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1. Publications/1. Detailed Tables/"/>
    </mc:Choice>
  </mc:AlternateContent>
  <xr:revisionPtr revIDLastSave="208" documentId="8_{7C25985B-CC85-4C81-AEFA-EED2BC2DF999}" xr6:coauthVersionLast="45" xr6:coauthVersionMax="45" xr10:uidLastSave="{6CD8F201-6C8D-4361-82BA-4777C8B3CE15}"/>
  <bookViews>
    <workbookView xWindow="-120" yWindow="-120" windowWidth="20730" windowHeight="11160" xr2:uid="{AACD7D84-CA3A-4626-B246-C79601276D83}"/>
  </bookViews>
  <sheets>
    <sheet name="Contents" sheetId="1" r:id="rId1"/>
    <sheet name="Area Codes" sheetId="2" r:id="rId2"/>
    <sheet name="Perth &amp; Kinross" sheetId="3" r:id="rId3"/>
    <sheet name="Almondan" sheetId="15" r:id="rId4"/>
    <sheet name="Blairgow" sheetId="16" r:id="rId5"/>
    <sheet name="CarseofG" sheetId="17" r:id="rId6"/>
    <sheet name="Highland" sheetId="18" r:id="rId7"/>
    <sheet name="Kinrosss" sheetId="19" r:id="rId8"/>
    <sheet name="PerthCC" sheetId="20" r:id="rId9"/>
    <sheet name="PerthCN" sheetId="21" r:id="rId10"/>
    <sheet name="PerthCS" sheetId="22" r:id="rId11"/>
    <sheet name="Srathal" sheetId="23" r:id="rId12"/>
    <sheet name="Strathea" sheetId="24" r:id="rId13"/>
    <sheet name="Strathmo" sheetId="25" r:id="rId14"/>
    <sheet name="Strathta" sheetId="26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05" i="26" l="1"/>
  <c r="M205" i="26"/>
  <c r="L205" i="26"/>
  <c r="K205" i="26"/>
  <c r="K9" i="26" s="1"/>
  <c r="J205" i="26"/>
  <c r="I205" i="26"/>
  <c r="H205" i="26"/>
  <c r="G205" i="26"/>
  <c r="G9" i="26" s="1"/>
  <c r="F205" i="26"/>
  <c r="E205" i="26"/>
  <c r="D205" i="26"/>
  <c r="C205" i="26"/>
  <c r="C9" i="26" s="1"/>
  <c r="B205" i="26"/>
  <c r="N107" i="26"/>
  <c r="M107" i="26"/>
  <c r="L107" i="26"/>
  <c r="K107" i="26"/>
  <c r="J107" i="26"/>
  <c r="I107" i="26"/>
  <c r="I9" i="26" s="1"/>
  <c r="H107" i="26"/>
  <c r="H9" i="26" s="1"/>
  <c r="G107" i="26"/>
  <c r="F107" i="26"/>
  <c r="E107" i="26"/>
  <c r="E9" i="26" s="1"/>
  <c r="D107" i="26"/>
  <c r="D9" i="26" s="1"/>
  <c r="C107" i="26"/>
  <c r="B107" i="26"/>
  <c r="N100" i="26"/>
  <c r="M100" i="26"/>
  <c r="L100" i="26"/>
  <c r="K100" i="26"/>
  <c r="J100" i="26"/>
  <c r="I100" i="26"/>
  <c r="H100" i="26"/>
  <c r="G100" i="26"/>
  <c r="F100" i="26"/>
  <c r="E100" i="26"/>
  <c r="D100" i="26"/>
  <c r="C100" i="26"/>
  <c r="B100" i="26"/>
  <c r="N99" i="26"/>
  <c r="M99" i="26"/>
  <c r="L99" i="26"/>
  <c r="K99" i="26"/>
  <c r="J99" i="26"/>
  <c r="I99" i="26"/>
  <c r="H99" i="26"/>
  <c r="G99" i="26"/>
  <c r="F99" i="26"/>
  <c r="E99" i="26"/>
  <c r="D99" i="26"/>
  <c r="C99" i="26"/>
  <c r="B99" i="26"/>
  <c r="N98" i="26"/>
  <c r="M98" i="26"/>
  <c r="L98" i="26"/>
  <c r="K98" i="26"/>
  <c r="J98" i="26"/>
  <c r="I98" i="26"/>
  <c r="H98" i="26"/>
  <c r="G98" i="26"/>
  <c r="F98" i="26"/>
  <c r="E98" i="26"/>
  <c r="D98" i="26"/>
  <c r="C98" i="26"/>
  <c r="B98" i="26"/>
  <c r="N97" i="26"/>
  <c r="M97" i="26"/>
  <c r="L97" i="26"/>
  <c r="K97" i="26"/>
  <c r="J97" i="26"/>
  <c r="I97" i="26"/>
  <c r="H97" i="26"/>
  <c r="G97" i="26"/>
  <c r="F97" i="26"/>
  <c r="E97" i="26"/>
  <c r="D97" i="26"/>
  <c r="C97" i="26"/>
  <c r="B97" i="26"/>
  <c r="N96" i="26"/>
  <c r="M96" i="26"/>
  <c r="L96" i="26"/>
  <c r="K96" i="26"/>
  <c r="J96" i="26"/>
  <c r="I96" i="26"/>
  <c r="H96" i="26"/>
  <c r="G96" i="26"/>
  <c r="F96" i="26"/>
  <c r="E96" i="26"/>
  <c r="D96" i="26"/>
  <c r="C96" i="26"/>
  <c r="B96" i="26"/>
  <c r="N95" i="26"/>
  <c r="M95" i="26"/>
  <c r="L95" i="26"/>
  <c r="K95" i="26"/>
  <c r="J95" i="26"/>
  <c r="I95" i="26"/>
  <c r="H95" i="26"/>
  <c r="G95" i="26"/>
  <c r="F95" i="26"/>
  <c r="E95" i="26"/>
  <c r="D95" i="26"/>
  <c r="C95" i="26"/>
  <c r="B95" i="26"/>
  <c r="N94" i="26"/>
  <c r="M94" i="26"/>
  <c r="L94" i="26"/>
  <c r="K94" i="26"/>
  <c r="J94" i="26"/>
  <c r="I94" i="26"/>
  <c r="H94" i="26"/>
  <c r="G94" i="26"/>
  <c r="F94" i="26"/>
  <c r="E94" i="26"/>
  <c r="D94" i="26"/>
  <c r="C94" i="26"/>
  <c r="B94" i="26"/>
  <c r="N93" i="26"/>
  <c r="M93" i="26"/>
  <c r="L93" i="26"/>
  <c r="K93" i="26"/>
  <c r="J93" i="26"/>
  <c r="I93" i="26"/>
  <c r="H93" i="26"/>
  <c r="G93" i="26"/>
  <c r="F93" i="26"/>
  <c r="E93" i="26"/>
  <c r="D93" i="26"/>
  <c r="C93" i="26"/>
  <c r="B93" i="26"/>
  <c r="N92" i="26"/>
  <c r="M92" i="26"/>
  <c r="L92" i="26"/>
  <c r="K92" i="26"/>
  <c r="J92" i="26"/>
  <c r="I92" i="26"/>
  <c r="H92" i="26"/>
  <c r="G92" i="26"/>
  <c r="F92" i="26"/>
  <c r="E92" i="26"/>
  <c r="D92" i="26"/>
  <c r="C92" i="26"/>
  <c r="B92" i="26"/>
  <c r="N91" i="26"/>
  <c r="M91" i="26"/>
  <c r="L91" i="26"/>
  <c r="K91" i="26"/>
  <c r="J91" i="26"/>
  <c r="I91" i="26"/>
  <c r="H91" i="26"/>
  <c r="G91" i="26"/>
  <c r="F91" i="26"/>
  <c r="E91" i="26"/>
  <c r="D91" i="26"/>
  <c r="C91" i="26"/>
  <c r="B91" i="26"/>
  <c r="N90" i="26"/>
  <c r="M90" i="26"/>
  <c r="L90" i="26"/>
  <c r="K90" i="26"/>
  <c r="J90" i="26"/>
  <c r="I90" i="26"/>
  <c r="H90" i="26"/>
  <c r="G90" i="26"/>
  <c r="F90" i="26"/>
  <c r="E90" i="26"/>
  <c r="D90" i="26"/>
  <c r="C90" i="26"/>
  <c r="B90" i="26"/>
  <c r="N89" i="26"/>
  <c r="M89" i="26"/>
  <c r="L89" i="26"/>
  <c r="K89" i="26"/>
  <c r="J89" i="26"/>
  <c r="I89" i="26"/>
  <c r="H89" i="26"/>
  <c r="G89" i="26"/>
  <c r="F89" i="26"/>
  <c r="E89" i="26"/>
  <c r="D89" i="26"/>
  <c r="C89" i="26"/>
  <c r="B89" i="26"/>
  <c r="N88" i="26"/>
  <c r="M88" i="26"/>
  <c r="L88" i="26"/>
  <c r="K88" i="26"/>
  <c r="J88" i="26"/>
  <c r="I88" i="26"/>
  <c r="H88" i="26"/>
  <c r="G88" i="26"/>
  <c r="F88" i="26"/>
  <c r="E88" i="26"/>
  <c r="D88" i="26"/>
  <c r="C88" i="26"/>
  <c r="B88" i="26"/>
  <c r="N87" i="26"/>
  <c r="M87" i="26"/>
  <c r="L87" i="26"/>
  <c r="K87" i="26"/>
  <c r="J87" i="26"/>
  <c r="I87" i="26"/>
  <c r="H87" i="26"/>
  <c r="G87" i="26"/>
  <c r="F87" i="26"/>
  <c r="E87" i="26"/>
  <c r="D87" i="26"/>
  <c r="C87" i="26"/>
  <c r="B87" i="26"/>
  <c r="N86" i="26"/>
  <c r="M86" i="26"/>
  <c r="L86" i="26"/>
  <c r="K86" i="26"/>
  <c r="J86" i="26"/>
  <c r="I86" i="26"/>
  <c r="H86" i="26"/>
  <c r="G86" i="26"/>
  <c r="F86" i="26"/>
  <c r="E86" i="26"/>
  <c r="D86" i="26"/>
  <c r="C86" i="26"/>
  <c r="B86" i="26"/>
  <c r="N85" i="26"/>
  <c r="M85" i="26"/>
  <c r="L85" i="26"/>
  <c r="K85" i="26"/>
  <c r="J85" i="26"/>
  <c r="I85" i="26"/>
  <c r="H85" i="26"/>
  <c r="G85" i="26"/>
  <c r="F85" i="26"/>
  <c r="E85" i="26"/>
  <c r="D85" i="26"/>
  <c r="C85" i="26"/>
  <c r="B85" i="26"/>
  <c r="N84" i="26"/>
  <c r="M84" i="26"/>
  <c r="L84" i="26"/>
  <c r="K84" i="26"/>
  <c r="J84" i="26"/>
  <c r="I84" i="26"/>
  <c r="H84" i="26"/>
  <c r="G84" i="26"/>
  <c r="F84" i="26"/>
  <c r="E84" i="26"/>
  <c r="D84" i="26"/>
  <c r="C84" i="26"/>
  <c r="B84" i="26"/>
  <c r="N83" i="26"/>
  <c r="M83" i="26"/>
  <c r="L83" i="26"/>
  <c r="K83" i="26"/>
  <c r="J83" i="26"/>
  <c r="I83" i="26"/>
  <c r="H83" i="26"/>
  <c r="G83" i="26"/>
  <c r="F83" i="26"/>
  <c r="E83" i="26"/>
  <c r="D83" i="26"/>
  <c r="C83" i="26"/>
  <c r="B83" i="26"/>
  <c r="N82" i="26"/>
  <c r="M82" i="26"/>
  <c r="L82" i="26"/>
  <c r="K82" i="26"/>
  <c r="J82" i="26"/>
  <c r="I82" i="26"/>
  <c r="H82" i="26"/>
  <c r="G82" i="26"/>
  <c r="F82" i="26"/>
  <c r="E82" i="26"/>
  <c r="D82" i="26"/>
  <c r="C82" i="26"/>
  <c r="B82" i="26"/>
  <c r="N81" i="26"/>
  <c r="M81" i="26"/>
  <c r="L81" i="26"/>
  <c r="K81" i="26"/>
  <c r="J81" i="26"/>
  <c r="I81" i="26"/>
  <c r="H81" i="26"/>
  <c r="G81" i="26"/>
  <c r="F81" i="26"/>
  <c r="E81" i="26"/>
  <c r="D81" i="26"/>
  <c r="C81" i="26"/>
  <c r="B81" i="26"/>
  <c r="N80" i="26"/>
  <c r="M80" i="26"/>
  <c r="L80" i="26"/>
  <c r="K80" i="26"/>
  <c r="J80" i="26"/>
  <c r="I80" i="26"/>
  <c r="H80" i="26"/>
  <c r="G80" i="26"/>
  <c r="F80" i="26"/>
  <c r="E80" i="26"/>
  <c r="D80" i="26"/>
  <c r="C80" i="26"/>
  <c r="B80" i="26"/>
  <c r="N79" i="26"/>
  <c r="M79" i="26"/>
  <c r="L79" i="26"/>
  <c r="K79" i="26"/>
  <c r="J79" i="26"/>
  <c r="I79" i="26"/>
  <c r="H79" i="26"/>
  <c r="G79" i="26"/>
  <c r="F79" i="26"/>
  <c r="E79" i="26"/>
  <c r="D79" i="26"/>
  <c r="C79" i="26"/>
  <c r="B79" i="26"/>
  <c r="N78" i="26"/>
  <c r="M78" i="26"/>
  <c r="L78" i="26"/>
  <c r="K78" i="26"/>
  <c r="J78" i="26"/>
  <c r="I78" i="26"/>
  <c r="H78" i="26"/>
  <c r="G78" i="26"/>
  <c r="F78" i="26"/>
  <c r="E78" i="26"/>
  <c r="D78" i="26"/>
  <c r="C78" i="26"/>
  <c r="B78" i="26"/>
  <c r="N77" i="26"/>
  <c r="M77" i="26"/>
  <c r="L77" i="26"/>
  <c r="K77" i="26"/>
  <c r="J77" i="26"/>
  <c r="I77" i="26"/>
  <c r="H77" i="26"/>
  <c r="G77" i="26"/>
  <c r="F77" i="26"/>
  <c r="E77" i="26"/>
  <c r="D77" i="26"/>
  <c r="C77" i="26"/>
  <c r="B77" i="26"/>
  <c r="N76" i="26"/>
  <c r="M76" i="26"/>
  <c r="L76" i="26"/>
  <c r="K76" i="26"/>
  <c r="J76" i="26"/>
  <c r="I76" i="26"/>
  <c r="H76" i="26"/>
  <c r="G76" i="26"/>
  <c r="F76" i="26"/>
  <c r="E76" i="26"/>
  <c r="D76" i="26"/>
  <c r="C76" i="26"/>
  <c r="B76" i="26"/>
  <c r="N75" i="26"/>
  <c r="M75" i="26"/>
  <c r="L75" i="26"/>
  <c r="K75" i="26"/>
  <c r="J75" i="26"/>
  <c r="I75" i="26"/>
  <c r="H75" i="26"/>
  <c r="G75" i="26"/>
  <c r="F75" i="26"/>
  <c r="E75" i="26"/>
  <c r="D75" i="26"/>
  <c r="C75" i="26"/>
  <c r="B75" i="26"/>
  <c r="N74" i="26"/>
  <c r="M74" i="26"/>
  <c r="L74" i="26"/>
  <c r="K74" i="26"/>
  <c r="J74" i="26"/>
  <c r="I74" i="26"/>
  <c r="H74" i="26"/>
  <c r="G74" i="26"/>
  <c r="F74" i="26"/>
  <c r="E74" i="26"/>
  <c r="D74" i="26"/>
  <c r="C74" i="26"/>
  <c r="B74" i="26"/>
  <c r="N73" i="26"/>
  <c r="M73" i="26"/>
  <c r="L73" i="26"/>
  <c r="K73" i="26"/>
  <c r="J73" i="26"/>
  <c r="I73" i="26"/>
  <c r="H73" i="26"/>
  <c r="G73" i="26"/>
  <c r="F73" i="26"/>
  <c r="E73" i="26"/>
  <c r="D73" i="26"/>
  <c r="C73" i="26"/>
  <c r="B73" i="26"/>
  <c r="N72" i="26"/>
  <c r="M72" i="26"/>
  <c r="L72" i="26"/>
  <c r="K72" i="26"/>
  <c r="J72" i="26"/>
  <c r="I72" i="26"/>
  <c r="H72" i="26"/>
  <c r="G72" i="26"/>
  <c r="F72" i="26"/>
  <c r="E72" i="26"/>
  <c r="D72" i="26"/>
  <c r="C72" i="26"/>
  <c r="B72" i="26"/>
  <c r="N71" i="26"/>
  <c r="M71" i="26"/>
  <c r="L71" i="26"/>
  <c r="K71" i="26"/>
  <c r="J71" i="26"/>
  <c r="I71" i="26"/>
  <c r="H71" i="26"/>
  <c r="G71" i="26"/>
  <c r="F71" i="26"/>
  <c r="E71" i="26"/>
  <c r="D71" i="26"/>
  <c r="C71" i="26"/>
  <c r="B71" i="26"/>
  <c r="N70" i="26"/>
  <c r="M70" i="26"/>
  <c r="L70" i="26"/>
  <c r="K70" i="26"/>
  <c r="J70" i="26"/>
  <c r="I70" i="26"/>
  <c r="H70" i="26"/>
  <c r="G70" i="26"/>
  <c r="F70" i="26"/>
  <c r="E70" i="26"/>
  <c r="D70" i="26"/>
  <c r="C70" i="26"/>
  <c r="B70" i="26"/>
  <c r="N69" i="26"/>
  <c r="M69" i="26"/>
  <c r="L69" i="26"/>
  <c r="K69" i="26"/>
  <c r="J69" i="26"/>
  <c r="I69" i="26"/>
  <c r="H69" i="26"/>
  <c r="G69" i="26"/>
  <c r="F69" i="26"/>
  <c r="E69" i="26"/>
  <c r="D69" i="26"/>
  <c r="C69" i="26"/>
  <c r="B69" i="26"/>
  <c r="N68" i="26"/>
  <c r="M68" i="26"/>
  <c r="L68" i="26"/>
  <c r="K68" i="26"/>
  <c r="J68" i="26"/>
  <c r="I68" i="26"/>
  <c r="H68" i="26"/>
  <c r="G68" i="26"/>
  <c r="F68" i="26"/>
  <c r="E68" i="26"/>
  <c r="D68" i="26"/>
  <c r="C68" i="26"/>
  <c r="B68" i="26"/>
  <c r="N67" i="26"/>
  <c r="M67" i="26"/>
  <c r="L67" i="26"/>
  <c r="K67" i="26"/>
  <c r="J67" i="26"/>
  <c r="I67" i="26"/>
  <c r="H67" i="26"/>
  <c r="G67" i="26"/>
  <c r="F67" i="26"/>
  <c r="E67" i="26"/>
  <c r="D67" i="26"/>
  <c r="C67" i="26"/>
  <c r="B67" i="26"/>
  <c r="N66" i="26"/>
  <c r="M66" i="26"/>
  <c r="L66" i="26"/>
  <c r="K66" i="26"/>
  <c r="J66" i="26"/>
  <c r="I66" i="26"/>
  <c r="H66" i="26"/>
  <c r="G66" i="26"/>
  <c r="F66" i="26"/>
  <c r="E66" i="26"/>
  <c r="D66" i="26"/>
  <c r="C66" i="26"/>
  <c r="B66" i="26"/>
  <c r="N65" i="26"/>
  <c r="M65" i="26"/>
  <c r="L65" i="26"/>
  <c r="K65" i="26"/>
  <c r="J65" i="26"/>
  <c r="I65" i="26"/>
  <c r="H65" i="26"/>
  <c r="G65" i="26"/>
  <c r="F65" i="26"/>
  <c r="E65" i="26"/>
  <c r="D65" i="26"/>
  <c r="C65" i="26"/>
  <c r="B65" i="26"/>
  <c r="N64" i="26"/>
  <c r="M64" i="26"/>
  <c r="L64" i="26"/>
  <c r="K64" i="26"/>
  <c r="J64" i="26"/>
  <c r="I64" i="26"/>
  <c r="H64" i="26"/>
  <c r="G64" i="26"/>
  <c r="F64" i="26"/>
  <c r="E64" i="26"/>
  <c r="D64" i="26"/>
  <c r="C64" i="26"/>
  <c r="B64" i="26"/>
  <c r="N63" i="26"/>
  <c r="M63" i="26"/>
  <c r="L63" i="26"/>
  <c r="K63" i="26"/>
  <c r="J63" i="26"/>
  <c r="I63" i="26"/>
  <c r="H63" i="26"/>
  <c r="G63" i="26"/>
  <c r="F63" i="26"/>
  <c r="E63" i="26"/>
  <c r="D63" i="26"/>
  <c r="C63" i="26"/>
  <c r="B63" i="26"/>
  <c r="N62" i="26"/>
  <c r="M62" i="26"/>
  <c r="L62" i="26"/>
  <c r="K62" i="26"/>
  <c r="J62" i="26"/>
  <c r="I62" i="26"/>
  <c r="H62" i="26"/>
  <c r="G62" i="26"/>
  <c r="F62" i="26"/>
  <c r="E62" i="26"/>
  <c r="D62" i="26"/>
  <c r="C62" i="26"/>
  <c r="B62" i="26"/>
  <c r="N61" i="26"/>
  <c r="M61" i="26"/>
  <c r="L61" i="26"/>
  <c r="K61" i="26"/>
  <c r="J61" i="26"/>
  <c r="I61" i="26"/>
  <c r="H61" i="26"/>
  <c r="G61" i="26"/>
  <c r="F61" i="26"/>
  <c r="E61" i="26"/>
  <c r="D61" i="26"/>
  <c r="C61" i="26"/>
  <c r="B61" i="26"/>
  <c r="N60" i="26"/>
  <c r="M60" i="26"/>
  <c r="L60" i="26"/>
  <c r="K60" i="26"/>
  <c r="J60" i="26"/>
  <c r="I60" i="26"/>
  <c r="H60" i="26"/>
  <c r="G60" i="26"/>
  <c r="F60" i="26"/>
  <c r="E60" i="26"/>
  <c r="D60" i="26"/>
  <c r="C60" i="26"/>
  <c r="B60" i="26"/>
  <c r="N59" i="26"/>
  <c r="M59" i="26"/>
  <c r="L59" i="26"/>
  <c r="K59" i="26"/>
  <c r="J59" i="26"/>
  <c r="I59" i="26"/>
  <c r="H59" i="26"/>
  <c r="G59" i="26"/>
  <c r="F59" i="26"/>
  <c r="E59" i="26"/>
  <c r="D59" i="26"/>
  <c r="C59" i="26"/>
  <c r="B59" i="26"/>
  <c r="N58" i="26"/>
  <c r="M58" i="26"/>
  <c r="L58" i="26"/>
  <c r="K58" i="26"/>
  <c r="J58" i="26"/>
  <c r="I58" i="26"/>
  <c r="H58" i="26"/>
  <c r="G58" i="26"/>
  <c r="F58" i="26"/>
  <c r="E58" i="26"/>
  <c r="D58" i="26"/>
  <c r="C58" i="26"/>
  <c r="B58" i="26"/>
  <c r="N57" i="26"/>
  <c r="M57" i="26"/>
  <c r="L57" i="26"/>
  <c r="K57" i="26"/>
  <c r="J57" i="26"/>
  <c r="I57" i="26"/>
  <c r="H57" i="26"/>
  <c r="G57" i="26"/>
  <c r="F57" i="26"/>
  <c r="E57" i="26"/>
  <c r="D57" i="26"/>
  <c r="C57" i="26"/>
  <c r="B57" i="26"/>
  <c r="N56" i="26"/>
  <c r="M56" i="26"/>
  <c r="L56" i="26"/>
  <c r="K56" i="26"/>
  <c r="J56" i="26"/>
  <c r="I56" i="26"/>
  <c r="H56" i="26"/>
  <c r="G56" i="26"/>
  <c r="F56" i="26"/>
  <c r="E56" i="26"/>
  <c r="D56" i="26"/>
  <c r="C56" i="26"/>
  <c r="B56" i="26"/>
  <c r="N55" i="26"/>
  <c r="M55" i="26"/>
  <c r="L55" i="26"/>
  <c r="K55" i="26"/>
  <c r="J55" i="26"/>
  <c r="I55" i="26"/>
  <c r="H55" i="26"/>
  <c r="G55" i="26"/>
  <c r="F55" i="26"/>
  <c r="E55" i="26"/>
  <c r="D55" i="26"/>
  <c r="C55" i="26"/>
  <c r="B55" i="26"/>
  <c r="N54" i="26"/>
  <c r="M54" i="26"/>
  <c r="L54" i="26"/>
  <c r="K54" i="26"/>
  <c r="J54" i="26"/>
  <c r="I54" i="26"/>
  <c r="H54" i="26"/>
  <c r="G54" i="26"/>
  <c r="F54" i="26"/>
  <c r="E54" i="26"/>
  <c r="D54" i="26"/>
  <c r="C54" i="26"/>
  <c r="B54" i="26"/>
  <c r="N53" i="26"/>
  <c r="M53" i="26"/>
  <c r="L53" i="26"/>
  <c r="K53" i="26"/>
  <c r="J53" i="26"/>
  <c r="I53" i="26"/>
  <c r="H53" i="26"/>
  <c r="G53" i="26"/>
  <c r="F53" i="26"/>
  <c r="E53" i="26"/>
  <c r="D53" i="26"/>
  <c r="C53" i="26"/>
  <c r="B53" i="26"/>
  <c r="N52" i="26"/>
  <c r="M52" i="26"/>
  <c r="L52" i="26"/>
  <c r="K52" i="26"/>
  <c r="J52" i="26"/>
  <c r="I52" i="26"/>
  <c r="H52" i="26"/>
  <c r="G52" i="26"/>
  <c r="F52" i="26"/>
  <c r="E52" i="26"/>
  <c r="D52" i="26"/>
  <c r="C52" i="26"/>
  <c r="B52" i="26"/>
  <c r="N51" i="26"/>
  <c r="M51" i="26"/>
  <c r="L51" i="26"/>
  <c r="K51" i="26"/>
  <c r="J51" i="26"/>
  <c r="I51" i="26"/>
  <c r="H51" i="26"/>
  <c r="G51" i="26"/>
  <c r="F51" i="26"/>
  <c r="E51" i="26"/>
  <c r="D51" i="26"/>
  <c r="C51" i="26"/>
  <c r="B51" i="26"/>
  <c r="N50" i="26"/>
  <c r="M50" i="26"/>
  <c r="L50" i="26"/>
  <c r="K50" i="26"/>
  <c r="J50" i="26"/>
  <c r="I50" i="26"/>
  <c r="H50" i="26"/>
  <c r="G50" i="26"/>
  <c r="F50" i="26"/>
  <c r="E50" i="26"/>
  <c r="D50" i="26"/>
  <c r="C50" i="26"/>
  <c r="B50" i="26"/>
  <c r="N49" i="26"/>
  <c r="M49" i="26"/>
  <c r="L49" i="26"/>
  <c r="K49" i="26"/>
  <c r="J49" i="26"/>
  <c r="I49" i="26"/>
  <c r="H49" i="26"/>
  <c r="G49" i="26"/>
  <c r="F49" i="26"/>
  <c r="E49" i="26"/>
  <c r="D49" i="26"/>
  <c r="C49" i="26"/>
  <c r="B49" i="26"/>
  <c r="N48" i="26"/>
  <c r="M48" i="26"/>
  <c r="L48" i="26"/>
  <c r="K48" i="26"/>
  <c r="J48" i="26"/>
  <c r="I48" i="26"/>
  <c r="H48" i="26"/>
  <c r="G48" i="26"/>
  <c r="F48" i="26"/>
  <c r="E48" i="26"/>
  <c r="D48" i="26"/>
  <c r="C48" i="26"/>
  <c r="B48" i="26"/>
  <c r="N47" i="26"/>
  <c r="M47" i="26"/>
  <c r="L47" i="26"/>
  <c r="K47" i="26"/>
  <c r="J47" i="26"/>
  <c r="I47" i="26"/>
  <c r="H47" i="26"/>
  <c r="G47" i="26"/>
  <c r="F47" i="26"/>
  <c r="E47" i="26"/>
  <c r="D47" i="26"/>
  <c r="C47" i="26"/>
  <c r="B47" i="26"/>
  <c r="N46" i="26"/>
  <c r="M46" i="26"/>
  <c r="L46" i="26"/>
  <c r="K46" i="26"/>
  <c r="J46" i="26"/>
  <c r="I46" i="26"/>
  <c r="H46" i="26"/>
  <c r="G46" i="26"/>
  <c r="F46" i="26"/>
  <c r="E46" i="26"/>
  <c r="D46" i="26"/>
  <c r="C46" i="26"/>
  <c r="B46" i="26"/>
  <c r="N45" i="26"/>
  <c r="M45" i="26"/>
  <c r="L45" i="26"/>
  <c r="K45" i="26"/>
  <c r="J45" i="26"/>
  <c r="I45" i="26"/>
  <c r="H45" i="26"/>
  <c r="G45" i="26"/>
  <c r="F45" i="26"/>
  <c r="E45" i="26"/>
  <c r="D45" i="26"/>
  <c r="C45" i="26"/>
  <c r="B45" i="26"/>
  <c r="N44" i="26"/>
  <c r="M44" i="26"/>
  <c r="L44" i="26"/>
  <c r="K44" i="26"/>
  <c r="J44" i="26"/>
  <c r="I44" i="26"/>
  <c r="H44" i="26"/>
  <c r="G44" i="26"/>
  <c r="F44" i="26"/>
  <c r="E44" i="26"/>
  <c r="D44" i="26"/>
  <c r="C44" i="26"/>
  <c r="B44" i="26"/>
  <c r="N43" i="26"/>
  <c r="M43" i="26"/>
  <c r="L43" i="26"/>
  <c r="K43" i="26"/>
  <c r="J43" i="26"/>
  <c r="I43" i="26"/>
  <c r="H43" i="26"/>
  <c r="G43" i="26"/>
  <c r="F43" i="26"/>
  <c r="E43" i="26"/>
  <c r="D43" i="26"/>
  <c r="C43" i="26"/>
  <c r="B43" i="26"/>
  <c r="N42" i="26"/>
  <c r="M42" i="26"/>
  <c r="L42" i="26"/>
  <c r="K42" i="26"/>
  <c r="J42" i="26"/>
  <c r="I42" i="26"/>
  <c r="H42" i="26"/>
  <c r="G42" i="26"/>
  <c r="F42" i="26"/>
  <c r="E42" i="26"/>
  <c r="D42" i="26"/>
  <c r="C42" i="26"/>
  <c r="B42" i="26"/>
  <c r="N41" i="26"/>
  <c r="M41" i="26"/>
  <c r="L41" i="26"/>
  <c r="K41" i="26"/>
  <c r="J41" i="26"/>
  <c r="I41" i="26"/>
  <c r="H41" i="26"/>
  <c r="G41" i="26"/>
  <c r="F41" i="26"/>
  <c r="E41" i="26"/>
  <c r="D41" i="26"/>
  <c r="C41" i="26"/>
  <c r="B41" i="26"/>
  <c r="N40" i="26"/>
  <c r="M40" i="26"/>
  <c r="L40" i="26"/>
  <c r="K40" i="26"/>
  <c r="J40" i="26"/>
  <c r="I40" i="26"/>
  <c r="H40" i="26"/>
  <c r="G40" i="26"/>
  <c r="F40" i="26"/>
  <c r="E40" i="26"/>
  <c r="D40" i="26"/>
  <c r="C40" i="26"/>
  <c r="B40" i="26"/>
  <c r="N39" i="26"/>
  <c r="M39" i="26"/>
  <c r="L39" i="26"/>
  <c r="K39" i="26"/>
  <c r="J39" i="26"/>
  <c r="I39" i="26"/>
  <c r="H39" i="26"/>
  <c r="G39" i="26"/>
  <c r="F39" i="26"/>
  <c r="E39" i="26"/>
  <c r="D39" i="26"/>
  <c r="C39" i="26"/>
  <c r="B39" i="26"/>
  <c r="N38" i="26"/>
  <c r="M38" i="26"/>
  <c r="L38" i="26"/>
  <c r="K38" i="26"/>
  <c r="J38" i="26"/>
  <c r="I38" i="26"/>
  <c r="H38" i="26"/>
  <c r="G38" i="26"/>
  <c r="F38" i="26"/>
  <c r="E38" i="26"/>
  <c r="D38" i="26"/>
  <c r="C38" i="26"/>
  <c r="B38" i="26"/>
  <c r="N37" i="26"/>
  <c r="M37" i="26"/>
  <c r="L37" i="26"/>
  <c r="K37" i="26"/>
  <c r="J37" i="26"/>
  <c r="I37" i="26"/>
  <c r="H37" i="26"/>
  <c r="G37" i="26"/>
  <c r="F37" i="26"/>
  <c r="E37" i="26"/>
  <c r="D37" i="26"/>
  <c r="C37" i="26"/>
  <c r="B37" i="26"/>
  <c r="N36" i="26"/>
  <c r="M36" i="26"/>
  <c r="L36" i="26"/>
  <c r="K36" i="26"/>
  <c r="J36" i="26"/>
  <c r="I36" i="26"/>
  <c r="H36" i="26"/>
  <c r="G36" i="26"/>
  <c r="F36" i="26"/>
  <c r="E36" i="26"/>
  <c r="D36" i="26"/>
  <c r="C36" i="26"/>
  <c r="B36" i="26"/>
  <c r="N35" i="26"/>
  <c r="M35" i="26"/>
  <c r="L35" i="26"/>
  <c r="K35" i="26"/>
  <c r="J35" i="26"/>
  <c r="I35" i="26"/>
  <c r="H35" i="26"/>
  <c r="G35" i="26"/>
  <c r="F35" i="26"/>
  <c r="E35" i="26"/>
  <c r="D35" i="26"/>
  <c r="C35" i="26"/>
  <c r="B35" i="26"/>
  <c r="N34" i="26"/>
  <c r="M34" i="26"/>
  <c r="L34" i="26"/>
  <c r="K34" i="26"/>
  <c r="J34" i="26"/>
  <c r="I34" i="26"/>
  <c r="H34" i="26"/>
  <c r="G34" i="26"/>
  <c r="F34" i="26"/>
  <c r="E34" i="26"/>
  <c r="D34" i="26"/>
  <c r="C34" i="26"/>
  <c r="B34" i="26"/>
  <c r="N33" i="26"/>
  <c r="M33" i="26"/>
  <c r="L33" i="26"/>
  <c r="K33" i="26"/>
  <c r="J33" i="26"/>
  <c r="I33" i="26"/>
  <c r="H33" i="26"/>
  <c r="G33" i="26"/>
  <c r="F33" i="26"/>
  <c r="E33" i="26"/>
  <c r="D33" i="26"/>
  <c r="C33" i="26"/>
  <c r="B33" i="26"/>
  <c r="N32" i="26"/>
  <c r="M32" i="26"/>
  <c r="L32" i="26"/>
  <c r="K32" i="26"/>
  <c r="J32" i="26"/>
  <c r="I32" i="26"/>
  <c r="H32" i="26"/>
  <c r="G32" i="26"/>
  <c r="F32" i="26"/>
  <c r="E32" i="26"/>
  <c r="D32" i="26"/>
  <c r="C32" i="26"/>
  <c r="B32" i="26"/>
  <c r="N31" i="26"/>
  <c r="M31" i="26"/>
  <c r="L31" i="26"/>
  <c r="K31" i="26"/>
  <c r="J31" i="26"/>
  <c r="I31" i="26"/>
  <c r="H31" i="26"/>
  <c r="G31" i="26"/>
  <c r="F31" i="26"/>
  <c r="E31" i="26"/>
  <c r="D31" i="26"/>
  <c r="C31" i="26"/>
  <c r="B31" i="26"/>
  <c r="N30" i="26"/>
  <c r="M30" i="26"/>
  <c r="L30" i="26"/>
  <c r="K30" i="26"/>
  <c r="J30" i="26"/>
  <c r="I30" i="26"/>
  <c r="H30" i="26"/>
  <c r="G30" i="26"/>
  <c r="F30" i="26"/>
  <c r="E30" i="26"/>
  <c r="D30" i="26"/>
  <c r="C30" i="26"/>
  <c r="B30" i="26"/>
  <c r="N29" i="26"/>
  <c r="M29" i="26"/>
  <c r="L29" i="26"/>
  <c r="K29" i="26"/>
  <c r="J29" i="26"/>
  <c r="I29" i="26"/>
  <c r="H29" i="26"/>
  <c r="G29" i="26"/>
  <c r="F29" i="26"/>
  <c r="E29" i="26"/>
  <c r="D29" i="26"/>
  <c r="C29" i="26"/>
  <c r="B29" i="26"/>
  <c r="N28" i="26"/>
  <c r="M28" i="26"/>
  <c r="L28" i="26"/>
  <c r="K28" i="26"/>
  <c r="J28" i="26"/>
  <c r="I28" i="26"/>
  <c r="H28" i="26"/>
  <c r="G28" i="26"/>
  <c r="F28" i="26"/>
  <c r="E28" i="26"/>
  <c r="D28" i="26"/>
  <c r="C28" i="26"/>
  <c r="B28" i="26"/>
  <c r="N27" i="26"/>
  <c r="M27" i="26"/>
  <c r="L27" i="26"/>
  <c r="K27" i="26"/>
  <c r="J27" i="26"/>
  <c r="I27" i="26"/>
  <c r="H27" i="26"/>
  <c r="G27" i="26"/>
  <c r="F27" i="26"/>
  <c r="E27" i="26"/>
  <c r="D27" i="26"/>
  <c r="C27" i="26"/>
  <c r="B27" i="26"/>
  <c r="N26" i="26"/>
  <c r="M26" i="26"/>
  <c r="L26" i="26"/>
  <c r="K26" i="26"/>
  <c r="J26" i="26"/>
  <c r="I26" i="26"/>
  <c r="H26" i="26"/>
  <c r="G26" i="26"/>
  <c r="F26" i="26"/>
  <c r="E26" i="26"/>
  <c r="D26" i="26"/>
  <c r="C26" i="26"/>
  <c r="B26" i="26"/>
  <c r="N25" i="26"/>
  <c r="M25" i="26"/>
  <c r="L25" i="26"/>
  <c r="K25" i="26"/>
  <c r="J25" i="26"/>
  <c r="I25" i="26"/>
  <c r="H25" i="26"/>
  <c r="G25" i="26"/>
  <c r="F25" i="26"/>
  <c r="E25" i="26"/>
  <c r="D25" i="26"/>
  <c r="C25" i="26"/>
  <c r="B25" i="26"/>
  <c r="N24" i="26"/>
  <c r="M24" i="26"/>
  <c r="L24" i="26"/>
  <c r="K24" i="26"/>
  <c r="J24" i="26"/>
  <c r="I24" i="26"/>
  <c r="H24" i="26"/>
  <c r="G24" i="26"/>
  <c r="F24" i="26"/>
  <c r="E24" i="26"/>
  <c r="D24" i="26"/>
  <c r="C24" i="26"/>
  <c r="B24" i="26"/>
  <c r="N23" i="26"/>
  <c r="M23" i="26"/>
  <c r="L23" i="26"/>
  <c r="K23" i="26"/>
  <c r="J23" i="26"/>
  <c r="I23" i="26"/>
  <c r="H23" i="26"/>
  <c r="G23" i="26"/>
  <c r="F23" i="26"/>
  <c r="E23" i="26"/>
  <c r="D23" i="26"/>
  <c r="C23" i="26"/>
  <c r="B23" i="26"/>
  <c r="N22" i="26"/>
  <c r="M22" i="26"/>
  <c r="L22" i="26"/>
  <c r="K22" i="26"/>
  <c r="J22" i="26"/>
  <c r="I22" i="26"/>
  <c r="H22" i="26"/>
  <c r="G22" i="26"/>
  <c r="F22" i="26"/>
  <c r="E22" i="26"/>
  <c r="D22" i="26"/>
  <c r="C22" i="26"/>
  <c r="B22" i="26"/>
  <c r="N21" i="26"/>
  <c r="M21" i="26"/>
  <c r="L21" i="26"/>
  <c r="K21" i="26"/>
  <c r="J21" i="26"/>
  <c r="I21" i="26"/>
  <c r="H21" i="26"/>
  <c r="G21" i="26"/>
  <c r="F21" i="26"/>
  <c r="E21" i="26"/>
  <c r="D21" i="26"/>
  <c r="C21" i="26"/>
  <c r="B21" i="26"/>
  <c r="N20" i="26"/>
  <c r="M20" i="26"/>
  <c r="L20" i="26"/>
  <c r="K20" i="26"/>
  <c r="J20" i="26"/>
  <c r="I20" i="26"/>
  <c r="H20" i="26"/>
  <c r="G20" i="26"/>
  <c r="F20" i="26"/>
  <c r="E20" i="26"/>
  <c r="D20" i="26"/>
  <c r="C20" i="26"/>
  <c r="B20" i="26"/>
  <c r="N19" i="26"/>
  <c r="M19" i="26"/>
  <c r="L19" i="26"/>
  <c r="K19" i="26"/>
  <c r="J19" i="26"/>
  <c r="I19" i="26"/>
  <c r="H19" i="26"/>
  <c r="G19" i="26"/>
  <c r="F19" i="26"/>
  <c r="E19" i="26"/>
  <c r="D19" i="26"/>
  <c r="C19" i="26"/>
  <c r="B19" i="26"/>
  <c r="N18" i="26"/>
  <c r="M18" i="26"/>
  <c r="L18" i="26"/>
  <c r="K18" i="26"/>
  <c r="J18" i="26"/>
  <c r="I18" i="26"/>
  <c r="H18" i="26"/>
  <c r="G18" i="26"/>
  <c r="F18" i="26"/>
  <c r="E18" i="26"/>
  <c r="D18" i="26"/>
  <c r="C18" i="26"/>
  <c r="B18" i="26"/>
  <c r="N17" i="26"/>
  <c r="M17" i="26"/>
  <c r="L17" i="26"/>
  <c r="K17" i="26"/>
  <c r="J17" i="26"/>
  <c r="I17" i="26"/>
  <c r="H17" i="26"/>
  <c r="G17" i="26"/>
  <c r="F17" i="26"/>
  <c r="E17" i="26"/>
  <c r="D17" i="26"/>
  <c r="C17" i="26"/>
  <c r="B17" i="26"/>
  <c r="N16" i="26"/>
  <c r="M16" i="26"/>
  <c r="L16" i="26"/>
  <c r="K16" i="26"/>
  <c r="J16" i="26"/>
  <c r="I16" i="26"/>
  <c r="H16" i="26"/>
  <c r="G16" i="26"/>
  <c r="F16" i="26"/>
  <c r="E16" i="26"/>
  <c r="D16" i="26"/>
  <c r="C16" i="26"/>
  <c r="B16" i="26"/>
  <c r="N15" i="26"/>
  <c r="M15" i="26"/>
  <c r="L15" i="26"/>
  <c r="K15" i="26"/>
  <c r="J15" i="26"/>
  <c r="I15" i="26"/>
  <c r="H15" i="26"/>
  <c r="G15" i="26"/>
  <c r="F15" i="26"/>
  <c r="E15" i="26"/>
  <c r="D15" i="26"/>
  <c r="C15" i="26"/>
  <c r="B15" i="26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N13" i="26"/>
  <c r="M13" i="26"/>
  <c r="L13" i="26"/>
  <c r="K13" i="26"/>
  <c r="J13" i="26"/>
  <c r="I13" i="26"/>
  <c r="H13" i="26"/>
  <c r="G13" i="26"/>
  <c r="F13" i="26"/>
  <c r="E13" i="26"/>
  <c r="D13" i="26"/>
  <c r="C13" i="26"/>
  <c r="B13" i="26"/>
  <c r="N12" i="26"/>
  <c r="M12" i="26"/>
  <c r="L12" i="26"/>
  <c r="K12" i="26"/>
  <c r="J12" i="26"/>
  <c r="I12" i="26"/>
  <c r="H12" i="26"/>
  <c r="G12" i="26"/>
  <c r="F12" i="26"/>
  <c r="E12" i="26"/>
  <c r="D12" i="26"/>
  <c r="C12" i="26"/>
  <c r="B12" i="26"/>
  <c r="N11" i="26"/>
  <c r="M11" i="26"/>
  <c r="L11" i="26"/>
  <c r="K11" i="26"/>
  <c r="J11" i="26"/>
  <c r="I11" i="26"/>
  <c r="H11" i="26"/>
  <c r="G11" i="26"/>
  <c r="F11" i="26"/>
  <c r="E11" i="26"/>
  <c r="D11" i="26"/>
  <c r="C11" i="26"/>
  <c r="B11" i="26"/>
  <c r="N10" i="26"/>
  <c r="M10" i="26"/>
  <c r="L10" i="26"/>
  <c r="K10" i="26"/>
  <c r="J10" i="26"/>
  <c r="I10" i="26"/>
  <c r="H10" i="26"/>
  <c r="G10" i="26"/>
  <c r="F10" i="26"/>
  <c r="E10" i="26"/>
  <c r="D10" i="26"/>
  <c r="C10" i="26"/>
  <c r="B10" i="26"/>
  <c r="N9" i="26"/>
  <c r="M9" i="26"/>
  <c r="L9" i="26"/>
  <c r="J9" i="26"/>
  <c r="F9" i="26"/>
  <c r="B9" i="26"/>
  <c r="N205" i="25"/>
  <c r="M205" i="25"/>
  <c r="L205" i="25"/>
  <c r="K205" i="25"/>
  <c r="K9" i="25" s="1"/>
  <c r="J205" i="25"/>
  <c r="I205" i="25"/>
  <c r="H205" i="25"/>
  <c r="G205" i="25"/>
  <c r="G9" i="25" s="1"/>
  <c r="F205" i="25"/>
  <c r="E205" i="25"/>
  <c r="D205" i="25"/>
  <c r="C205" i="25"/>
  <c r="C9" i="25" s="1"/>
  <c r="B205" i="25"/>
  <c r="N107" i="25"/>
  <c r="M107" i="25"/>
  <c r="L107" i="25"/>
  <c r="K107" i="25"/>
  <c r="J107" i="25"/>
  <c r="I107" i="25"/>
  <c r="I9" i="25" s="1"/>
  <c r="H107" i="25"/>
  <c r="H9" i="25" s="1"/>
  <c r="G107" i="25"/>
  <c r="F107" i="25"/>
  <c r="E107" i="25"/>
  <c r="E9" i="25" s="1"/>
  <c r="D107" i="25"/>
  <c r="D9" i="25" s="1"/>
  <c r="C107" i="25"/>
  <c r="B107" i="25"/>
  <c r="N100" i="25"/>
  <c r="M100" i="25"/>
  <c r="L100" i="25"/>
  <c r="K100" i="25"/>
  <c r="J100" i="25"/>
  <c r="I100" i="25"/>
  <c r="H100" i="25"/>
  <c r="G100" i="25"/>
  <c r="F100" i="25"/>
  <c r="E100" i="25"/>
  <c r="D100" i="25"/>
  <c r="C100" i="25"/>
  <c r="B100" i="25"/>
  <c r="N99" i="25"/>
  <c r="M99" i="25"/>
  <c r="L99" i="25"/>
  <c r="K99" i="25"/>
  <c r="J99" i="25"/>
  <c r="I99" i="25"/>
  <c r="H99" i="25"/>
  <c r="G99" i="25"/>
  <c r="F99" i="25"/>
  <c r="E99" i="25"/>
  <c r="D99" i="25"/>
  <c r="C99" i="25"/>
  <c r="B99" i="25"/>
  <c r="N98" i="25"/>
  <c r="M98" i="25"/>
  <c r="L98" i="25"/>
  <c r="K98" i="25"/>
  <c r="J98" i="25"/>
  <c r="I98" i="25"/>
  <c r="H98" i="25"/>
  <c r="G98" i="25"/>
  <c r="F98" i="25"/>
  <c r="E98" i="25"/>
  <c r="D98" i="25"/>
  <c r="C98" i="25"/>
  <c r="B98" i="25"/>
  <c r="N97" i="25"/>
  <c r="M97" i="25"/>
  <c r="L97" i="25"/>
  <c r="K97" i="25"/>
  <c r="J97" i="25"/>
  <c r="I97" i="25"/>
  <c r="H97" i="25"/>
  <c r="G97" i="25"/>
  <c r="F97" i="25"/>
  <c r="E97" i="25"/>
  <c r="D97" i="25"/>
  <c r="C97" i="25"/>
  <c r="B97" i="25"/>
  <c r="N96" i="25"/>
  <c r="M96" i="25"/>
  <c r="L96" i="25"/>
  <c r="K96" i="25"/>
  <c r="J96" i="25"/>
  <c r="I96" i="25"/>
  <c r="H96" i="25"/>
  <c r="G96" i="25"/>
  <c r="F96" i="25"/>
  <c r="E96" i="25"/>
  <c r="D96" i="25"/>
  <c r="C96" i="25"/>
  <c r="B96" i="25"/>
  <c r="N95" i="25"/>
  <c r="M95" i="25"/>
  <c r="L95" i="25"/>
  <c r="K95" i="25"/>
  <c r="J95" i="25"/>
  <c r="I95" i="25"/>
  <c r="H95" i="25"/>
  <c r="G95" i="25"/>
  <c r="F95" i="25"/>
  <c r="E95" i="25"/>
  <c r="D95" i="25"/>
  <c r="C95" i="25"/>
  <c r="B95" i="25"/>
  <c r="N94" i="25"/>
  <c r="M94" i="25"/>
  <c r="L94" i="25"/>
  <c r="K94" i="25"/>
  <c r="J94" i="25"/>
  <c r="I94" i="25"/>
  <c r="H94" i="25"/>
  <c r="G94" i="25"/>
  <c r="F94" i="25"/>
  <c r="E94" i="25"/>
  <c r="D94" i="25"/>
  <c r="C94" i="25"/>
  <c r="B94" i="25"/>
  <c r="N93" i="25"/>
  <c r="M93" i="25"/>
  <c r="L93" i="25"/>
  <c r="K93" i="25"/>
  <c r="J93" i="25"/>
  <c r="I93" i="25"/>
  <c r="H93" i="25"/>
  <c r="G93" i="25"/>
  <c r="F93" i="25"/>
  <c r="E93" i="25"/>
  <c r="D93" i="25"/>
  <c r="C93" i="25"/>
  <c r="B93" i="25"/>
  <c r="N92" i="25"/>
  <c r="M92" i="25"/>
  <c r="L92" i="25"/>
  <c r="K92" i="25"/>
  <c r="J92" i="25"/>
  <c r="I92" i="25"/>
  <c r="H92" i="25"/>
  <c r="G92" i="25"/>
  <c r="F92" i="25"/>
  <c r="E92" i="25"/>
  <c r="D92" i="25"/>
  <c r="C92" i="25"/>
  <c r="B92" i="25"/>
  <c r="N91" i="25"/>
  <c r="M91" i="25"/>
  <c r="L91" i="25"/>
  <c r="K91" i="25"/>
  <c r="J91" i="25"/>
  <c r="I91" i="25"/>
  <c r="H91" i="25"/>
  <c r="G91" i="25"/>
  <c r="F91" i="25"/>
  <c r="E91" i="25"/>
  <c r="D91" i="25"/>
  <c r="C91" i="25"/>
  <c r="B91" i="25"/>
  <c r="N90" i="25"/>
  <c r="M90" i="25"/>
  <c r="L90" i="25"/>
  <c r="K90" i="25"/>
  <c r="J90" i="25"/>
  <c r="I90" i="25"/>
  <c r="H90" i="25"/>
  <c r="G90" i="25"/>
  <c r="F90" i="25"/>
  <c r="E90" i="25"/>
  <c r="D90" i="25"/>
  <c r="C90" i="25"/>
  <c r="B90" i="25"/>
  <c r="N89" i="25"/>
  <c r="M89" i="25"/>
  <c r="L89" i="25"/>
  <c r="K89" i="25"/>
  <c r="J89" i="25"/>
  <c r="I89" i="25"/>
  <c r="H89" i="25"/>
  <c r="G89" i="25"/>
  <c r="F89" i="25"/>
  <c r="E89" i="25"/>
  <c r="D89" i="25"/>
  <c r="C89" i="25"/>
  <c r="B89" i="25"/>
  <c r="N88" i="25"/>
  <c r="M88" i="25"/>
  <c r="L88" i="25"/>
  <c r="K88" i="25"/>
  <c r="J88" i="25"/>
  <c r="I88" i="25"/>
  <c r="H88" i="25"/>
  <c r="G88" i="25"/>
  <c r="F88" i="25"/>
  <c r="E88" i="25"/>
  <c r="D88" i="25"/>
  <c r="C88" i="25"/>
  <c r="B88" i="25"/>
  <c r="N87" i="25"/>
  <c r="M87" i="25"/>
  <c r="L87" i="25"/>
  <c r="K87" i="25"/>
  <c r="J87" i="25"/>
  <c r="I87" i="25"/>
  <c r="H87" i="25"/>
  <c r="G87" i="25"/>
  <c r="F87" i="25"/>
  <c r="E87" i="25"/>
  <c r="D87" i="25"/>
  <c r="C87" i="25"/>
  <c r="B87" i="25"/>
  <c r="N86" i="25"/>
  <c r="M86" i="25"/>
  <c r="L86" i="25"/>
  <c r="K86" i="25"/>
  <c r="J86" i="25"/>
  <c r="I86" i="25"/>
  <c r="H86" i="25"/>
  <c r="G86" i="25"/>
  <c r="F86" i="25"/>
  <c r="E86" i="25"/>
  <c r="D86" i="25"/>
  <c r="C86" i="25"/>
  <c r="B86" i="25"/>
  <c r="N85" i="25"/>
  <c r="M85" i="25"/>
  <c r="L85" i="25"/>
  <c r="K85" i="25"/>
  <c r="J85" i="25"/>
  <c r="I85" i="25"/>
  <c r="H85" i="25"/>
  <c r="G85" i="25"/>
  <c r="F85" i="25"/>
  <c r="E85" i="25"/>
  <c r="D85" i="25"/>
  <c r="C85" i="25"/>
  <c r="B85" i="25"/>
  <c r="N84" i="25"/>
  <c r="M84" i="25"/>
  <c r="L84" i="25"/>
  <c r="K84" i="25"/>
  <c r="J84" i="25"/>
  <c r="I84" i="25"/>
  <c r="H84" i="25"/>
  <c r="G84" i="25"/>
  <c r="F84" i="25"/>
  <c r="E84" i="25"/>
  <c r="D84" i="25"/>
  <c r="C84" i="25"/>
  <c r="B84" i="25"/>
  <c r="N83" i="25"/>
  <c r="M83" i="25"/>
  <c r="L83" i="25"/>
  <c r="K83" i="25"/>
  <c r="J83" i="25"/>
  <c r="I83" i="25"/>
  <c r="H83" i="25"/>
  <c r="G83" i="25"/>
  <c r="F83" i="25"/>
  <c r="E83" i="25"/>
  <c r="D83" i="25"/>
  <c r="C83" i="25"/>
  <c r="B83" i="25"/>
  <c r="N82" i="25"/>
  <c r="M82" i="25"/>
  <c r="L82" i="25"/>
  <c r="K82" i="25"/>
  <c r="J82" i="25"/>
  <c r="I82" i="25"/>
  <c r="H82" i="25"/>
  <c r="G82" i="25"/>
  <c r="F82" i="25"/>
  <c r="E82" i="25"/>
  <c r="D82" i="25"/>
  <c r="C82" i="25"/>
  <c r="B82" i="25"/>
  <c r="N81" i="25"/>
  <c r="M81" i="25"/>
  <c r="L81" i="25"/>
  <c r="K81" i="25"/>
  <c r="J81" i="25"/>
  <c r="I81" i="25"/>
  <c r="H81" i="25"/>
  <c r="G81" i="25"/>
  <c r="F81" i="25"/>
  <c r="E81" i="25"/>
  <c r="D81" i="25"/>
  <c r="C81" i="25"/>
  <c r="B81" i="25"/>
  <c r="N80" i="25"/>
  <c r="M80" i="25"/>
  <c r="L80" i="25"/>
  <c r="K80" i="25"/>
  <c r="J80" i="25"/>
  <c r="I80" i="25"/>
  <c r="H80" i="25"/>
  <c r="G80" i="25"/>
  <c r="F80" i="25"/>
  <c r="E80" i="25"/>
  <c r="D80" i="25"/>
  <c r="C80" i="25"/>
  <c r="B80" i="25"/>
  <c r="N79" i="25"/>
  <c r="M79" i="25"/>
  <c r="L79" i="25"/>
  <c r="K79" i="25"/>
  <c r="J79" i="25"/>
  <c r="I79" i="25"/>
  <c r="H79" i="25"/>
  <c r="G79" i="25"/>
  <c r="F79" i="25"/>
  <c r="E79" i="25"/>
  <c r="D79" i="25"/>
  <c r="C79" i="25"/>
  <c r="B79" i="25"/>
  <c r="N78" i="25"/>
  <c r="M78" i="25"/>
  <c r="L78" i="25"/>
  <c r="K78" i="25"/>
  <c r="J78" i="25"/>
  <c r="I78" i="25"/>
  <c r="H78" i="25"/>
  <c r="G78" i="25"/>
  <c r="F78" i="25"/>
  <c r="E78" i="25"/>
  <c r="D78" i="25"/>
  <c r="C78" i="25"/>
  <c r="B78" i="25"/>
  <c r="N77" i="25"/>
  <c r="M77" i="25"/>
  <c r="L77" i="25"/>
  <c r="K77" i="25"/>
  <c r="J77" i="25"/>
  <c r="I77" i="25"/>
  <c r="H77" i="25"/>
  <c r="G77" i="25"/>
  <c r="F77" i="25"/>
  <c r="E77" i="25"/>
  <c r="D77" i="25"/>
  <c r="C77" i="25"/>
  <c r="B77" i="25"/>
  <c r="N76" i="25"/>
  <c r="M76" i="25"/>
  <c r="L76" i="25"/>
  <c r="K76" i="25"/>
  <c r="J76" i="25"/>
  <c r="I76" i="25"/>
  <c r="H76" i="25"/>
  <c r="G76" i="25"/>
  <c r="F76" i="25"/>
  <c r="E76" i="25"/>
  <c r="D76" i="25"/>
  <c r="C76" i="25"/>
  <c r="B76" i="25"/>
  <c r="N75" i="25"/>
  <c r="M75" i="25"/>
  <c r="L75" i="25"/>
  <c r="K75" i="25"/>
  <c r="J75" i="25"/>
  <c r="I75" i="25"/>
  <c r="H75" i="25"/>
  <c r="G75" i="25"/>
  <c r="F75" i="25"/>
  <c r="E75" i="25"/>
  <c r="D75" i="25"/>
  <c r="C75" i="25"/>
  <c r="B75" i="25"/>
  <c r="N74" i="25"/>
  <c r="M74" i="25"/>
  <c r="L74" i="25"/>
  <c r="K74" i="25"/>
  <c r="J74" i="25"/>
  <c r="I74" i="25"/>
  <c r="H74" i="25"/>
  <c r="G74" i="25"/>
  <c r="F74" i="25"/>
  <c r="E74" i="25"/>
  <c r="D74" i="25"/>
  <c r="C74" i="25"/>
  <c r="B74" i="25"/>
  <c r="N73" i="25"/>
  <c r="M73" i="25"/>
  <c r="L73" i="25"/>
  <c r="K73" i="25"/>
  <c r="J73" i="25"/>
  <c r="I73" i="25"/>
  <c r="H73" i="25"/>
  <c r="G73" i="25"/>
  <c r="F73" i="25"/>
  <c r="E73" i="25"/>
  <c r="D73" i="25"/>
  <c r="C73" i="25"/>
  <c r="B73" i="25"/>
  <c r="N72" i="25"/>
  <c r="M72" i="25"/>
  <c r="L72" i="25"/>
  <c r="K72" i="25"/>
  <c r="J72" i="25"/>
  <c r="I72" i="25"/>
  <c r="H72" i="25"/>
  <c r="G72" i="25"/>
  <c r="F72" i="25"/>
  <c r="E72" i="25"/>
  <c r="D72" i="25"/>
  <c r="C72" i="25"/>
  <c r="B72" i="25"/>
  <c r="N71" i="25"/>
  <c r="M71" i="25"/>
  <c r="L71" i="25"/>
  <c r="K71" i="25"/>
  <c r="J71" i="25"/>
  <c r="I71" i="25"/>
  <c r="H71" i="25"/>
  <c r="G71" i="25"/>
  <c r="F71" i="25"/>
  <c r="E71" i="25"/>
  <c r="D71" i="25"/>
  <c r="C71" i="25"/>
  <c r="B71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B70" i="25"/>
  <c r="N69" i="25"/>
  <c r="M69" i="25"/>
  <c r="L69" i="25"/>
  <c r="K69" i="25"/>
  <c r="J69" i="25"/>
  <c r="I69" i="25"/>
  <c r="H69" i="25"/>
  <c r="G69" i="25"/>
  <c r="F69" i="25"/>
  <c r="E69" i="25"/>
  <c r="D69" i="25"/>
  <c r="C69" i="25"/>
  <c r="B69" i="25"/>
  <c r="N68" i="25"/>
  <c r="M68" i="25"/>
  <c r="L68" i="25"/>
  <c r="K68" i="25"/>
  <c r="J68" i="25"/>
  <c r="I68" i="25"/>
  <c r="H68" i="25"/>
  <c r="G68" i="25"/>
  <c r="F68" i="25"/>
  <c r="E68" i="25"/>
  <c r="D68" i="25"/>
  <c r="C68" i="25"/>
  <c r="B68" i="25"/>
  <c r="N67" i="25"/>
  <c r="M67" i="25"/>
  <c r="L67" i="25"/>
  <c r="K67" i="25"/>
  <c r="J67" i="25"/>
  <c r="I67" i="25"/>
  <c r="H67" i="25"/>
  <c r="G67" i="25"/>
  <c r="F67" i="25"/>
  <c r="E67" i="25"/>
  <c r="D67" i="25"/>
  <c r="C67" i="25"/>
  <c r="B67" i="25"/>
  <c r="N66" i="25"/>
  <c r="M66" i="25"/>
  <c r="L66" i="25"/>
  <c r="K66" i="25"/>
  <c r="J66" i="25"/>
  <c r="I66" i="25"/>
  <c r="H66" i="25"/>
  <c r="G66" i="25"/>
  <c r="F66" i="25"/>
  <c r="E66" i="25"/>
  <c r="D66" i="25"/>
  <c r="C66" i="25"/>
  <c r="B66" i="25"/>
  <c r="N65" i="25"/>
  <c r="M65" i="25"/>
  <c r="L65" i="25"/>
  <c r="K65" i="25"/>
  <c r="J65" i="25"/>
  <c r="I65" i="25"/>
  <c r="H65" i="25"/>
  <c r="G65" i="25"/>
  <c r="F65" i="25"/>
  <c r="E65" i="25"/>
  <c r="D65" i="25"/>
  <c r="C65" i="25"/>
  <c r="B65" i="25"/>
  <c r="N64" i="25"/>
  <c r="M64" i="25"/>
  <c r="L64" i="25"/>
  <c r="K64" i="25"/>
  <c r="J64" i="25"/>
  <c r="I64" i="25"/>
  <c r="H64" i="25"/>
  <c r="G64" i="25"/>
  <c r="F64" i="25"/>
  <c r="E64" i="25"/>
  <c r="D64" i="25"/>
  <c r="C64" i="25"/>
  <c r="B64" i="25"/>
  <c r="N63" i="25"/>
  <c r="M63" i="25"/>
  <c r="L63" i="25"/>
  <c r="K63" i="25"/>
  <c r="J63" i="25"/>
  <c r="I63" i="25"/>
  <c r="H63" i="25"/>
  <c r="G63" i="25"/>
  <c r="F63" i="25"/>
  <c r="E63" i="25"/>
  <c r="D63" i="25"/>
  <c r="C63" i="25"/>
  <c r="B63" i="25"/>
  <c r="N62" i="25"/>
  <c r="M62" i="25"/>
  <c r="L62" i="25"/>
  <c r="K62" i="25"/>
  <c r="J62" i="25"/>
  <c r="I62" i="25"/>
  <c r="H62" i="25"/>
  <c r="G62" i="25"/>
  <c r="F62" i="25"/>
  <c r="E62" i="25"/>
  <c r="D62" i="25"/>
  <c r="C62" i="25"/>
  <c r="B62" i="25"/>
  <c r="N61" i="25"/>
  <c r="M61" i="25"/>
  <c r="L61" i="25"/>
  <c r="K61" i="25"/>
  <c r="J61" i="25"/>
  <c r="I61" i="25"/>
  <c r="H61" i="25"/>
  <c r="G61" i="25"/>
  <c r="F61" i="25"/>
  <c r="E61" i="25"/>
  <c r="D61" i="25"/>
  <c r="C61" i="25"/>
  <c r="B61" i="25"/>
  <c r="N60" i="25"/>
  <c r="M60" i="25"/>
  <c r="L60" i="25"/>
  <c r="K60" i="25"/>
  <c r="J60" i="25"/>
  <c r="I60" i="25"/>
  <c r="H60" i="25"/>
  <c r="G60" i="25"/>
  <c r="F60" i="25"/>
  <c r="E60" i="25"/>
  <c r="D60" i="25"/>
  <c r="C60" i="25"/>
  <c r="B60" i="25"/>
  <c r="N59" i="25"/>
  <c r="M59" i="25"/>
  <c r="L59" i="25"/>
  <c r="K59" i="25"/>
  <c r="J59" i="25"/>
  <c r="I59" i="25"/>
  <c r="H59" i="25"/>
  <c r="G59" i="25"/>
  <c r="F59" i="25"/>
  <c r="E59" i="25"/>
  <c r="D59" i="25"/>
  <c r="C59" i="25"/>
  <c r="B59" i="25"/>
  <c r="N58" i="25"/>
  <c r="M58" i="25"/>
  <c r="L58" i="25"/>
  <c r="K58" i="25"/>
  <c r="J58" i="25"/>
  <c r="I58" i="25"/>
  <c r="H58" i="25"/>
  <c r="G58" i="25"/>
  <c r="F58" i="25"/>
  <c r="E58" i="25"/>
  <c r="D58" i="25"/>
  <c r="C58" i="25"/>
  <c r="B58" i="25"/>
  <c r="N57" i="25"/>
  <c r="M57" i="25"/>
  <c r="L57" i="25"/>
  <c r="K57" i="25"/>
  <c r="J57" i="25"/>
  <c r="I57" i="25"/>
  <c r="H57" i="25"/>
  <c r="G57" i="25"/>
  <c r="F57" i="25"/>
  <c r="E57" i="25"/>
  <c r="D57" i="25"/>
  <c r="C57" i="25"/>
  <c r="B57" i="25"/>
  <c r="N56" i="25"/>
  <c r="M56" i="25"/>
  <c r="L56" i="25"/>
  <c r="K56" i="25"/>
  <c r="J56" i="25"/>
  <c r="I56" i="25"/>
  <c r="H56" i="25"/>
  <c r="G56" i="25"/>
  <c r="F56" i="25"/>
  <c r="E56" i="25"/>
  <c r="D56" i="25"/>
  <c r="C56" i="25"/>
  <c r="B56" i="25"/>
  <c r="N55" i="25"/>
  <c r="M55" i="25"/>
  <c r="L55" i="25"/>
  <c r="K55" i="25"/>
  <c r="J55" i="25"/>
  <c r="I55" i="25"/>
  <c r="H55" i="25"/>
  <c r="G55" i="25"/>
  <c r="F55" i="25"/>
  <c r="E55" i="25"/>
  <c r="D55" i="25"/>
  <c r="C55" i="25"/>
  <c r="B55" i="25"/>
  <c r="N54" i="25"/>
  <c r="M54" i="25"/>
  <c r="L54" i="25"/>
  <c r="K54" i="25"/>
  <c r="J54" i="25"/>
  <c r="I54" i="25"/>
  <c r="H54" i="25"/>
  <c r="G54" i="25"/>
  <c r="F54" i="25"/>
  <c r="E54" i="25"/>
  <c r="D54" i="25"/>
  <c r="C54" i="25"/>
  <c r="B54" i="25"/>
  <c r="N53" i="25"/>
  <c r="M53" i="25"/>
  <c r="L53" i="25"/>
  <c r="K53" i="25"/>
  <c r="J53" i="25"/>
  <c r="I53" i="25"/>
  <c r="H53" i="25"/>
  <c r="G53" i="25"/>
  <c r="F53" i="25"/>
  <c r="E53" i="25"/>
  <c r="D53" i="25"/>
  <c r="C53" i="25"/>
  <c r="B53" i="25"/>
  <c r="N52" i="25"/>
  <c r="M52" i="25"/>
  <c r="L52" i="25"/>
  <c r="K52" i="25"/>
  <c r="J52" i="25"/>
  <c r="I52" i="25"/>
  <c r="H52" i="25"/>
  <c r="G52" i="25"/>
  <c r="F52" i="25"/>
  <c r="E52" i="25"/>
  <c r="D52" i="25"/>
  <c r="C52" i="25"/>
  <c r="B52" i="25"/>
  <c r="N51" i="25"/>
  <c r="M51" i="25"/>
  <c r="L51" i="25"/>
  <c r="K51" i="25"/>
  <c r="J51" i="25"/>
  <c r="I51" i="25"/>
  <c r="H51" i="25"/>
  <c r="G51" i="25"/>
  <c r="F51" i="25"/>
  <c r="E51" i="25"/>
  <c r="D51" i="25"/>
  <c r="C51" i="25"/>
  <c r="B51" i="25"/>
  <c r="N50" i="25"/>
  <c r="M50" i="25"/>
  <c r="L50" i="25"/>
  <c r="K50" i="25"/>
  <c r="J50" i="25"/>
  <c r="I50" i="25"/>
  <c r="H50" i="25"/>
  <c r="G50" i="25"/>
  <c r="F50" i="25"/>
  <c r="E50" i="25"/>
  <c r="D50" i="25"/>
  <c r="C50" i="25"/>
  <c r="B50" i="25"/>
  <c r="N49" i="25"/>
  <c r="M49" i="25"/>
  <c r="L49" i="25"/>
  <c r="K49" i="25"/>
  <c r="J49" i="25"/>
  <c r="I49" i="25"/>
  <c r="H49" i="25"/>
  <c r="G49" i="25"/>
  <c r="F49" i="25"/>
  <c r="E49" i="25"/>
  <c r="D49" i="25"/>
  <c r="C49" i="25"/>
  <c r="B49" i="25"/>
  <c r="N48" i="25"/>
  <c r="M48" i="25"/>
  <c r="L48" i="25"/>
  <c r="K48" i="25"/>
  <c r="J48" i="25"/>
  <c r="I48" i="25"/>
  <c r="H48" i="25"/>
  <c r="G48" i="25"/>
  <c r="F48" i="25"/>
  <c r="E48" i="25"/>
  <c r="D48" i="25"/>
  <c r="C48" i="25"/>
  <c r="B48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N46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B45" i="25"/>
  <c r="N44" i="25"/>
  <c r="M44" i="25"/>
  <c r="L44" i="25"/>
  <c r="K44" i="25"/>
  <c r="J44" i="25"/>
  <c r="I44" i="25"/>
  <c r="H44" i="25"/>
  <c r="G44" i="25"/>
  <c r="F44" i="25"/>
  <c r="E44" i="25"/>
  <c r="D44" i="25"/>
  <c r="C44" i="25"/>
  <c r="B44" i="25"/>
  <c r="N43" i="25"/>
  <c r="M43" i="25"/>
  <c r="L43" i="25"/>
  <c r="K43" i="25"/>
  <c r="J43" i="25"/>
  <c r="I43" i="25"/>
  <c r="H43" i="25"/>
  <c r="G43" i="25"/>
  <c r="F43" i="25"/>
  <c r="E43" i="25"/>
  <c r="D43" i="25"/>
  <c r="C43" i="25"/>
  <c r="B43" i="25"/>
  <c r="N42" i="25"/>
  <c r="M42" i="25"/>
  <c r="L42" i="25"/>
  <c r="K42" i="25"/>
  <c r="J42" i="25"/>
  <c r="I42" i="25"/>
  <c r="H42" i="25"/>
  <c r="G42" i="25"/>
  <c r="F42" i="25"/>
  <c r="E42" i="25"/>
  <c r="D42" i="25"/>
  <c r="C42" i="25"/>
  <c r="B42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N40" i="25"/>
  <c r="M40" i="25"/>
  <c r="L40" i="25"/>
  <c r="K40" i="25"/>
  <c r="J40" i="25"/>
  <c r="I40" i="25"/>
  <c r="H40" i="25"/>
  <c r="G40" i="25"/>
  <c r="F40" i="25"/>
  <c r="E40" i="25"/>
  <c r="D40" i="25"/>
  <c r="C40" i="25"/>
  <c r="B40" i="25"/>
  <c r="N39" i="25"/>
  <c r="M39" i="25"/>
  <c r="L39" i="25"/>
  <c r="K39" i="25"/>
  <c r="J39" i="25"/>
  <c r="I39" i="25"/>
  <c r="H39" i="25"/>
  <c r="G39" i="25"/>
  <c r="F39" i="25"/>
  <c r="E39" i="25"/>
  <c r="D39" i="25"/>
  <c r="C39" i="25"/>
  <c r="B39" i="25"/>
  <c r="N38" i="25"/>
  <c r="M38" i="25"/>
  <c r="L38" i="25"/>
  <c r="K38" i="25"/>
  <c r="J38" i="25"/>
  <c r="I38" i="25"/>
  <c r="H38" i="25"/>
  <c r="G38" i="25"/>
  <c r="F38" i="25"/>
  <c r="E38" i="25"/>
  <c r="D38" i="25"/>
  <c r="C38" i="25"/>
  <c r="B38" i="25"/>
  <c r="N37" i="25"/>
  <c r="M37" i="25"/>
  <c r="L37" i="25"/>
  <c r="K37" i="25"/>
  <c r="J37" i="25"/>
  <c r="I37" i="25"/>
  <c r="H37" i="25"/>
  <c r="G37" i="25"/>
  <c r="F37" i="25"/>
  <c r="E37" i="25"/>
  <c r="D37" i="25"/>
  <c r="C37" i="25"/>
  <c r="B37" i="25"/>
  <c r="N36" i="25"/>
  <c r="M36" i="25"/>
  <c r="L36" i="25"/>
  <c r="K36" i="25"/>
  <c r="J36" i="25"/>
  <c r="I36" i="25"/>
  <c r="H36" i="25"/>
  <c r="G36" i="25"/>
  <c r="F36" i="25"/>
  <c r="E36" i="25"/>
  <c r="D36" i="25"/>
  <c r="C36" i="25"/>
  <c r="B36" i="25"/>
  <c r="N35" i="25"/>
  <c r="M35" i="25"/>
  <c r="L35" i="25"/>
  <c r="K35" i="25"/>
  <c r="J35" i="25"/>
  <c r="I35" i="25"/>
  <c r="H35" i="25"/>
  <c r="G35" i="25"/>
  <c r="F35" i="25"/>
  <c r="E35" i="25"/>
  <c r="D35" i="25"/>
  <c r="C35" i="25"/>
  <c r="B35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N33" i="25"/>
  <c r="M33" i="25"/>
  <c r="L33" i="25"/>
  <c r="K33" i="25"/>
  <c r="J33" i="25"/>
  <c r="I33" i="25"/>
  <c r="H33" i="25"/>
  <c r="G33" i="25"/>
  <c r="F33" i="25"/>
  <c r="E33" i="25"/>
  <c r="D33" i="25"/>
  <c r="C33" i="25"/>
  <c r="B33" i="25"/>
  <c r="N32" i="25"/>
  <c r="M32" i="25"/>
  <c r="L32" i="25"/>
  <c r="K32" i="25"/>
  <c r="J32" i="25"/>
  <c r="I32" i="25"/>
  <c r="H32" i="25"/>
  <c r="G32" i="25"/>
  <c r="F32" i="25"/>
  <c r="E32" i="25"/>
  <c r="D32" i="25"/>
  <c r="C32" i="25"/>
  <c r="B32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B31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B30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B29" i="25"/>
  <c r="N28" i="25"/>
  <c r="M28" i="25"/>
  <c r="L28" i="25"/>
  <c r="K28" i="25"/>
  <c r="J28" i="25"/>
  <c r="I28" i="25"/>
  <c r="H28" i="25"/>
  <c r="G28" i="25"/>
  <c r="F28" i="25"/>
  <c r="E28" i="25"/>
  <c r="D28" i="25"/>
  <c r="C28" i="25"/>
  <c r="B28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B27" i="25"/>
  <c r="N26" i="25"/>
  <c r="M26" i="25"/>
  <c r="L26" i="25"/>
  <c r="K26" i="25"/>
  <c r="J26" i="25"/>
  <c r="I26" i="25"/>
  <c r="H26" i="25"/>
  <c r="G26" i="25"/>
  <c r="F26" i="25"/>
  <c r="E26" i="25"/>
  <c r="D26" i="25"/>
  <c r="C26" i="25"/>
  <c r="B26" i="25"/>
  <c r="N25" i="25"/>
  <c r="M25" i="25"/>
  <c r="L25" i="25"/>
  <c r="K25" i="25"/>
  <c r="J25" i="25"/>
  <c r="I25" i="25"/>
  <c r="H25" i="25"/>
  <c r="G25" i="25"/>
  <c r="F25" i="25"/>
  <c r="E25" i="25"/>
  <c r="D25" i="25"/>
  <c r="C25" i="25"/>
  <c r="B25" i="25"/>
  <c r="N24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B23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N20" i="25"/>
  <c r="M20" i="25"/>
  <c r="L20" i="25"/>
  <c r="K20" i="25"/>
  <c r="J20" i="25"/>
  <c r="I20" i="25"/>
  <c r="H20" i="25"/>
  <c r="G20" i="25"/>
  <c r="F20" i="25"/>
  <c r="E20" i="25"/>
  <c r="D20" i="25"/>
  <c r="C20" i="25"/>
  <c r="B20" i="25"/>
  <c r="N19" i="25"/>
  <c r="M19" i="25"/>
  <c r="L19" i="25"/>
  <c r="K19" i="25"/>
  <c r="J19" i="25"/>
  <c r="I19" i="25"/>
  <c r="H19" i="25"/>
  <c r="G19" i="25"/>
  <c r="F19" i="25"/>
  <c r="E19" i="25"/>
  <c r="D19" i="25"/>
  <c r="C19" i="25"/>
  <c r="B19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N9" i="25"/>
  <c r="M9" i="25"/>
  <c r="L9" i="25"/>
  <c r="J9" i="25"/>
  <c r="F9" i="25"/>
  <c r="B9" i="25"/>
  <c r="N205" i="24"/>
  <c r="M205" i="24"/>
  <c r="L205" i="24"/>
  <c r="K205" i="24"/>
  <c r="K9" i="24" s="1"/>
  <c r="J205" i="24"/>
  <c r="I205" i="24"/>
  <c r="H205" i="24"/>
  <c r="G205" i="24"/>
  <c r="G9" i="24" s="1"/>
  <c r="F205" i="24"/>
  <c r="E205" i="24"/>
  <c r="D205" i="24"/>
  <c r="C205" i="24"/>
  <c r="C9" i="24" s="1"/>
  <c r="B205" i="24"/>
  <c r="N107" i="24"/>
  <c r="M107" i="24"/>
  <c r="L107" i="24"/>
  <c r="K107" i="24"/>
  <c r="J107" i="24"/>
  <c r="I107" i="24"/>
  <c r="I9" i="24" s="1"/>
  <c r="H107" i="24"/>
  <c r="H9" i="24" s="1"/>
  <c r="G107" i="24"/>
  <c r="F107" i="24"/>
  <c r="E107" i="24"/>
  <c r="E9" i="24" s="1"/>
  <c r="D107" i="24"/>
  <c r="D9" i="24" s="1"/>
  <c r="C107" i="24"/>
  <c r="B107" i="24"/>
  <c r="N100" i="24"/>
  <c r="M100" i="24"/>
  <c r="L100" i="24"/>
  <c r="K100" i="24"/>
  <c r="J100" i="24"/>
  <c r="I100" i="24"/>
  <c r="H100" i="24"/>
  <c r="G100" i="24"/>
  <c r="F100" i="24"/>
  <c r="E100" i="24"/>
  <c r="D100" i="24"/>
  <c r="C100" i="24"/>
  <c r="B100" i="24"/>
  <c r="N99" i="24"/>
  <c r="M99" i="24"/>
  <c r="L99" i="24"/>
  <c r="K99" i="24"/>
  <c r="J99" i="24"/>
  <c r="I99" i="24"/>
  <c r="H99" i="24"/>
  <c r="G99" i="24"/>
  <c r="F99" i="24"/>
  <c r="E99" i="24"/>
  <c r="D99" i="24"/>
  <c r="C99" i="24"/>
  <c r="B99" i="24"/>
  <c r="N98" i="24"/>
  <c r="M98" i="24"/>
  <c r="L98" i="24"/>
  <c r="K98" i="24"/>
  <c r="J98" i="24"/>
  <c r="I98" i="24"/>
  <c r="H98" i="24"/>
  <c r="G98" i="24"/>
  <c r="F98" i="24"/>
  <c r="E98" i="24"/>
  <c r="D98" i="24"/>
  <c r="C98" i="24"/>
  <c r="B98" i="24"/>
  <c r="N97" i="24"/>
  <c r="M97" i="24"/>
  <c r="L97" i="24"/>
  <c r="K97" i="24"/>
  <c r="J97" i="24"/>
  <c r="I97" i="24"/>
  <c r="H97" i="24"/>
  <c r="G97" i="24"/>
  <c r="F97" i="24"/>
  <c r="E97" i="24"/>
  <c r="D97" i="24"/>
  <c r="C97" i="24"/>
  <c r="B97" i="24"/>
  <c r="N96" i="24"/>
  <c r="M96" i="24"/>
  <c r="L96" i="24"/>
  <c r="K96" i="24"/>
  <c r="J96" i="24"/>
  <c r="I96" i="24"/>
  <c r="H96" i="24"/>
  <c r="G96" i="24"/>
  <c r="F96" i="24"/>
  <c r="E96" i="24"/>
  <c r="D96" i="24"/>
  <c r="C96" i="24"/>
  <c r="B96" i="24"/>
  <c r="N95" i="24"/>
  <c r="M95" i="24"/>
  <c r="L95" i="24"/>
  <c r="K95" i="24"/>
  <c r="J95" i="24"/>
  <c r="I95" i="24"/>
  <c r="H95" i="24"/>
  <c r="G95" i="24"/>
  <c r="F95" i="24"/>
  <c r="E95" i="24"/>
  <c r="D95" i="24"/>
  <c r="C95" i="24"/>
  <c r="B95" i="24"/>
  <c r="N94" i="24"/>
  <c r="M94" i="24"/>
  <c r="L94" i="24"/>
  <c r="K94" i="24"/>
  <c r="J94" i="24"/>
  <c r="I94" i="24"/>
  <c r="H94" i="24"/>
  <c r="G94" i="24"/>
  <c r="F94" i="24"/>
  <c r="E94" i="24"/>
  <c r="D94" i="24"/>
  <c r="C94" i="24"/>
  <c r="B94" i="24"/>
  <c r="N93" i="24"/>
  <c r="M93" i="24"/>
  <c r="L93" i="24"/>
  <c r="K93" i="24"/>
  <c r="J93" i="24"/>
  <c r="I93" i="24"/>
  <c r="H93" i="24"/>
  <c r="G93" i="24"/>
  <c r="F93" i="24"/>
  <c r="E93" i="24"/>
  <c r="D93" i="24"/>
  <c r="C93" i="24"/>
  <c r="B93" i="24"/>
  <c r="N92" i="24"/>
  <c r="M92" i="24"/>
  <c r="L92" i="24"/>
  <c r="K92" i="24"/>
  <c r="J92" i="24"/>
  <c r="I92" i="24"/>
  <c r="H92" i="24"/>
  <c r="G92" i="24"/>
  <c r="F92" i="24"/>
  <c r="E92" i="24"/>
  <c r="D92" i="24"/>
  <c r="C92" i="24"/>
  <c r="B92" i="24"/>
  <c r="N91" i="24"/>
  <c r="M91" i="24"/>
  <c r="L91" i="24"/>
  <c r="K91" i="24"/>
  <c r="J91" i="24"/>
  <c r="I91" i="24"/>
  <c r="H91" i="24"/>
  <c r="G91" i="24"/>
  <c r="F91" i="24"/>
  <c r="E91" i="24"/>
  <c r="D91" i="24"/>
  <c r="C91" i="24"/>
  <c r="B91" i="24"/>
  <c r="N90" i="24"/>
  <c r="M90" i="24"/>
  <c r="L90" i="24"/>
  <c r="K90" i="24"/>
  <c r="J90" i="24"/>
  <c r="I90" i="24"/>
  <c r="H90" i="24"/>
  <c r="G90" i="24"/>
  <c r="F90" i="24"/>
  <c r="E90" i="24"/>
  <c r="D90" i="24"/>
  <c r="C90" i="24"/>
  <c r="B90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B89" i="24"/>
  <c r="N88" i="24"/>
  <c r="M88" i="24"/>
  <c r="L88" i="24"/>
  <c r="K88" i="24"/>
  <c r="J88" i="24"/>
  <c r="I88" i="24"/>
  <c r="H88" i="24"/>
  <c r="G88" i="24"/>
  <c r="F88" i="24"/>
  <c r="E88" i="24"/>
  <c r="D88" i="24"/>
  <c r="C88" i="24"/>
  <c r="B88" i="24"/>
  <c r="N87" i="24"/>
  <c r="M87" i="24"/>
  <c r="L87" i="24"/>
  <c r="K87" i="24"/>
  <c r="J87" i="24"/>
  <c r="I87" i="24"/>
  <c r="H87" i="24"/>
  <c r="G87" i="24"/>
  <c r="F87" i="24"/>
  <c r="E87" i="24"/>
  <c r="D87" i="24"/>
  <c r="C87" i="24"/>
  <c r="B87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B86" i="24"/>
  <c r="N85" i="24"/>
  <c r="M85" i="24"/>
  <c r="L85" i="24"/>
  <c r="K85" i="24"/>
  <c r="J85" i="24"/>
  <c r="I85" i="24"/>
  <c r="H85" i="24"/>
  <c r="G85" i="24"/>
  <c r="F85" i="24"/>
  <c r="E85" i="24"/>
  <c r="D85" i="24"/>
  <c r="C85" i="24"/>
  <c r="B85" i="24"/>
  <c r="N84" i="24"/>
  <c r="M84" i="24"/>
  <c r="L84" i="24"/>
  <c r="K84" i="24"/>
  <c r="J84" i="24"/>
  <c r="I84" i="24"/>
  <c r="H84" i="24"/>
  <c r="G84" i="24"/>
  <c r="F84" i="24"/>
  <c r="E84" i="24"/>
  <c r="D84" i="24"/>
  <c r="C84" i="24"/>
  <c r="B84" i="24"/>
  <c r="N83" i="24"/>
  <c r="M83" i="24"/>
  <c r="L83" i="24"/>
  <c r="K83" i="24"/>
  <c r="J83" i="24"/>
  <c r="I83" i="24"/>
  <c r="H83" i="24"/>
  <c r="G83" i="24"/>
  <c r="F83" i="24"/>
  <c r="E83" i="24"/>
  <c r="D83" i="24"/>
  <c r="C83" i="24"/>
  <c r="B83" i="24"/>
  <c r="N82" i="24"/>
  <c r="M82" i="24"/>
  <c r="L82" i="24"/>
  <c r="K82" i="24"/>
  <c r="J82" i="24"/>
  <c r="I82" i="24"/>
  <c r="H82" i="24"/>
  <c r="G82" i="24"/>
  <c r="F82" i="24"/>
  <c r="E82" i="24"/>
  <c r="D82" i="24"/>
  <c r="C82" i="24"/>
  <c r="B82" i="24"/>
  <c r="N81" i="24"/>
  <c r="M81" i="24"/>
  <c r="L81" i="24"/>
  <c r="K81" i="24"/>
  <c r="J81" i="24"/>
  <c r="I81" i="24"/>
  <c r="H81" i="24"/>
  <c r="G81" i="24"/>
  <c r="F81" i="24"/>
  <c r="E81" i="24"/>
  <c r="D81" i="24"/>
  <c r="C81" i="24"/>
  <c r="B81" i="24"/>
  <c r="N80" i="24"/>
  <c r="M80" i="24"/>
  <c r="L80" i="24"/>
  <c r="K80" i="24"/>
  <c r="J80" i="24"/>
  <c r="I80" i="24"/>
  <c r="H80" i="24"/>
  <c r="G80" i="24"/>
  <c r="F80" i="24"/>
  <c r="E80" i="24"/>
  <c r="D80" i="24"/>
  <c r="C80" i="24"/>
  <c r="B80" i="24"/>
  <c r="N79" i="24"/>
  <c r="M79" i="24"/>
  <c r="L79" i="24"/>
  <c r="K79" i="24"/>
  <c r="J79" i="24"/>
  <c r="I79" i="24"/>
  <c r="H79" i="24"/>
  <c r="G79" i="24"/>
  <c r="F79" i="24"/>
  <c r="E79" i="24"/>
  <c r="D79" i="24"/>
  <c r="C79" i="24"/>
  <c r="B79" i="24"/>
  <c r="N78" i="24"/>
  <c r="M78" i="24"/>
  <c r="L78" i="24"/>
  <c r="K78" i="24"/>
  <c r="J78" i="24"/>
  <c r="I78" i="24"/>
  <c r="H78" i="24"/>
  <c r="G78" i="24"/>
  <c r="F78" i="24"/>
  <c r="E78" i="24"/>
  <c r="D78" i="24"/>
  <c r="C78" i="24"/>
  <c r="B78" i="24"/>
  <c r="N77" i="24"/>
  <c r="M77" i="24"/>
  <c r="L77" i="24"/>
  <c r="K77" i="24"/>
  <c r="J77" i="24"/>
  <c r="I77" i="24"/>
  <c r="H77" i="24"/>
  <c r="G77" i="24"/>
  <c r="F77" i="24"/>
  <c r="E77" i="24"/>
  <c r="D77" i="24"/>
  <c r="C77" i="24"/>
  <c r="B77" i="24"/>
  <c r="N76" i="24"/>
  <c r="M76" i="24"/>
  <c r="L76" i="24"/>
  <c r="K76" i="24"/>
  <c r="J76" i="24"/>
  <c r="I76" i="24"/>
  <c r="H76" i="24"/>
  <c r="G76" i="24"/>
  <c r="F76" i="24"/>
  <c r="E76" i="24"/>
  <c r="D76" i="24"/>
  <c r="C76" i="24"/>
  <c r="B76" i="24"/>
  <c r="N75" i="24"/>
  <c r="M75" i="24"/>
  <c r="L75" i="24"/>
  <c r="K75" i="24"/>
  <c r="J75" i="24"/>
  <c r="I75" i="24"/>
  <c r="H75" i="24"/>
  <c r="G75" i="24"/>
  <c r="F75" i="24"/>
  <c r="E75" i="24"/>
  <c r="D75" i="24"/>
  <c r="C75" i="24"/>
  <c r="B75" i="24"/>
  <c r="N74" i="24"/>
  <c r="M74" i="24"/>
  <c r="L74" i="24"/>
  <c r="K74" i="24"/>
  <c r="J74" i="24"/>
  <c r="I74" i="24"/>
  <c r="H74" i="24"/>
  <c r="G74" i="24"/>
  <c r="F74" i="24"/>
  <c r="E74" i="24"/>
  <c r="D74" i="24"/>
  <c r="C74" i="24"/>
  <c r="B74" i="24"/>
  <c r="N73" i="24"/>
  <c r="M73" i="24"/>
  <c r="L73" i="24"/>
  <c r="K73" i="24"/>
  <c r="J73" i="24"/>
  <c r="I73" i="24"/>
  <c r="H73" i="24"/>
  <c r="G73" i="24"/>
  <c r="F73" i="24"/>
  <c r="E73" i="24"/>
  <c r="D73" i="24"/>
  <c r="C73" i="24"/>
  <c r="B73" i="24"/>
  <c r="N72" i="24"/>
  <c r="M72" i="24"/>
  <c r="L72" i="24"/>
  <c r="K72" i="24"/>
  <c r="J72" i="24"/>
  <c r="I72" i="24"/>
  <c r="H72" i="24"/>
  <c r="G72" i="24"/>
  <c r="F72" i="24"/>
  <c r="E72" i="24"/>
  <c r="D72" i="24"/>
  <c r="C72" i="24"/>
  <c r="B72" i="24"/>
  <c r="N71" i="24"/>
  <c r="M71" i="24"/>
  <c r="L71" i="24"/>
  <c r="K71" i="24"/>
  <c r="J71" i="24"/>
  <c r="I71" i="24"/>
  <c r="H71" i="24"/>
  <c r="G71" i="24"/>
  <c r="F71" i="24"/>
  <c r="E71" i="24"/>
  <c r="D71" i="24"/>
  <c r="C71" i="24"/>
  <c r="B71" i="24"/>
  <c r="N70" i="24"/>
  <c r="M70" i="24"/>
  <c r="L70" i="24"/>
  <c r="K70" i="24"/>
  <c r="J70" i="24"/>
  <c r="I70" i="24"/>
  <c r="H70" i="24"/>
  <c r="G70" i="24"/>
  <c r="F70" i="24"/>
  <c r="E70" i="24"/>
  <c r="D70" i="24"/>
  <c r="C70" i="24"/>
  <c r="B70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B69" i="24"/>
  <c r="N68" i="24"/>
  <c r="M68" i="24"/>
  <c r="L68" i="24"/>
  <c r="K68" i="24"/>
  <c r="J68" i="24"/>
  <c r="I68" i="24"/>
  <c r="H68" i="24"/>
  <c r="G68" i="24"/>
  <c r="F68" i="24"/>
  <c r="E68" i="24"/>
  <c r="D68" i="24"/>
  <c r="C68" i="24"/>
  <c r="B68" i="24"/>
  <c r="N67" i="24"/>
  <c r="M67" i="24"/>
  <c r="L67" i="24"/>
  <c r="K67" i="24"/>
  <c r="J67" i="24"/>
  <c r="I67" i="24"/>
  <c r="H67" i="24"/>
  <c r="G67" i="24"/>
  <c r="F67" i="24"/>
  <c r="E67" i="24"/>
  <c r="D67" i="24"/>
  <c r="C67" i="24"/>
  <c r="B67" i="24"/>
  <c r="N66" i="24"/>
  <c r="M66" i="24"/>
  <c r="L66" i="24"/>
  <c r="K66" i="24"/>
  <c r="J66" i="24"/>
  <c r="I66" i="24"/>
  <c r="H66" i="24"/>
  <c r="G66" i="24"/>
  <c r="F66" i="24"/>
  <c r="E66" i="24"/>
  <c r="D66" i="24"/>
  <c r="C66" i="24"/>
  <c r="B66" i="24"/>
  <c r="N65" i="24"/>
  <c r="M65" i="24"/>
  <c r="L65" i="24"/>
  <c r="K65" i="24"/>
  <c r="J65" i="24"/>
  <c r="I65" i="24"/>
  <c r="H65" i="24"/>
  <c r="G65" i="24"/>
  <c r="F65" i="24"/>
  <c r="E65" i="24"/>
  <c r="D65" i="24"/>
  <c r="C65" i="24"/>
  <c r="B65" i="24"/>
  <c r="N64" i="24"/>
  <c r="M64" i="24"/>
  <c r="L64" i="24"/>
  <c r="K64" i="24"/>
  <c r="J64" i="24"/>
  <c r="I64" i="24"/>
  <c r="H64" i="24"/>
  <c r="G64" i="24"/>
  <c r="F64" i="24"/>
  <c r="E64" i="24"/>
  <c r="D64" i="24"/>
  <c r="C64" i="24"/>
  <c r="B64" i="24"/>
  <c r="N63" i="24"/>
  <c r="M63" i="24"/>
  <c r="L63" i="24"/>
  <c r="K63" i="24"/>
  <c r="J63" i="24"/>
  <c r="I63" i="24"/>
  <c r="H63" i="24"/>
  <c r="G63" i="24"/>
  <c r="F63" i="24"/>
  <c r="E63" i="24"/>
  <c r="D63" i="24"/>
  <c r="C63" i="24"/>
  <c r="B63" i="24"/>
  <c r="N62" i="24"/>
  <c r="M62" i="24"/>
  <c r="L62" i="24"/>
  <c r="K62" i="24"/>
  <c r="J62" i="24"/>
  <c r="I62" i="24"/>
  <c r="H62" i="24"/>
  <c r="G62" i="24"/>
  <c r="F62" i="24"/>
  <c r="E62" i="24"/>
  <c r="D62" i="24"/>
  <c r="C62" i="24"/>
  <c r="B62" i="24"/>
  <c r="N61" i="24"/>
  <c r="M61" i="24"/>
  <c r="L61" i="24"/>
  <c r="K61" i="24"/>
  <c r="J61" i="24"/>
  <c r="I61" i="24"/>
  <c r="H61" i="24"/>
  <c r="G61" i="24"/>
  <c r="F61" i="24"/>
  <c r="E61" i="24"/>
  <c r="D61" i="24"/>
  <c r="C61" i="24"/>
  <c r="B61" i="24"/>
  <c r="N60" i="24"/>
  <c r="M60" i="24"/>
  <c r="L60" i="24"/>
  <c r="K60" i="24"/>
  <c r="J60" i="24"/>
  <c r="I60" i="24"/>
  <c r="H60" i="24"/>
  <c r="G60" i="24"/>
  <c r="F60" i="24"/>
  <c r="E60" i="24"/>
  <c r="D60" i="24"/>
  <c r="C60" i="24"/>
  <c r="B60" i="24"/>
  <c r="N59" i="24"/>
  <c r="M59" i="24"/>
  <c r="L59" i="24"/>
  <c r="K59" i="24"/>
  <c r="J59" i="24"/>
  <c r="I59" i="24"/>
  <c r="H59" i="24"/>
  <c r="G59" i="24"/>
  <c r="F59" i="24"/>
  <c r="E59" i="24"/>
  <c r="D59" i="24"/>
  <c r="C59" i="24"/>
  <c r="B59" i="24"/>
  <c r="N58" i="24"/>
  <c r="M58" i="24"/>
  <c r="L58" i="24"/>
  <c r="K58" i="24"/>
  <c r="J58" i="24"/>
  <c r="I58" i="24"/>
  <c r="H58" i="24"/>
  <c r="G58" i="24"/>
  <c r="F58" i="24"/>
  <c r="E58" i="24"/>
  <c r="D58" i="24"/>
  <c r="C58" i="24"/>
  <c r="B58" i="24"/>
  <c r="N57" i="24"/>
  <c r="M57" i="24"/>
  <c r="L57" i="24"/>
  <c r="K57" i="24"/>
  <c r="J57" i="24"/>
  <c r="I57" i="24"/>
  <c r="H57" i="24"/>
  <c r="G57" i="24"/>
  <c r="F57" i="24"/>
  <c r="E57" i="24"/>
  <c r="D57" i="24"/>
  <c r="C57" i="24"/>
  <c r="B57" i="24"/>
  <c r="N56" i="24"/>
  <c r="M56" i="24"/>
  <c r="L56" i="24"/>
  <c r="K56" i="24"/>
  <c r="J56" i="24"/>
  <c r="I56" i="24"/>
  <c r="H56" i="24"/>
  <c r="G56" i="24"/>
  <c r="F56" i="24"/>
  <c r="E56" i="24"/>
  <c r="D56" i="24"/>
  <c r="C56" i="24"/>
  <c r="B56" i="24"/>
  <c r="N55" i="24"/>
  <c r="M55" i="24"/>
  <c r="L55" i="24"/>
  <c r="K55" i="24"/>
  <c r="J55" i="24"/>
  <c r="I55" i="24"/>
  <c r="H55" i="24"/>
  <c r="G55" i="24"/>
  <c r="F55" i="24"/>
  <c r="E55" i="24"/>
  <c r="D55" i="24"/>
  <c r="C55" i="24"/>
  <c r="B55" i="24"/>
  <c r="N54" i="24"/>
  <c r="M54" i="24"/>
  <c r="L54" i="24"/>
  <c r="K54" i="24"/>
  <c r="J54" i="24"/>
  <c r="I54" i="24"/>
  <c r="H54" i="24"/>
  <c r="G54" i="24"/>
  <c r="F54" i="24"/>
  <c r="E54" i="24"/>
  <c r="D54" i="24"/>
  <c r="C54" i="24"/>
  <c r="B54" i="24"/>
  <c r="N53" i="24"/>
  <c r="M53" i="24"/>
  <c r="L53" i="24"/>
  <c r="K53" i="24"/>
  <c r="J53" i="24"/>
  <c r="I53" i="24"/>
  <c r="H53" i="24"/>
  <c r="G53" i="24"/>
  <c r="F53" i="24"/>
  <c r="E53" i="24"/>
  <c r="D53" i="24"/>
  <c r="C53" i="24"/>
  <c r="B53" i="24"/>
  <c r="N52" i="24"/>
  <c r="M52" i="24"/>
  <c r="L52" i="24"/>
  <c r="K52" i="24"/>
  <c r="J52" i="24"/>
  <c r="I52" i="24"/>
  <c r="H52" i="24"/>
  <c r="G52" i="24"/>
  <c r="F52" i="24"/>
  <c r="E52" i="24"/>
  <c r="D52" i="24"/>
  <c r="C52" i="24"/>
  <c r="B52" i="24"/>
  <c r="N51" i="24"/>
  <c r="M51" i="24"/>
  <c r="L51" i="24"/>
  <c r="K51" i="24"/>
  <c r="J51" i="24"/>
  <c r="I51" i="24"/>
  <c r="H51" i="24"/>
  <c r="G51" i="24"/>
  <c r="F51" i="24"/>
  <c r="E51" i="24"/>
  <c r="D51" i="24"/>
  <c r="C51" i="24"/>
  <c r="B51" i="24"/>
  <c r="N50" i="24"/>
  <c r="M50" i="24"/>
  <c r="L50" i="24"/>
  <c r="K50" i="24"/>
  <c r="J50" i="24"/>
  <c r="I50" i="24"/>
  <c r="H50" i="24"/>
  <c r="G50" i="24"/>
  <c r="F50" i="24"/>
  <c r="E50" i="24"/>
  <c r="D50" i="24"/>
  <c r="C50" i="24"/>
  <c r="B50" i="24"/>
  <c r="N49" i="24"/>
  <c r="M49" i="24"/>
  <c r="L49" i="24"/>
  <c r="K49" i="24"/>
  <c r="J49" i="24"/>
  <c r="I49" i="24"/>
  <c r="H49" i="24"/>
  <c r="G49" i="24"/>
  <c r="F49" i="24"/>
  <c r="E49" i="24"/>
  <c r="D49" i="24"/>
  <c r="C49" i="24"/>
  <c r="B49" i="24"/>
  <c r="N48" i="24"/>
  <c r="M48" i="24"/>
  <c r="L48" i="24"/>
  <c r="K48" i="24"/>
  <c r="J48" i="24"/>
  <c r="I48" i="24"/>
  <c r="H48" i="24"/>
  <c r="G48" i="24"/>
  <c r="F48" i="24"/>
  <c r="E48" i="24"/>
  <c r="D48" i="24"/>
  <c r="C48" i="24"/>
  <c r="B48" i="24"/>
  <c r="N47" i="24"/>
  <c r="M47" i="24"/>
  <c r="L47" i="24"/>
  <c r="K47" i="24"/>
  <c r="J47" i="24"/>
  <c r="I47" i="24"/>
  <c r="H47" i="24"/>
  <c r="G47" i="24"/>
  <c r="F47" i="24"/>
  <c r="E47" i="24"/>
  <c r="D47" i="24"/>
  <c r="C47" i="24"/>
  <c r="B47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N45" i="24"/>
  <c r="M45" i="24"/>
  <c r="L45" i="24"/>
  <c r="K45" i="24"/>
  <c r="J45" i="24"/>
  <c r="I45" i="24"/>
  <c r="H45" i="24"/>
  <c r="G45" i="24"/>
  <c r="F45" i="24"/>
  <c r="E45" i="24"/>
  <c r="D45" i="24"/>
  <c r="C45" i="24"/>
  <c r="B45" i="24"/>
  <c r="N44" i="24"/>
  <c r="M44" i="24"/>
  <c r="L44" i="24"/>
  <c r="K44" i="24"/>
  <c r="J44" i="24"/>
  <c r="I44" i="24"/>
  <c r="H44" i="24"/>
  <c r="G44" i="24"/>
  <c r="F44" i="24"/>
  <c r="E44" i="24"/>
  <c r="D44" i="24"/>
  <c r="C44" i="24"/>
  <c r="B44" i="24"/>
  <c r="N43" i="24"/>
  <c r="M43" i="24"/>
  <c r="L43" i="24"/>
  <c r="K43" i="24"/>
  <c r="J43" i="24"/>
  <c r="I43" i="24"/>
  <c r="H43" i="24"/>
  <c r="G43" i="24"/>
  <c r="F43" i="24"/>
  <c r="E43" i="24"/>
  <c r="D43" i="24"/>
  <c r="C43" i="24"/>
  <c r="B43" i="24"/>
  <c r="N42" i="24"/>
  <c r="M42" i="24"/>
  <c r="L42" i="24"/>
  <c r="K42" i="24"/>
  <c r="J42" i="24"/>
  <c r="I42" i="24"/>
  <c r="H42" i="24"/>
  <c r="G42" i="24"/>
  <c r="F42" i="24"/>
  <c r="E42" i="24"/>
  <c r="D42" i="24"/>
  <c r="C42" i="24"/>
  <c r="B42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N40" i="24"/>
  <c r="M40" i="24"/>
  <c r="L40" i="24"/>
  <c r="K40" i="24"/>
  <c r="J40" i="24"/>
  <c r="I40" i="24"/>
  <c r="H40" i="24"/>
  <c r="G40" i="24"/>
  <c r="F40" i="24"/>
  <c r="E40" i="24"/>
  <c r="D40" i="24"/>
  <c r="C40" i="24"/>
  <c r="B40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N38" i="24"/>
  <c r="M38" i="24"/>
  <c r="L38" i="24"/>
  <c r="K38" i="24"/>
  <c r="J38" i="24"/>
  <c r="I38" i="24"/>
  <c r="H38" i="24"/>
  <c r="G38" i="24"/>
  <c r="F38" i="24"/>
  <c r="E38" i="24"/>
  <c r="D38" i="24"/>
  <c r="C38" i="24"/>
  <c r="B38" i="24"/>
  <c r="N37" i="24"/>
  <c r="M37" i="24"/>
  <c r="L37" i="24"/>
  <c r="K37" i="24"/>
  <c r="J37" i="24"/>
  <c r="I37" i="24"/>
  <c r="H37" i="24"/>
  <c r="G37" i="24"/>
  <c r="F37" i="24"/>
  <c r="E37" i="24"/>
  <c r="D37" i="24"/>
  <c r="C37" i="24"/>
  <c r="B37" i="24"/>
  <c r="N36" i="24"/>
  <c r="M36" i="24"/>
  <c r="L36" i="24"/>
  <c r="K36" i="24"/>
  <c r="J36" i="24"/>
  <c r="I36" i="24"/>
  <c r="H36" i="24"/>
  <c r="G36" i="24"/>
  <c r="F36" i="24"/>
  <c r="E36" i="24"/>
  <c r="D36" i="24"/>
  <c r="C36" i="24"/>
  <c r="B36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B35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N33" i="24"/>
  <c r="M33" i="24"/>
  <c r="L33" i="24"/>
  <c r="K33" i="24"/>
  <c r="J33" i="24"/>
  <c r="I33" i="24"/>
  <c r="H33" i="24"/>
  <c r="G33" i="24"/>
  <c r="F33" i="24"/>
  <c r="E33" i="24"/>
  <c r="D33" i="24"/>
  <c r="C33" i="24"/>
  <c r="B33" i="24"/>
  <c r="N32" i="24"/>
  <c r="M32" i="24"/>
  <c r="L32" i="24"/>
  <c r="K32" i="24"/>
  <c r="J32" i="24"/>
  <c r="I32" i="24"/>
  <c r="H32" i="24"/>
  <c r="G32" i="24"/>
  <c r="F32" i="24"/>
  <c r="E32" i="24"/>
  <c r="D32" i="24"/>
  <c r="C32" i="24"/>
  <c r="B32" i="24"/>
  <c r="N31" i="24"/>
  <c r="M31" i="24"/>
  <c r="L31" i="24"/>
  <c r="K31" i="24"/>
  <c r="J31" i="24"/>
  <c r="I31" i="24"/>
  <c r="H31" i="24"/>
  <c r="G31" i="24"/>
  <c r="F31" i="24"/>
  <c r="E31" i="24"/>
  <c r="D31" i="24"/>
  <c r="C31" i="24"/>
  <c r="B31" i="24"/>
  <c r="N30" i="24"/>
  <c r="M30" i="24"/>
  <c r="L30" i="24"/>
  <c r="K30" i="24"/>
  <c r="J30" i="24"/>
  <c r="I30" i="24"/>
  <c r="H30" i="24"/>
  <c r="G30" i="24"/>
  <c r="F30" i="24"/>
  <c r="E30" i="24"/>
  <c r="D30" i="24"/>
  <c r="C30" i="24"/>
  <c r="B30" i="24"/>
  <c r="N29" i="24"/>
  <c r="M29" i="24"/>
  <c r="L29" i="24"/>
  <c r="K29" i="24"/>
  <c r="J29" i="24"/>
  <c r="I29" i="24"/>
  <c r="H29" i="24"/>
  <c r="G29" i="24"/>
  <c r="F29" i="24"/>
  <c r="E29" i="24"/>
  <c r="D29" i="24"/>
  <c r="C29" i="24"/>
  <c r="B29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B28" i="24"/>
  <c r="N27" i="24"/>
  <c r="M27" i="24"/>
  <c r="L27" i="24"/>
  <c r="K27" i="24"/>
  <c r="J27" i="24"/>
  <c r="I27" i="24"/>
  <c r="H27" i="24"/>
  <c r="G27" i="24"/>
  <c r="F27" i="24"/>
  <c r="E27" i="24"/>
  <c r="D27" i="24"/>
  <c r="C27" i="24"/>
  <c r="B27" i="24"/>
  <c r="N26" i="24"/>
  <c r="M26" i="24"/>
  <c r="L26" i="24"/>
  <c r="K26" i="24"/>
  <c r="J26" i="24"/>
  <c r="I26" i="24"/>
  <c r="H26" i="24"/>
  <c r="G26" i="24"/>
  <c r="F26" i="24"/>
  <c r="E26" i="24"/>
  <c r="D26" i="24"/>
  <c r="C26" i="24"/>
  <c r="B26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B25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N23" i="24"/>
  <c r="M23" i="24"/>
  <c r="L23" i="24"/>
  <c r="K23" i="24"/>
  <c r="J23" i="24"/>
  <c r="I23" i="24"/>
  <c r="H23" i="24"/>
  <c r="G23" i="24"/>
  <c r="F23" i="24"/>
  <c r="E23" i="24"/>
  <c r="D23" i="24"/>
  <c r="C23" i="24"/>
  <c r="B23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B22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B19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N9" i="24"/>
  <c r="M9" i="24"/>
  <c r="L9" i="24"/>
  <c r="J9" i="24"/>
  <c r="F9" i="24"/>
  <c r="B9" i="24"/>
  <c r="N205" i="23"/>
  <c r="M205" i="23"/>
  <c r="L205" i="23"/>
  <c r="K205" i="23"/>
  <c r="K9" i="23" s="1"/>
  <c r="J205" i="23"/>
  <c r="I205" i="23"/>
  <c r="H205" i="23"/>
  <c r="G205" i="23"/>
  <c r="G9" i="23" s="1"/>
  <c r="F205" i="23"/>
  <c r="E205" i="23"/>
  <c r="D205" i="23"/>
  <c r="C205" i="23"/>
  <c r="C9" i="23" s="1"/>
  <c r="B205" i="23"/>
  <c r="N107" i="23"/>
  <c r="M107" i="23"/>
  <c r="L107" i="23"/>
  <c r="K107" i="23"/>
  <c r="J107" i="23"/>
  <c r="I107" i="23"/>
  <c r="I9" i="23" s="1"/>
  <c r="H107" i="23"/>
  <c r="H9" i="23" s="1"/>
  <c r="G107" i="23"/>
  <c r="F107" i="23"/>
  <c r="E107" i="23"/>
  <c r="E9" i="23" s="1"/>
  <c r="D107" i="23"/>
  <c r="D9" i="23" s="1"/>
  <c r="C107" i="23"/>
  <c r="B107" i="23"/>
  <c r="N100" i="23"/>
  <c r="M100" i="23"/>
  <c r="L100" i="23"/>
  <c r="K100" i="23"/>
  <c r="J100" i="23"/>
  <c r="I100" i="23"/>
  <c r="H100" i="23"/>
  <c r="G100" i="23"/>
  <c r="F100" i="23"/>
  <c r="E100" i="23"/>
  <c r="D100" i="23"/>
  <c r="C100" i="23"/>
  <c r="B100" i="23"/>
  <c r="N99" i="23"/>
  <c r="M99" i="23"/>
  <c r="L99" i="23"/>
  <c r="K99" i="23"/>
  <c r="J99" i="23"/>
  <c r="I99" i="23"/>
  <c r="H99" i="23"/>
  <c r="G99" i="23"/>
  <c r="F99" i="23"/>
  <c r="E99" i="23"/>
  <c r="D99" i="23"/>
  <c r="C99" i="23"/>
  <c r="B99" i="23"/>
  <c r="N98" i="23"/>
  <c r="M98" i="23"/>
  <c r="L98" i="23"/>
  <c r="K98" i="23"/>
  <c r="J98" i="23"/>
  <c r="I98" i="23"/>
  <c r="H98" i="23"/>
  <c r="G98" i="23"/>
  <c r="F98" i="23"/>
  <c r="E98" i="23"/>
  <c r="D98" i="23"/>
  <c r="C98" i="23"/>
  <c r="B98" i="23"/>
  <c r="N97" i="23"/>
  <c r="M97" i="23"/>
  <c r="L97" i="23"/>
  <c r="K97" i="23"/>
  <c r="J97" i="23"/>
  <c r="I97" i="23"/>
  <c r="H97" i="23"/>
  <c r="G97" i="23"/>
  <c r="F97" i="23"/>
  <c r="E97" i="23"/>
  <c r="D97" i="23"/>
  <c r="C97" i="23"/>
  <c r="B97" i="23"/>
  <c r="N96" i="23"/>
  <c r="M96" i="23"/>
  <c r="L96" i="23"/>
  <c r="K96" i="23"/>
  <c r="J96" i="23"/>
  <c r="I96" i="23"/>
  <c r="H96" i="23"/>
  <c r="G96" i="23"/>
  <c r="F96" i="23"/>
  <c r="E96" i="23"/>
  <c r="D96" i="23"/>
  <c r="C96" i="23"/>
  <c r="B96" i="23"/>
  <c r="N95" i="23"/>
  <c r="M95" i="23"/>
  <c r="L95" i="23"/>
  <c r="K95" i="23"/>
  <c r="J95" i="23"/>
  <c r="I95" i="23"/>
  <c r="H95" i="23"/>
  <c r="G95" i="23"/>
  <c r="F95" i="23"/>
  <c r="E95" i="23"/>
  <c r="D95" i="23"/>
  <c r="C95" i="23"/>
  <c r="B95" i="23"/>
  <c r="N94" i="23"/>
  <c r="M94" i="23"/>
  <c r="L94" i="23"/>
  <c r="K94" i="23"/>
  <c r="J94" i="23"/>
  <c r="I94" i="23"/>
  <c r="H94" i="23"/>
  <c r="G94" i="23"/>
  <c r="F94" i="23"/>
  <c r="E94" i="23"/>
  <c r="D94" i="23"/>
  <c r="C94" i="23"/>
  <c r="B94" i="23"/>
  <c r="N93" i="23"/>
  <c r="M93" i="23"/>
  <c r="L93" i="23"/>
  <c r="K93" i="23"/>
  <c r="J93" i="23"/>
  <c r="I93" i="23"/>
  <c r="H93" i="23"/>
  <c r="G93" i="23"/>
  <c r="F93" i="23"/>
  <c r="E93" i="23"/>
  <c r="D93" i="23"/>
  <c r="C93" i="23"/>
  <c r="B93" i="23"/>
  <c r="N92" i="23"/>
  <c r="M92" i="23"/>
  <c r="L92" i="23"/>
  <c r="K92" i="23"/>
  <c r="J92" i="23"/>
  <c r="I92" i="23"/>
  <c r="H92" i="23"/>
  <c r="G92" i="23"/>
  <c r="F92" i="23"/>
  <c r="E92" i="23"/>
  <c r="D92" i="23"/>
  <c r="C92" i="23"/>
  <c r="B92" i="23"/>
  <c r="N91" i="23"/>
  <c r="M91" i="23"/>
  <c r="L91" i="23"/>
  <c r="K91" i="23"/>
  <c r="J91" i="23"/>
  <c r="I91" i="23"/>
  <c r="H91" i="23"/>
  <c r="G91" i="23"/>
  <c r="F91" i="23"/>
  <c r="E91" i="23"/>
  <c r="D91" i="23"/>
  <c r="C91" i="23"/>
  <c r="B91" i="23"/>
  <c r="N90" i="23"/>
  <c r="M90" i="23"/>
  <c r="L90" i="23"/>
  <c r="K90" i="23"/>
  <c r="J90" i="23"/>
  <c r="I90" i="23"/>
  <c r="H90" i="23"/>
  <c r="G90" i="23"/>
  <c r="F90" i="23"/>
  <c r="E90" i="23"/>
  <c r="D90" i="23"/>
  <c r="C90" i="23"/>
  <c r="B90" i="23"/>
  <c r="N89" i="23"/>
  <c r="M89" i="23"/>
  <c r="L89" i="23"/>
  <c r="K89" i="23"/>
  <c r="J89" i="23"/>
  <c r="I89" i="23"/>
  <c r="H89" i="23"/>
  <c r="G89" i="23"/>
  <c r="F89" i="23"/>
  <c r="E89" i="23"/>
  <c r="D89" i="23"/>
  <c r="C89" i="23"/>
  <c r="B89" i="23"/>
  <c r="N88" i="23"/>
  <c r="M88" i="23"/>
  <c r="L88" i="23"/>
  <c r="K88" i="23"/>
  <c r="J88" i="23"/>
  <c r="I88" i="23"/>
  <c r="H88" i="23"/>
  <c r="G88" i="23"/>
  <c r="F88" i="23"/>
  <c r="E88" i="23"/>
  <c r="D88" i="23"/>
  <c r="C88" i="23"/>
  <c r="B88" i="23"/>
  <c r="N87" i="23"/>
  <c r="M87" i="23"/>
  <c r="L87" i="23"/>
  <c r="K87" i="23"/>
  <c r="J87" i="23"/>
  <c r="I87" i="23"/>
  <c r="H87" i="23"/>
  <c r="G87" i="23"/>
  <c r="F87" i="23"/>
  <c r="E87" i="23"/>
  <c r="D87" i="23"/>
  <c r="C87" i="23"/>
  <c r="B87" i="23"/>
  <c r="N86" i="23"/>
  <c r="M86" i="23"/>
  <c r="L86" i="23"/>
  <c r="K86" i="23"/>
  <c r="J86" i="23"/>
  <c r="I86" i="23"/>
  <c r="H86" i="23"/>
  <c r="G86" i="23"/>
  <c r="F86" i="23"/>
  <c r="E86" i="23"/>
  <c r="D86" i="23"/>
  <c r="C86" i="23"/>
  <c r="B86" i="23"/>
  <c r="N85" i="23"/>
  <c r="M85" i="23"/>
  <c r="L85" i="23"/>
  <c r="K85" i="23"/>
  <c r="J85" i="23"/>
  <c r="I85" i="23"/>
  <c r="H85" i="23"/>
  <c r="G85" i="23"/>
  <c r="F85" i="23"/>
  <c r="E85" i="23"/>
  <c r="D85" i="23"/>
  <c r="C85" i="23"/>
  <c r="B85" i="23"/>
  <c r="N84" i="23"/>
  <c r="M84" i="23"/>
  <c r="L84" i="23"/>
  <c r="K84" i="23"/>
  <c r="J84" i="23"/>
  <c r="I84" i="23"/>
  <c r="H84" i="23"/>
  <c r="G84" i="23"/>
  <c r="F84" i="23"/>
  <c r="E84" i="23"/>
  <c r="D84" i="23"/>
  <c r="C84" i="23"/>
  <c r="B84" i="23"/>
  <c r="N83" i="23"/>
  <c r="M83" i="23"/>
  <c r="L83" i="23"/>
  <c r="K83" i="23"/>
  <c r="J83" i="23"/>
  <c r="I83" i="23"/>
  <c r="H83" i="23"/>
  <c r="G83" i="23"/>
  <c r="F83" i="23"/>
  <c r="E83" i="23"/>
  <c r="D83" i="23"/>
  <c r="C83" i="23"/>
  <c r="B83" i="23"/>
  <c r="N82" i="23"/>
  <c r="M82" i="23"/>
  <c r="L82" i="23"/>
  <c r="K82" i="23"/>
  <c r="J82" i="23"/>
  <c r="I82" i="23"/>
  <c r="H82" i="23"/>
  <c r="G82" i="23"/>
  <c r="F82" i="23"/>
  <c r="E82" i="23"/>
  <c r="D82" i="23"/>
  <c r="C82" i="23"/>
  <c r="B82" i="23"/>
  <c r="N81" i="23"/>
  <c r="M81" i="23"/>
  <c r="L81" i="23"/>
  <c r="K81" i="23"/>
  <c r="J81" i="23"/>
  <c r="I81" i="23"/>
  <c r="H81" i="23"/>
  <c r="G81" i="23"/>
  <c r="F81" i="23"/>
  <c r="E81" i="23"/>
  <c r="D81" i="23"/>
  <c r="C81" i="23"/>
  <c r="B81" i="23"/>
  <c r="N80" i="23"/>
  <c r="M80" i="23"/>
  <c r="L80" i="23"/>
  <c r="K80" i="23"/>
  <c r="J80" i="23"/>
  <c r="I80" i="23"/>
  <c r="H80" i="23"/>
  <c r="G80" i="23"/>
  <c r="F80" i="23"/>
  <c r="E80" i="23"/>
  <c r="D80" i="23"/>
  <c r="C80" i="23"/>
  <c r="B80" i="23"/>
  <c r="N79" i="23"/>
  <c r="M79" i="23"/>
  <c r="L79" i="23"/>
  <c r="K79" i="23"/>
  <c r="J79" i="23"/>
  <c r="I79" i="23"/>
  <c r="H79" i="23"/>
  <c r="G79" i="23"/>
  <c r="F79" i="23"/>
  <c r="E79" i="23"/>
  <c r="D79" i="23"/>
  <c r="C79" i="23"/>
  <c r="B79" i="23"/>
  <c r="N78" i="23"/>
  <c r="M78" i="23"/>
  <c r="L78" i="23"/>
  <c r="K78" i="23"/>
  <c r="J78" i="23"/>
  <c r="I78" i="23"/>
  <c r="H78" i="23"/>
  <c r="G78" i="23"/>
  <c r="F78" i="23"/>
  <c r="E78" i="23"/>
  <c r="D78" i="23"/>
  <c r="C78" i="23"/>
  <c r="B78" i="23"/>
  <c r="N77" i="23"/>
  <c r="M77" i="23"/>
  <c r="L77" i="23"/>
  <c r="K77" i="23"/>
  <c r="J77" i="23"/>
  <c r="I77" i="23"/>
  <c r="H77" i="23"/>
  <c r="G77" i="23"/>
  <c r="F77" i="23"/>
  <c r="E77" i="23"/>
  <c r="D77" i="23"/>
  <c r="C77" i="23"/>
  <c r="B77" i="23"/>
  <c r="N76" i="23"/>
  <c r="M76" i="23"/>
  <c r="L76" i="23"/>
  <c r="K76" i="23"/>
  <c r="J76" i="23"/>
  <c r="I76" i="23"/>
  <c r="H76" i="23"/>
  <c r="G76" i="23"/>
  <c r="F76" i="23"/>
  <c r="E76" i="23"/>
  <c r="D76" i="23"/>
  <c r="C76" i="23"/>
  <c r="B76" i="23"/>
  <c r="N75" i="23"/>
  <c r="M75" i="23"/>
  <c r="L75" i="23"/>
  <c r="K75" i="23"/>
  <c r="J75" i="23"/>
  <c r="I75" i="23"/>
  <c r="H75" i="23"/>
  <c r="G75" i="23"/>
  <c r="F75" i="23"/>
  <c r="E75" i="23"/>
  <c r="D75" i="23"/>
  <c r="C75" i="23"/>
  <c r="B75" i="23"/>
  <c r="N74" i="23"/>
  <c r="M74" i="23"/>
  <c r="L74" i="23"/>
  <c r="K74" i="23"/>
  <c r="J74" i="23"/>
  <c r="I74" i="23"/>
  <c r="H74" i="23"/>
  <c r="G74" i="23"/>
  <c r="F74" i="23"/>
  <c r="E74" i="23"/>
  <c r="D74" i="23"/>
  <c r="C74" i="23"/>
  <c r="B74" i="23"/>
  <c r="N73" i="23"/>
  <c r="M73" i="23"/>
  <c r="L73" i="23"/>
  <c r="K73" i="23"/>
  <c r="J73" i="23"/>
  <c r="I73" i="23"/>
  <c r="H73" i="23"/>
  <c r="G73" i="23"/>
  <c r="F73" i="23"/>
  <c r="E73" i="23"/>
  <c r="D73" i="23"/>
  <c r="C73" i="23"/>
  <c r="B73" i="23"/>
  <c r="N72" i="23"/>
  <c r="M72" i="23"/>
  <c r="L72" i="23"/>
  <c r="K72" i="23"/>
  <c r="J72" i="23"/>
  <c r="I72" i="23"/>
  <c r="H72" i="23"/>
  <c r="G72" i="23"/>
  <c r="F72" i="23"/>
  <c r="E72" i="23"/>
  <c r="D72" i="23"/>
  <c r="C72" i="23"/>
  <c r="B72" i="23"/>
  <c r="N71" i="23"/>
  <c r="M71" i="23"/>
  <c r="L71" i="23"/>
  <c r="K71" i="23"/>
  <c r="J71" i="23"/>
  <c r="I71" i="23"/>
  <c r="H71" i="23"/>
  <c r="G71" i="23"/>
  <c r="F71" i="23"/>
  <c r="E71" i="23"/>
  <c r="D71" i="23"/>
  <c r="C71" i="23"/>
  <c r="B71" i="23"/>
  <c r="N70" i="23"/>
  <c r="M70" i="23"/>
  <c r="L70" i="23"/>
  <c r="K70" i="23"/>
  <c r="J70" i="23"/>
  <c r="I70" i="23"/>
  <c r="H70" i="23"/>
  <c r="G70" i="23"/>
  <c r="F70" i="23"/>
  <c r="E70" i="23"/>
  <c r="D70" i="23"/>
  <c r="C70" i="23"/>
  <c r="B70" i="23"/>
  <c r="N69" i="23"/>
  <c r="M69" i="23"/>
  <c r="L69" i="23"/>
  <c r="K69" i="23"/>
  <c r="J69" i="23"/>
  <c r="I69" i="23"/>
  <c r="H69" i="23"/>
  <c r="G69" i="23"/>
  <c r="F69" i="23"/>
  <c r="E69" i="23"/>
  <c r="D69" i="23"/>
  <c r="C69" i="23"/>
  <c r="B69" i="23"/>
  <c r="N68" i="23"/>
  <c r="M68" i="23"/>
  <c r="L68" i="23"/>
  <c r="K68" i="23"/>
  <c r="J68" i="23"/>
  <c r="I68" i="23"/>
  <c r="H68" i="23"/>
  <c r="G68" i="23"/>
  <c r="F68" i="23"/>
  <c r="E68" i="23"/>
  <c r="D68" i="23"/>
  <c r="C68" i="23"/>
  <c r="B68" i="23"/>
  <c r="N67" i="23"/>
  <c r="M67" i="23"/>
  <c r="L67" i="23"/>
  <c r="K67" i="23"/>
  <c r="J67" i="23"/>
  <c r="I67" i="23"/>
  <c r="H67" i="23"/>
  <c r="G67" i="23"/>
  <c r="F67" i="23"/>
  <c r="E67" i="23"/>
  <c r="D67" i="23"/>
  <c r="C67" i="23"/>
  <c r="B67" i="23"/>
  <c r="N66" i="23"/>
  <c r="M66" i="23"/>
  <c r="L66" i="23"/>
  <c r="K66" i="23"/>
  <c r="J66" i="23"/>
  <c r="I66" i="23"/>
  <c r="H66" i="23"/>
  <c r="G66" i="23"/>
  <c r="F66" i="23"/>
  <c r="E66" i="23"/>
  <c r="D66" i="23"/>
  <c r="C66" i="23"/>
  <c r="B66" i="23"/>
  <c r="N65" i="23"/>
  <c r="M65" i="23"/>
  <c r="L65" i="23"/>
  <c r="K65" i="23"/>
  <c r="J65" i="23"/>
  <c r="I65" i="23"/>
  <c r="H65" i="23"/>
  <c r="G65" i="23"/>
  <c r="F65" i="23"/>
  <c r="E65" i="23"/>
  <c r="D65" i="23"/>
  <c r="C65" i="23"/>
  <c r="B65" i="23"/>
  <c r="N64" i="23"/>
  <c r="M64" i="23"/>
  <c r="L64" i="23"/>
  <c r="K64" i="23"/>
  <c r="J64" i="23"/>
  <c r="I64" i="23"/>
  <c r="H64" i="23"/>
  <c r="G64" i="23"/>
  <c r="F64" i="23"/>
  <c r="E64" i="23"/>
  <c r="D64" i="23"/>
  <c r="C64" i="23"/>
  <c r="B64" i="23"/>
  <c r="N63" i="23"/>
  <c r="M63" i="23"/>
  <c r="L63" i="23"/>
  <c r="K63" i="23"/>
  <c r="J63" i="23"/>
  <c r="I63" i="23"/>
  <c r="H63" i="23"/>
  <c r="G63" i="23"/>
  <c r="F63" i="23"/>
  <c r="E63" i="23"/>
  <c r="D63" i="23"/>
  <c r="C63" i="23"/>
  <c r="B63" i="23"/>
  <c r="N62" i="23"/>
  <c r="M62" i="23"/>
  <c r="L62" i="23"/>
  <c r="K62" i="23"/>
  <c r="J62" i="23"/>
  <c r="I62" i="23"/>
  <c r="H62" i="23"/>
  <c r="G62" i="23"/>
  <c r="F62" i="23"/>
  <c r="E62" i="23"/>
  <c r="D62" i="23"/>
  <c r="C62" i="23"/>
  <c r="B62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B61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B60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B59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B58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B57" i="23"/>
  <c r="N56" i="23"/>
  <c r="M56" i="23"/>
  <c r="L56" i="23"/>
  <c r="K56" i="23"/>
  <c r="J56" i="23"/>
  <c r="I56" i="23"/>
  <c r="H56" i="23"/>
  <c r="G56" i="23"/>
  <c r="F56" i="23"/>
  <c r="E56" i="23"/>
  <c r="D56" i="23"/>
  <c r="C56" i="23"/>
  <c r="B56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B55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B54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B53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B52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N50" i="23"/>
  <c r="M50" i="23"/>
  <c r="L50" i="23"/>
  <c r="K50" i="23"/>
  <c r="J50" i="23"/>
  <c r="I50" i="23"/>
  <c r="H50" i="23"/>
  <c r="G50" i="23"/>
  <c r="F50" i="23"/>
  <c r="E50" i="23"/>
  <c r="D50" i="23"/>
  <c r="C50" i="23"/>
  <c r="B50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B49" i="23"/>
  <c r="N48" i="23"/>
  <c r="M48" i="23"/>
  <c r="L48" i="23"/>
  <c r="K48" i="23"/>
  <c r="J48" i="23"/>
  <c r="I48" i="23"/>
  <c r="H48" i="23"/>
  <c r="G48" i="23"/>
  <c r="F48" i="23"/>
  <c r="E48" i="23"/>
  <c r="D48" i="23"/>
  <c r="C48" i="23"/>
  <c r="B48" i="23"/>
  <c r="N47" i="23"/>
  <c r="M47" i="23"/>
  <c r="L47" i="23"/>
  <c r="K47" i="23"/>
  <c r="J47" i="23"/>
  <c r="I47" i="23"/>
  <c r="H47" i="23"/>
  <c r="G47" i="23"/>
  <c r="F47" i="23"/>
  <c r="E47" i="23"/>
  <c r="D47" i="23"/>
  <c r="C47" i="23"/>
  <c r="B47" i="23"/>
  <c r="N46" i="23"/>
  <c r="M46" i="23"/>
  <c r="L46" i="23"/>
  <c r="K46" i="23"/>
  <c r="J46" i="23"/>
  <c r="I46" i="23"/>
  <c r="H46" i="23"/>
  <c r="G46" i="23"/>
  <c r="F46" i="23"/>
  <c r="E46" i="23"/>
  <c r="D46" i="23"/>
  <c r="C46" i="23"/>
  <c r="B46" i="23"/>
  <c r="N45" i="23"/>
  <c r="M45" i="23"/>
  <c r="L45" i="23"/>
  <c r="K45" i="23"/>
  <c r="J45" i="23"/>
  <c r="I45" i="23"/>
  <c r="H45" i="23"/>
  <c r="G45" i="23"/>
  <c r="F45" i="23"/>
  <c r="E45" i="23"/>
  <c r="D45" i="23"/>
  <c r="C45" i="23"/>
  <c r="B45" i="23"/>
  <c r="N44" i="23"/>
  <c r="M44" i="23"/>
  <c r="L44" i="23"/>
  <c r="K44" i="23"/>
  <c r="J44" i="23"/>
  <c r="I44" i="23"/>
  <c r="H44" i="23"/>
  <c r="G44" i="23"/>
  <c r="F44" i="23"/>
  <c r="E44" i="23"/>
  <c r="D44" i="23"/>
  <c r="C44" i="23"/>
  <c r="B44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B43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B42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B40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B32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0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B29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B20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N9" i="23"/>
  <c r="M9" i="23"/>
  <c r="L9" i="23"/>
  <c r="J9" i="23"/>
  <c r="F9" i="23"/>
  <c r="B9" i="23"/>
  <c r="N205" i="22"/>
  <c r="M205" i="22"/>
  <c r="L205" i="22"/>
  <c r="K205" i="22"/>
  <c r="K9" i="22" s="1"/>
  <c r="J205" i="22"/>
  <c r="I205" i="22"/>
  <c r="H205" i="22"/>
  <c r="G205" i="22"/>
  <c r="G9" i="22" s="1"/>
  <c r="F205" i="22"/>
  <c r="E205" i="22"/>
  <c r="D205" i="22"/>
  <c r="C205" i="22"/>
  <c r="C9" i="22" s="1"/>
  <c r="B205" i="22"/>
  <c r="N107" i="22"/>
  <c r="M107" i="22"/>
  <c r="L107" i="22"/>
  <c r="K107" i="22"/>
  <c r="J107" i="22"/>
  <c r="I107" i="22"/>
  <c r="H107" i="22"/>
  <c r="G107" i="22"/>
  <c r="F107" i="22"/>
  <c r="E107" i="22"/>
  <c r="D107" i="22"/>
  <c r="C107" i="22"/>
  <c r="B107" i="22"/>
  <c r="N100" i="22"/>
  <c r="M100" i="22"/>
  <c r="L100" i="22"/>
  <c r="K100" i="22"/>
  <c r="J100" i="22"/>
  <c r="I100" i="22"/>
  <c r="H100" i="22"/>
  <c r="G100" i="22"/>
  <c r="F100" i="22"/>
  <c r="E100" i="22"/>
  <c r="D100" i="22"/>
  <c r="C100" i="22"/>
  <c r="B100" i="22"/>
  <c r="N99" i="22"/>
  <c r="M99" i="22"/>
  <c r="L99" i="22"/>
  <c r="K99" i="22"/>
  <c r="J99" i="22"/>
  <c r="I99" i="22"/>
  <c r="H99" i="22"/>
  <c r="G99" i="22"/>
  <c r="F99" i="22"/>
  <c r="E99" i="22"/>
  <c r="D99" i="22"/>
  <c r="C99" i="22"/>
  <c r="B99" i="22"/>
  <c r="N98" i="22"/>
  <c r="M98" i="22"/>
  <c r="L98" i="22"/>
  <c r="K98" i="22"/>
  <c r="J98" i="22"/>
  <c r="I98" i="22"/>
  <c r="H98" i="22"/>
  <c r="G98" i="22"/>
  <c r="F98" i="22"/>
  <c r="E98" i="22"/>
  <c r="D98" i="22"/>
  <c r="C98" i="22"/>
  <c r="B98" i="22"/>
  <c r="N97" i="22"/>
  <c r="M97" i="22"/>
  <c r="L97" i="22"/>
  <c r="K97" i="22"/>
  <c r="J97" i="22"/>
  <c r="I97" i="22"/>
  <c r="H97" i="22"/>
  <c r="G97" i="22"/>
  <c r="F97" i="22"/>
  <c r="E97" i="22"/>
  <c r="D97" i="22"/>
  <c r="C97" i="22"/>
  <c r="B97" i="22"/>
  <c r="N96" i="22"/>
  <c r="M96" i="22"/>
  <c r="L96" i="22"/>
  <c r="K96" i="22"/>
  <c r="J96" i="22"/>
  <c r="I96" i="22"/>
  <c r="H96" i="22"/>
  <c r="G96" i="22"/>
  <c r="F96" i="22"/>
  <c r="E96" i="22"/>
  <c r="D96" i="22"/>
  <c r="C96" i="22"/>
  <c r="B96" i="22"/>
  <c r="N95" i="22"/>
  <c r="M95" i="22"/>
  <c r="L95" i="22"/>
  <c r="K95" i="22"/>
  <c r="J95" i="22"/>
  <c r="I95" i="22"/>
  <c r="H95" i="22"/>
  <c r="G95" i="22"/>
  <c r="F95" i="22"/>
  <c r="E95" i="22"/>
  <c r="D95" i="22"/>
  <c r="C95" i="22"/>
  <c r="B95" i="22"/>
  <c r="N94" i="22"/>
  <c r="M94" i="22"/>
  <c r="L94" i="22"/>
  <c r="K94" i="22"/>
  <c r="J94" i="22"/>
  <c r="I94" i="22"/>
  <c r="H94" i="22"/>
  <c r="G94" i="22"/>
  <c r="F94" i="22"/>
  <c r="E94" i="22"/>
  <c r="D94" i="22"/>
  <c r="C94" i="22"/>
  <c r="B94" i="22"/>
  <c r="N93" i="22"/>
  <c r="M93" i="22"/>
  <c r="L93" i="22"/>
  <c r="K93" i="22"/>
  <c r="J93" i="22"/>
  <c r="I93" i="22"/>
  <c r="H93" i="22"/>
  <c r="G93" i="22"/>
  <c r="F93" i="22"/>
  <c r="E93" i="22"/>
  <c r="D93" i="22"/>
  <c r="C93" i="22"/>
  <c r="B93" i="22"/>
  <c r="N92" i="22"/>
  <c r="M92" i="22"/>
  <c r="L92" i="22"/>
  <c r="K92" i="22"/>
  <c r="J92" i="22"/>
  <c r="I92" i="22"/>
  <c r="H92" i="22"/>
  <c r="G92" i="22"/>
  <c r="F92" i="22"/>
  <c r="E92" i="22"/>
  <c r="D92" i="22"/>
  <c r="C92" i="22"/>
  <c r="B92" i="22"/>
  <c r="N91" i="22"/>
  <c r="M91" i="22"/>
  <c r="L91" i="22"/>
  <c r="K91" i="22"/>
  <c r="J91" i="22"/>
  <c r="I91" i="22"/>
  <c r="H91" i="22"/>
  <c r="G91" i="22"/>
  <c r="F91" i="22"/>
  <c r="E91" i="22"/>
  <c r="D91" i="22"/>
  <c r="C91" i="22"/>
  <c r="B91" i="22"/>
  <c r="N90" i="22"/>
  <c r="M90" i="22"/>
  <c r="L90" i="22"/>
  <c r="K90" i="22"/>
  <c r="J90" i="22"/>
  <c r="I90" i="22"/>
  <c r="H90" i="22"/>
  <c r="G90" i="22"/>
  <c r="F90" i="22"/>
  <c r="E90" i="22"/>
  <c r="D90" i="22"/>
  <c r="C90" i="22"/>
  <c r="B90" i="22"/>
  <c r="N89" i="22"/>
  <c r="M89" i="22"/>
  <c r="L89" i="22"/>
  <c r="K89" i="22"/>
  <c r="J89" i="22"/>
  <c r="I89" i="22"/>
  <c r="H89" i="22"/>
  <c r="G89" i="22"/>
  <c r="F89" i="22"/>
  <c r="E89" i="22"/>
  <c r="D89" i="22"/>
  <c r="C89" i="22"/>
  <c r="B89" i="22"/>
  <c r="N88" i="22"/>
  <c r="M88" i="22"/>
  <c r="L88" i="22"/>
  <c r="K88" i="22"/>
  <c r="J88" i="22"/>
  <c r="I88" i="22"/>
  <c r="H88" i="22"/>
  <c r="G88" i="22"/>
  <c r="F88" i="22"/>
  <c r="E88" i="22"/>
  <c r="D88" i="22"/>
  <c r="C88" i="22"/>
  <c r="B88" i="22"/>
  <c r="N87" i="22"/>
  <c r="M87" i="22"/>
  <c r="L87" i="22"/>
  <c r="K87" i="22"/>
  <c r="J87" i="22"/>
  <c r="I87" i="22"/>
  <c r="H87" i="22"/>
  <c r="G87" i="22"/>
  <c r="F87" i="22"/>
  <c r="E87" i="22"/>
  <c r="D87" i="22"/>
  <c r="C87" i="22"/>
  <c r="B87" i="22"/>
  <c r="N86" i="22"/>
  <c r="M86" i="22"/>
  <c r="L86" i="22"/>
  <c r="K86" i="22"/>
  <c r="J86" i="22"/>
  <c r="I86" i="22"/>
  <c r="H86" i="22"/>
  <c r="G86" i="22"/>
  <c r="F86" i="22"/>
  <c r="E86" i="22"/>
  <c r="D86" i="22"/>
  <c r="C86" i="22"/>
  <c r="B86" i="22"/>
  <c r="N85" i="22"/>
  <c r="M85" i="22"/>
  <c r="L85" i="22"/>
  <c r="K85" i="22"/>
  <c r="J85" i="22"/>
  <c r="I85" i="22"/>
  <c r="H85" i="22"/>
  <c r="G85" i="22"/>
  <c r="F85" i="22"/>
  <c r="E85" i="22"/>
  <c r="D85" i="22"/>
  <c r="C85" i="22"/>
  <c r="B85" i="22"/>
  <c r="N84" i="22"/>
  <c r="M84" i="22"/>
  <c r="L84" i="22"/>
  <c r="K84" i="22"/>
  <c r="J84" i="22"/>
  <c r="I84" i="22"/>
  <c r="H84" i="22"/>
  <c r="G84" i="22"/>
  <c r="F84" i="22"/>
  <c r="E84" i="22"/>
  <c r="D84" i="22"/>
  <c r="C84" i="22"/>
  <c r="B84" i="22"/>
  <c r="N83" i="22"/>
  <c r="M83" i="22"/>
  <c r="L83" i="22"/>
  <c r="K83" i="22"/>
  <c r="J83" i="22"/>
  <c r="I83" i="22"/>
  <c r="H83" i="22"/>
  <c r="G83" i="22"/>
  <c r="F83" i="22"/>
  <c r="E83" i="22"/>
  <c r="D83" i="22"/>
  <c r="C83" i="22"/>
  <c r="B83" i="22"/>
  <c r="N82" i="22"/>
  <c r="M82" i="22"/>
  <c r="L82" i="22"/>
  <c r="K82" i="22"/>
  <c r="J82" i="22"/>
  <c r="I82" i="22"/>
  <c r="H82" i="22"/>
  <c r="G82" i="22"/>
  <c r="F82" i="22"/>
  <c r="E82" i="22"/>
  <c r="D82" i="22"/>
  <c r="C82" i="22"/>
  <c r="B82" i="22"/>
  <c r="N81" i="22"/>
  <c r="M81" i="22"/>
  <c r="L81" i="22"/>
  <c r="K81" i="22"/>
  <c r="J81" i="22"/>
  <c r="I81" i="22"/>
  <c r="H81" i="22"/>
  <c r="G81" i="22"/>
  <c r="F81" i="22"/>
  <c r="E81" i="22"/>
  <c r="D81" i="22"/>
  <c r="C81" i="22"/>
  <c r="B81" i="22"/>
  <c r="N80" i="22"/>
  <c r="M80" i="22"/>
  <c r="L80" i="22"/>
  <c r="K80" i="22"/>
  <c r="J80" i="22"/>
  <c r="I80" i="22"/>
  <c r="H80" i="22"/>
  <c r="G80" i="22"/>
  <c r="F80" i="22"/>
  <c r="E80" i="22"/>
  <c r="D80" i="22"/>
  <c r="C80" i="22"/>
  <c r="B80" i="22"/>
  <c r="N79" i="22"/>
  <c r="M79" i="22"/>
  <c r="L79" i="22"/>
  <c r="K79" i="22"/>
  <c r="J79" i="22"/>
  <c r="I79" i="22"/>
  <c r="H79" i="22"/>
  <c r="G79" i="22"/>
  <c r="F79" i="22"/>
  <c r="E79" i="22"/>
  <c r="D79" i="22"/>
  <c r="C79" i="22"/>
  <c r="B79" i="22"/>
  <c r="N78" i="22"/>
  <c r="M78" i="22"/>
  <c r="L78" i="22"/>
  <c r="K78" i="22"/>
  <c r="J78" i="22"/>
  <c r="I78" i="22"/>
  <c r="H78" i="22"/>
  <c r="G78" i="22"/>
  <c r="F78" i="22"/>
  <c r="E78" i="22"/>
  <c r="D78" i="22"/>
  <c r="C78" i="22"/>
  <c r="B78" i="22"/>
  <c r="N77" i="22"/>
  <c r="M77" i="22"/>
  <c r="L77" i="22"/>
  <c r="K77" i="22"/>
  <c r="J77" i="22"/>
  <c r="I77" i="22"/>
  <c r="H77" i="22"/>
  <c r="G77" i="22"/>
  <c r="F77" i="22"/>
  <c r="E77" i="22"/>
  <c r="D77" i="22"/>
  <c r="C77" i="22"/>
  <c r="B77" i="22"/>
  <c r="N76" i="22"/>
  <c r="M76" i="22"/>
  <c r="L76" i="22"/>
  <c r="K76" i="22"/>
  <c r="J76" i="22"/>
  <c r="I76" i="22"/>
  <c r="H76" i="22"/>
  <c r="G76" i="22"/>
  <c r="F76" i="22"/>
  <c r="E76" i="22"/>
  <c r="D76" i="22"/>
  <c r="C76" i="22"/>
  <c r="B76" i="22"/>
  <c r="N75" i="22"/>
  <c r="M75" i="22"/>
  <c r="L75" i="22"/>
  <c r="K75" i="22"/>
  <c r="J75" i="22"/>
  <c r="I75" i="22"/>
  <c r="H75" i="22"/>
  <c r="G75" i="22"/>
  <c r="F75" i="22"/>
  <c r="E75" i="22"/>
  <c r="D75" i="22"/>
  <c r="C75" i="22"/>
  <c r="B75" i="22"/>
  <c r="N74" i="22"/>
  <c r="M74" i="22"/>
  <c r="L74" i="22"/>
  <c r="K74" i="22"/>
  <c r="J74" i="22"/>
  <c r="I74" i="22"/>
  <c r="H74" i="22"/>
  <c r="G74" i="22"/>
  <c r="F74" i="22"/>
  <c r="E74" i="22"/>
  <c r="D74" i="22"/>
  <c r="C74" i="22"/>
  <c r="B74" i="22"/>
  <c r="N73" i="22"/>
  <c r="M73" i="22"/>
  <c r="L73" i="22"/>
  <c r="K73" i="22"/>
  <c r="J73" i="22"/>
  <c r="I73" i="22"/>
  <c r="H73" i="22"/>
  <c r="G73" i="22"/>
  <c r="F73" i="22"/>
  <c r="E73" i="22"/>
  <c r="D73" i="22"/>
  <c r="C73" i="22"/>
  <c r="B73" i="22"/>
  <c r="N72" i="22"/>
  <c r="M72" i="22"/>
  <c r="L72" i="22"/>
  <c r="K72" i="22"/>
  <c r="J72" i="22"/>
  <c r="I72" i="22"/>
  <c r="H72" i="22"/>
  <c r="G72" i="22"/>
  <c r="F72" i="22"/>
  <c r="E72" i="22"/>
  <c r="D72" i="22"/>
  <c r="C72" i="22"/>
  <c r="B72" i="22"/>
  <c r="N71" i="22"/>
  <c r="M71" i="22"/>
  <c r="L71" i="22"/>
  <c r="K71" i="22"/>
  <c r="J71" i="22"/>
  <c r="I71" i="22"/>
  <c r="H71" i="22"/>
  <c r="G71" i="22"/>
  <c r="F71" i="22"/>
  <c r="E71" i="22"/>
  <c r="D71" i="22"/>
  <c r="C71" i="22"/>
  <c r="B71" i="22"/>
  <c r="N70" i="22"/>
  <c r="M70" i="22"/>
  <c r="L70" i="22"/>
  <c r="K70" i="22"/>
  <c r="J70" i="22"/>
  <c r="I70" i="22"/>
  <c r="H70" i="22"/>
  <c r="G70" i="22"/>
  <c r="F70" i="22"/>
  <c r="E70" i="22"/>
  <c r="D70" i="22"/>
  <c r="C70" i="22"/>
  <c r="B70" i="22"/>
  <c r="N69" i="22"/>
  <c r="M69" i="22"/>
  <c r="L69" i="22"/>
  <c r="K69" i="22"/>
  <c r="J69" i="22"/>
  <c r="I69" i="22"/>
  <c r="H69" i="22"/>
  <c r="G69" i="22"/>
  <c r="F69" i="22"/>
  <c r="E69" i="22"/>
  <c r="D69" i="22"/>
  <c r="C69" i="22"/>
  <c r="B69" i="22"/>
  <c r="N68" i="22"/>
  <c r="M68" i="22"/>
  <c r="L68" i="22"/>
  <c r="K68" i="22"/>
  <c r="J68" i="22"/>
  <c r="I68" i="22"/>
  <c r="H68" i="22"/>
  <c r="G68" i="22"/>
  <c r="F68" i="22"/>
  <c r="E68" i="22"/>
  <c r="D68" i="22"/>
  <c r="C68" i="22"/>
  <c r="B68" i="22"/>
  <c r="N67" i="22"/>
  <c r="M67" i="22"/>
  <c r="L67" i="22"/>
  <c r="K67" i="22"/>
  <c r="J67" i="22"/>
  <c r="I67" i="22"/>
  <c r="H67" i="22"/>
  <c r="G67" i="22"/>
  <c r="F67" i="22"/>
  <c r="E67" i="22"/>
  <c r="D67" i="22"/>
  <c r="C67" i="22"/>
  <c r="B67" i="22"/>
  <c r="N66" i="22"/>
  <c r="M66" i="22"/>
  <c r="L66" i="22"/>
  <c r="K66" i="22"/>
  <c r="J66" i="22"/>
  <c r="I66" i="22"/>
  <c r="H66" i="22"/>
  <c r="G66" i="22"/>
  <c r="F66" i="22"/>
  <c r="E66" i="22"/>
  <c r="D66" i="22"/>
  <c r="C66" i="22"/>
  <c r="B66" i="22"/>
  <c r="N65" i="22"/>
  <c r="M65" i="22"/>
  <c r="L65" i="22"/>
  <c r="K65" i="22"/>
  <c r="J65" i="22"/>
  <c r="I65" i="22"/>
  <c r="H65" i="22"/>
  <c r="G65" i="22"/>
  <c r="F65" i="22"/>
  <c r="E65" i="22"/>
  <c r="D65" i="22"/>
  <c r="C65" i="22"/>
  <c r="B65" i="22"/>
  <c r="N64" i="22"/>
  <c r="M64" i="22"/>
  <c r="L64" i="22"/>
  <c r="K64" i="22"/>
  <c r="J64" i="22"/>
  <c r="I64" i="22"/>
  <c r="H64" i="22"/>
  <c r="G64" i="22"/>
  <c r="F64" i="22"/>
  <c r="E64" i="22"/>
  <c r="D64" i="22"/>
  <c r="C64" i="22"/>
  <c r="B64" i="22"/>
  <c r="N63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N56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N50" i="22"/>
  <c r="M50" i="22"/>
  <c r="L50" i="22"/>
  <c r="K50" i="22"/>
  <c r="J50" i="22"/>
  <c r="I50" i="22"/>
  <c r="H50" i="22"/>
  <c r="G50" i="22"/>
  <c r="F50" i="22"/>
  <c r="E50" i="22"/>
  <c r="D50" i="22"/>
  <c r="C50" i="22"/>
  <c r="B50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N48" i="22"/>
  <c r="M48" i="22"/>
  <c r="L48" i="22"/>
  <c r="K48" i="22"/>
  <c r="J48" i="22"/>
  <c r="I48" i="22"/>
  <c r="H48" i="22"/>
  <c r="G48" i="22"/>
  <c r="F48" i="22"/>
  <c r="E48" i="22"/>
  <c r="D48" i="22"/>
  <c r="C48" i="22"/>
  <c r="B48" i="22"/>
  <c r="N47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B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B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N9" i="22"/>
  <c r="M9" i="22"/>
  <c r="L9" i="22"/>
  <c r="J9" i="22"/>
  <c r="I9" i="22"/>
  <c r="H9" i="22"/>
  <c r="F9" i="22"/>
  <c r="E9" i="22"/>
  <c r="D9" i="22"/>
  <c r="B9" i="22"/>
  <c r="N205" i="21"/>
  <c r="M205" i="21"/>
  <c r="L205" i="21"/>
  <c r="K205" i="21"/>
  <c r="K9" i="21" s="1"/>
  <c r="J205" i="21"/>
  <c r="I205" i="21"/>
  <c r="H205" i="21"/>
  <c r="G205" i="21"/>
  <c r="G9" i="21" s="1"/>
  <c r="F205" i="21"/>
  <c r="E205" i="21"/>
  <c r="D205" i="21"/>
  <c r="C205" i="21"/>
  <c r="C9" i="21" s="1"/>
  <c r="B205" i="21"/>
  <c r="N107" i="21"/>
  <c r="M107" i="21"/>
  <c r="L107" i="21"/>
  <c r="K107" i="21"/>
  <c r="J107" i="21"/>
  <c r="I107" i="21"/>
  <c r="H107" i="21"/>
  <c r="G107" i="21"/>
  <c r="F107" i="21"/>
  <c r="E107" i="21"/>
  <c r="D107" i="21"/>
  <c r="C107" i="21"/>
  <c r="B107" i="21"/>
  <c r="N100" i="21"/>
  <c r="M100" i="21"/>
  <c r="L100" i="21"/>
  <c r="K100" i="21"/>
  <c r="J100" i="21"/>
  <c r="I100" i="21"/>
  <c r="H100" i="21"/>
  <c r="G100" i="21"/>
  <c r="F100" i="21"/>
  <c r="E100" i="21"/>
  <c r="D100" i="21"/>
  <c r="C100" i="21"/>
  <c r="B100" i="21"/>
  <c r="N99" i="21"/>
  <c r="M99" i="21"/>
  <c r="L99" i="21"/>
  <c r="K99" i="21"/>
  <c r="J99" i="21"/>
  <c r="I99" i="21"/>
  <c r="H99" i="21"/>
  <c r="G99" i="21"/>
  <c r="F99" i="21"/>
  <c r="E99" i="21"/>
  <c r="D99" i="21"/>
  <c r="C99" i="21"/>
  <c r="B99" i="21"/>
  <c r="N98" i="21"/>
  <c r="M98" i="21"/>
  <c r="L98" i="21"/>
  <c r="K98" i="21"/>
  <c r="J98" i="21"/>
  <c r="I98" i="21"/>
  <c r="H98" i="21"/>
  <c r="G98" i="21"/>
  <c r="F98" i="21"/>
  <c r="E98" i="21"/>
  <c r="D98" i="21"/>
  <c r="C98" i="21"/>
  <c r="B98" i="21"/>
  <c r="N97" i="21"/>
  <c r="M97" i="21"/>
  <c r="L97" i="21"/>
  <c r="K97" i="21"/>
  <c r="J97" i="21"/>
  <c r="I97" i="21"/>
  <c r="H97" i="21"/>
  <c r="G97" i="21"/>
  <c r="F97" i="21"/>
  <c r="E97" i="21"/>
  <c r="D97" i="21"/>
  <c r="C97" i="21"/>
  <c r="B97" i="21"/>
  <c r="N96" i="21"/>
  <c r="M96" i="21"/>
  <c r="L96" i="21"/>
  <c r="K96" i="21"/>
  <c r="J96" i="21"/>
  <c r="I96" i="21"/>
  <c r="H96" i="21"/>
  <c r="G96" i="21"/>
  <c r="F96" i="21"/>
  <c r="E96" i="21"/>
  <c r="D96" i="21"/>
  <c r="C96" i="21"/>
  <c r="B96" i="21"/>
  <c r="N95" i="21"/>
  <c r="M95" i="21"/>
  <c r="L95" i="21"/>
  <c r="K95" i="21"/>
  <c r="J95" i="21"/>
  <c r="I95" i="21"/>
  <c r="H95" i="21"/>
  <c r="G95" i="21"/>
  <c r="F95" i="21"/>
  <c r="E95" i="21"/>
  <c r="D95" i="21"/>
  <c r="C95" i="21"/>
  <c r="B95" i="21"/>
  <c r="N94" i="21"/>
  <c r="M94" i="21"/>
  <c r="L94" i="21"/>
  <c r="K94" i="21"/>
  <c r="J94" i="21"/>
  <c r="I94" i="21"/>
  <c r="H94" i="21"/>
  <c r="G94" i="21"/>
  <c r="F94" i="21"/>
  <c r="E94" i="21"/>
  <c r="D94" i="21"/>
  <c r="C94" i="21"/>
  <c r="B94" i="21"/>
  <c r="N93" i="21"/>
  <c r="M93" i="21"/>
  <c r="L93" i="21"/>
  <c r="K93" i="21"/>
  <c r="J93" i="21"/>
  <c r="I93" i="21"/>
  <c r="H93" i="21"/>
  <c r="G93" i="21"/>
  <c r="F93" i="21"/>
  <c r="E93" i="21"/>
  <c r="D93" i="21"/>
  <c r="C93" i="21"/>
  <c r="B93" i="21"/>
  <c r="N92" i="21"/>
  <c r="M92" i="21"/>
  <c r="L92" i="21"/>
  <c r="K92" i="21"/>
  <c r="J92" i="21"/>
  <c r="I92" i="21"/>
  <c r="H92" i="21"/>
  <c r="G92" i="21"/>
  <c r="F92" i="21"/>
  <c r="E92" i="21"/>
  <c r="D92" i="21"/>
  <c r="C92" i="21"/>
  <c r="B92" i="21"/>
  <c r="N91" i="21"/>
  <c r="M91" i="21"/>
  <c r="L91" i="21"/>
  <c r="K91" i="21"/>
  <c r="J91" i="21"/>
  <c r="I91" i="21"/>
  <c r="H91" i="21"/>
  <c r="G91" i="21"/>
  <c r="F91" i="21"/>
  <c r="E91" i="21"/>
  <c r="D91" i="21"/>
  <c r="C91" i="21"/>
  <c r="B91" i="21"/>
  <c r="N90" i="21"/>
  <c r="M90" i="21"/>
  <c r="L90" i="21"/>
  <c r="K90" i="21"/>
  <c r="J90" i="21"/>
  <c r="I90" i="21"/>
  <c r="H90" i="21"/>
  <c r="G90" i="21"/>
  <c r="F90" i="21"/>
  <c r="E90" i="21"/>
  <c r="D90" i="21"/>
  <c r="C90" i="21"/>
  <c r="B90" i="21"/>
  <c r="N89" i="21"/>
  <c r="M89" i="21"/>
  <c r="L89" i="21"/>
  <c r="K89" i="21"/>
  <c r="J89" i="21"/>
  <c r="I89" i="21"/>
  <c r="H89" i="21"/>
  <c r="G89" i="21"/>
  <c r="F89" i="21"/>
  <c r="E89" i="21"/>
  <c r="D89" i="21"/>
  <c r="C89" i="21"/>
  <c r="B89" i="21"/>
  <c r="N88" i="21"/>
  <c r="M88" i="21"/>
  <c r="L88" i="21"/>
  <c r="K88" i="21"/>
  <c r="J88" i="21"/>
  <c r="I88" i="21"/>
  <c r="H88" i="21"/>
  <c r="G88" i="21"/>
  <c r="F88" i="21"/>
  <c r="E88" i="21"/>
  <c r="D88" i="21"/>
  <c r="C88" i="21"/>
  <c r="B88" i="21"/>
  <c r="N87" i="21"/>
  <c r="M87" i="21"/>
  <c r="L87" i="21"/>
  <c r="K87" i="21"/>
  <c r="J87" i="21"/>
  <c r="I87" i="21"/>
  <c r="H87" i="21"/>
  <c r="G87" i="21"/>
  <c r="F87" i="21"/>
  <c r="E87" i="21"/>
  <c r="D87" i="21"/>
  <c r="C87" i="21"/>
  <c r="B87" i="21"/>
  <c r="N86" i="21"/>
  <c r="M86" i="21"/>
  <c r="L86" i="21"/>
  <c r="K86" i="21"/>
  <c r="J86" i="21"/>
  <c r="I86" i="21"/>
  <c r="H86" i="21"/>
  <c r="G86" i="21"/>
  <c r="F86" i="21"/>
  <c r="E86" i="21"/>
  <c r="D86" i="21"/>
  <c r="C86" i="21"/>
  <c r="B86" i="21"/>
  <c r="N85" i="21"/>
  <c r="M85" i="21"/>
  <c r="L85" i="21"/>
  <c r="K85" i="21"/>
  <c r="J85" i="21"/>
  <c r="I85" i="21"/>
  <c r="H85" i="21"/>
  <c r="G85" i="21"/>
  <c r="F85" i="21"/>
  <c r="E85" i="21"/>
  <c r="D85" i="21"/>
  <c r="C85" i="21"/>
  <c r="B85" i="21"/>
  <c r="N84" i="21"/>
  <c r="M84" i="21"/>
  <c r="L84" i="21"/>
  <c r="K84" i="21"/>
  <c r="J84" i="21"/>
  <c r="I84" i="21"/>
  <c r="H84" i="21"/>
  <c r="G84" i="21"/>
  <c r="F84" i="21"/>
  <c r="E84" i="21"/>
  <c r="D84" i="21"/>
  <c r="C84" i="21"/>
  <c r="B84" i="21"/>
  <c r="N83" i="21"/>
  <c r="M83" i="21"/>
  <c r="L83" i="21"/>
  <c r="K83" i="21"/>
  <c r="J83" i="21"/>
  <c r="I83" i="21"/>
  <c r="H83" i="21"/>
  <c r="G83" i="21"/>
  <c r="F83" i="21"/>
  <c r="E83" i="21"/>
  <c r="D83" i="21"/>
  <c r="C83" i="21"/>
  <c r="B83" i="21"/>
  <c r="N82" i="21"/>
  <c r="M82" i="21"/>
  <c r="L82" i="21"/>
  <c r="K82" i="21"/>
  <c r="J82" i="21"/>
  <c r="I82" i="21"/>
  <c r="H82" i="21"/>
  <c r="G82" i="21"/>
  <c r="F82" i="21"/>
  <c r="E82" i="21"/>
  <c r="D82" i="21"/>
  <c r="C82" i="21"/>
  <c r="B82" i="21"/>
  <c r="N81" i="21"/>
  <c r="M81" i="21"/>
  <c r="L81" i="21"/>
  <c r="K81" i="21"/>
  <c r="J81" i="21"/>
  <c r="I81" i="21"/>
  <c r="H81" i="21"/>
  <c r="G81" i="21"/>
  <c r="F81" i="21"/>
  <c r="E81" i="21"/>
  <c r="D81" i="21"/>
  <c r="C81" i="21"/>
  <c r="B81" i="21"/>
  <c r="N80" i="21"/>
  <c r="M80" i="21"/>
  <c r="L80" i="21"/>
  <c r="K80" i="21"/>
  <c r="J80" i="21"/>
  <c r="I80" i="21"/>
  <c r="H80" i="21"/>
  <c r="G80" i="21"/>
  <c r="F80" i="21"/>
  <c r="E80" i="21"/>
  <c r="D80" i="21"/>
  <c r="C80" i="21"/>
  <c r="B80" i="21"/>
  <c r="N79" i="21"/>
  <c r="M79" i="21"/>
  <c r="L79" i="21"/>
  <c r="K79" i="21"/>
  <c r="J79" i="21"/>
  <c r="I79" i="21"/>
  <c r="H79" i="21"/>
  <c r="G79" i="21"/>
  <c r="F79" i="21"/>
  <c r="E79" i="21"/>
  <c r="D79" i="21"/>
  <c r="C79" i="21"/>
  <c r="B79" i="21"/>
  <c r="N78" i="21"/>
  <c r="M78" i="21"/>
  <c r="L78" i="21"/>
  <c r="K78" i="21"/>
  <c r="J78" i="21"/>
  <c r="I78" i="21"/>
  <c r="H78" i="21"/>
  <c r="G78" i="21"/>
  <c r="F78" i="21"/>
  <c r="E78" i="21"/>
  <c r="D78" i="21"/>
  <c r="C78" i="21"/>
  <c r="B78" i="21"/>
  <c r="N77" i="21"/>
  <c r="M77" i="21"/>
  <c r="L77" i="21"/>
  <c r="K77" i="21"/>
  <c r="J77" i="21"/>
  <c r="I77" i="21"/>
  <c r="H77" i="21"/>
  <c r="G77" i="21"/>
  <c r="F77" i="21"/>
  <c r="E77" i="21"/>
  <c r="D77" i="21"/>
  <c r="C77" i="21"/>
  <c r="B77" i="21"/>
  <c r="N76" i="21"/>
  <c r="M76" i="21"/>
  <c r="L76" i="21"/>
  <c r="K76" i="21"/>
  <c r="J76" i="21"/>
  <c r="I76" i="21"/>
  <c r="H76" i="21"/>
  <c r="G76" i="21"/>
  <c r="F76" i="21"/>
  <c r="E76" i="21"/>
  <c r="D76" i="21"/>
  <c r="C76" i="21"/>
  <c r="B76" i="21"/>
  <c r="N75" i="21"/>
  <c r="M75" i="21"/>
  <c r="L75" i="21"/>
  <c r="K75" i="21"/>
  <c r="J75" i="21"/>
  <c r="I75" i="21"/>
  <c r="H75" i="21"/>
  <c r="G75" i="21"/>
  <c r="F75" i="21"/>
  <c r="E75" i="21"/>
  <c r="D75" i="21"/>
  <c r="C75" i="21"/>
  <c r="B75" i="21"/>
  <c r="N74" i="21"/>
  <c r="M74" i="21"/>
  <c r="L74" i="21"/>
  <c r="K74" i="21"/>
  <c r="J74" i="21"/>
  <c r="I74" i="21"/>
  <c r="H74" i="21"/>
  <c r="G74" i="21"/>
  <c r="F74" i="21"/>
  <c r="E74" i="21"/>
  <c r="D74" i="21"/>
  <c r="C74" i="21"/>
  <c r="B74" i="21"/>
  <c r="N73" i="21"/>
  <c r="M73" i="21"/>
  <c r="L73" i="21"/>
  <c r="K73" i="21"/>
  <c r="J73" i="21"/>
  <c r="I73" i="21"/>
  <c r="H73" i="21"/>
  <c r="G73" i="21"/>
  <c r="F73" i="21"/>
  <c r="E73" i="21"/>
  <c r="D73" i="21"/>
  <c r="C73" i="21"/>
  <c r="B73" i="21"/>
  <c r="N72" i="21"/>
  <c r="M72" i="21"/>
  <c r="L72" i="21"/>
  <c r="K72" i="21"/>
  <c r="J72" i="21"/>
  <c r="I72" i="21"/>
  <c r="H72" i="21"/>
  <c r="G72" i="21"/>
  <c r="F72" i="21"/>
  <c r="E72" i="21"/>
  <c r="D72" i="21"/>
  <c r="C72" i="21"/>
  <c r="B72" i="21"/>
  <c r="N71" i="21"/>
  <c r="M71" i="21"/>
  <c r="L71" i="21"/>
  <c r="K71" i="21"/>
  <c r="J71" i="21"/>
  <c r="I71" i="21"/>
  <c r="H71" i="21"/>
  <c r="G71" i="21"/>
  <c r="F71" i="21"/>
  <c r="E71" i="21"/>
  <c r="D71" i="21"/>
  <c r="C71" i="21"/>
  <c r="B71" i="21"/>
  <c r="N70" i="21"/>
  <c r="M70" i="21"/>
  <c r="L70" i="21"/>
  <c r="K70" i="21"/>
  <c r="J70" i="21"/>
  <c r="I70" i="21"/>
  <c r="H70" i="21"/>
  <c r="G70" i="21"/>
  <c r="F70" i="21"/>
  <c r="E70" i="21"/>
  <c r="D70" i="21"/>
  <c r="C70" i="21"/>
  <c r="B70" i="21"/>
  <c r="N69" i="21"/>
  <c r="M69" i="21"/>
  <c r="L69" i="21"/>
  <c r="K69" i="21"/>
  <c r="J69" i="21"/>
  <c r="I69" i="21"/>
  <c r="H69" i="21"/>
  <c r="G69" i="21"/>
  <c r="F69" i="21"/>
  <c r="E69" i="21"/>
  <c r="D69" i="21"/>
  <c r="C69" i="21"/>
  <c r="B69" i="21"/>
  <c r="N68" i="21"/>
  <c r="M68" i="21"/>
  <c r="L68" i="21"/>
  <c r="K68" i="21"/>
  <c r="J68" i="21"/>
  <c r="I68" i="21"/>
  <c r="H68" i="21"/>
  <c r="G68" i="21"/>
  <c r="F68" i="21"/>
  <c r="E68" i="21"/>
  <c r="D68" i="21"/>
  <c r="C68" i="21"/>
  <c r="B68" i="21"/>
  <c r="N67" i="21"/>
  <c r="M67" i="21"/>
  <c r="L67" i="21"/>
  <c r="K67" i="21"/>
  <c r="J67" i="21"/>
  <c r="I67" i="21"/>
  <c r="H67" i="21"/>
  <c r="G67" i="21"/>
  <c r="F67" i="21"/>
  <c r="E67" i="21"/>
  <c r="D67" i="21"/>
  <c r="C67" i="21"/>
  <c r="B67" i="21"/>
  <c r="N66" i="21"/>
  <c r="M66" i="21"/>
  <c r="L66" i="21"/>
  <c r="K66" i="21"/>
  <c r="J66" i="21"/>
  <c r="I66" i="21"/>
  <c r="H66" i="21"/>
  <c r="G66" i="21"/>
  <c r="F66" i="21"/>
  <c r="E66" i="21"/>
  <c r="D66" i="21"/>
  <c r="C66" i="21"/>
  <c r="B66" i="21"/>
  <c r="N65" i="21"/>
  <c r="M65" i="21"/>
  <c r="L65" i="21"/>
  <c r="K65" i="21"/>
  <c r="J65" i="21"/>
  <c r="I65" i="21"/>
  <c r="H65" i="21"/>
  <c r="G65" i="21"/>
  <c r="F65" i="21"/>
  <c r="E65" i="21"/>
  <c r="D65" i="21"/>
  <c r="C65" i="21"/>
  <c r="B65" i="21"/>
  <c r="N64" i="21"/>
  <c r="M64" i="21"/>
  <c r="L64" i="21"/>
  <c r="K64" i="21"/>
  <c r="J64" i="21"/>
  <c r="I64" i="21"/>
  <c r="H64" i="21"/>
  <c r="G64" i="21"/>
  <c r="F64" i="21"/>
  <c r="E64" i="21"/>
  <c r="D64" i="21"/>
  <c r="C64" i="21"/>
  <c r="B64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N9" i="21"/>
  <c r="M9" i="21"/>
  <c r="L9" i="21"/>
  <c r="J9" i="21"/>
  <c r="I9" i="21"/>
  <c r="H9" i="21"/>
  <c r="F9" i="21"/>
  <c r="E9" i="21"/>
  <c r="D9" i="21"/>
  <c r="B9" i="21"/>
  <c r="B205" i="17" l="1"/>
  <c r="C205" i="17"/>
  <c r="D205" i="17"/>
  <c r="E205" i="17"/>
  <c r="F205" i="17"/>
  <c r="G205" i="17"/>
  <c r="H205" i="17"/>
  <c r="I205" i="17"/>
  <c r="J205" i="17"/>
  <c r="K205" i="17"/>
  <c r="L205" i="17"/>
  <c r="M205" i="17"/>
  <c r="N205" i="17"/>
  <c r="B205" i="19" l="1"/>
  <c r="C205" i="19"/>
  <c r="D205" i="19"/>
  <c r="E205" i="19"/>
  <c r="F205" i="19"/>
  <c r="G205" i="19"/>
  <c r="H205" i="19"/>
  <c r="I205" i="19"/>
  <c r="J205" i="19"/>
  <c r="K205" i="19"/>
  <c r="L205" i="19"/>
  <c r="M205" i="19"/>
  <c r="N205" i="19"/>
  <c r="N205" i="20" l="1"/>
  <c r="M205" i="20"/>
  <c r="L205" i="20"/>
  <c r="K205" i="20"/>
  <c r="J205" i="20"/>
  <c r="I205" i="20"/>
  <c r="H205" i="20"/>
  <c r="G205" i="20"/>
  <c r="F205" i="20"/>
  <c r="E205" i="20"/>
  <c r="D205" i="20"/>
  <c r="C205" i="20"/>
  <c r="B205" i="20"/>
  <c r="N107" i="20"/>
  <c r="M107" i="20"/>
  <c r="L107" i="20"/>
  <c r="K107" i="20"/>
  <c r="J107" i="20"/>
  <c r="I107" i="20"/>
  <c r="H107" i="20"/>
  <c r="G107" i="20"/>
  <c r="F107" i="20"/>
  <c r="E107" i="20"/>
  <c r="D107" i="20"/>
  <c r="C107" i="20"/>
  <c r="B107" i="20"/>
  <c r="N100" i="20"/>
  <c r="M100" i="20"/>
  <c r="L100" i="20"/>
  <c r="K100" i="20"/>
  <c r="J100" i="20"/>
  <c r="I100" i="20"/>
  <c r="H100" i="20"/>
  <c r="G100" i="20"/>
  <c r="F100" i="20"/>
  <c r="E100" i="20"/>
  <c r="D100" i="20"/>
  <c r="C100" i="20"/>
  <c r="B100" i="20"/>
  <c r="N99" i="20"/>
  <c r="M99" i="20"/>
  <c r="L99" i="20"/>
  <c r="K99" i="20"/>
  <c r="J99" i="20"/>
  <c r="I99" i="20"/>
  <c r="H99" i="20"/>
  <c r="G99" i="20"/>
  <c r="F99" i="20"/>
  <c r="E99" i="20"/>
  <c r="D99" i="20"/>
  <c r="C99" i="20"/>
  <c r="B99" i="20"/>
  <c r="N98" i="20"/>
  <c r="M98" i="20"/>
  <c r="L98" i="20"/>
  <c r="K98" i="20"/>
  <c r="J98" i="20"/>
  <c r="I98" i="20"/>
  <c r="H98" i="20"/>
  <c r="G98" i="20"/>
  <c r="F98" i="20"/>
  <c r="E98" i="20"/>
  <c r="D98" i="20"/>
  <c r="C98" i="20"/>
  <c r="B98" i="20"/>
  <c r="N97" i="20"/>
  <c r="M97" i="20"/>
  <c r="L97" i="20"/>
  <c r="K97" i="20"/>
  <c r="J97" i="20"/>
  <c r="I97" i="20"/>
  <c r="H97" i="20"/>
  <c r="G97" i="20"/>
  <c r="F97" i="20"/>
  <c r="E97" i="20"/>
  <c r="D97" i="20"/>
  <c r="C97" i="20"/>
  <c r="B97" i="20"/>
  <c r="N96" i="20"/>
  <c r="M96" i="20"/>
  <c r="L96" i="20"/>
  <c r="K96" i="20"/>
  <c r="J96" i="20"/>
  <c r="I96" i="20"/>
  <c r="H96" i="20"/>
  <c r="G96" i="20"/>
  <c r="F96" i="20"/>
  <c r="E96" i="20"/>
  <c r="D96" i="20"/>
  <c r="C96" i="20"/>
  <c r="B96" i="20"/>
  <c r="N95" i="20"/>
  <c r="M95" i="20"/>
  <c r="L95" i="20"/>
  <c r="K95" i="20"/>
  <c r="J95" i="20"/>
  <c r="I95" i="20"/>
  <c r="H95" i="20"/>
  <c r="G95" i="20"/>
  <c r="F95" i="20"/>
  <c r="E95" i="20"/>
  <c r="D95" i="20"/>
  <c r="C95" i="20"/>
  <c r="B95" i="20"/>
  <c r="N94" i="20"/>
  <c r="M94" i="20"/>
  <c r="L94" i="20"/>
  <c r="K94" i="20"/>
  <c r="J94" i="20"/>
  <c r="I94" i="20"/>
  <c r="H94" i="20"/>
  <c r="G94" i="20"/>
  <c r="F94" i="20"/>
  <c r="E94" i="20"/>
  <c r="D94" i="20"/>
  <c r="C94" i="20"/>
  <c r="B94" i="20"/>
  <c r="N93" i="20"/>
  <c r="M93" i="20"/>
  <c r="L93" i="20"/>
  <c r="K93" i="20"/>
  <c r="J93" i="20"/>
  <c r="I93" i="20"/>
  <c r="H93" i="20"/>
  <c r="G93" i="20"/>
  <c r="F93" i="20"/>
  <c r="E93" i="20"/>
  <c r="D93" i="20"/>
  <c r="C93" i="20"/>
  <c r="B93" i="20"/>
  <c r="N92" i="20"/>
  <c r="M92" i="20"/>
  <c r="L92" i="20"/>
  <c r="K92" i="20"/>
  <c r="J92" i="20"/>
  <c r="I92" i="20"/>
  <c r="H92" i="20"/>
  <c r="G92" i="20"/>
  <c r="F92" i="20"/>
  <c r="E92" i="20"/>
  <c r="D92" i="20"/>
  <c r="C92" i="20"/>
  <c r="B92" i="20"/>
  <c r="N91" i="20"/>
  <c r="M91" i="20"/>
  <c r="L91" i="20"/>
  <c r="K91" i="20"/>
  <c r="J91" i="20"/>
  <c r="I91" i="20"/>
  <c r="H91" i="20"/>
  <c r="G91" i="20"/>
  <c r="F91" i="20"/>
  <c r="E91" i="20"/>
  <c r="D91" i="20"/>
  <c r="C91" i="20"/>
  <c r="B91" i="20"/>
  <c r="N90" i="20"/>
  <c r="M90" i="20"/>
  <c r="L90" i="20"/>
  <c r="K90" i="20"/>
  <c r="J90" i="20"/>
  <c r="I90" i="20"/>
  <c r="H90" i="20"/>
  <c r="G90" i="20"/>
  <c r="F90" i="20"/>
  <c r="E90" i="20"/>
  <c r="D90" i="20"/>
  <c r="C90" i="20"/>
  <c r="B90" i="20"/>
  <c r="N89" i="20"/>
  <c r="M89" i="20"/>
  <c r="L89" i="20"/>
  <c r="K89" i="20"/>
  <c r="J89" i="20"/>
  <c r="I89" i="20"/>
  <c r="H89" i="20"/>
  <c r="G89" i="20"/>
  <c r="F89" i="20"/>
  <c r="E89" i="20"/>
  <c r="D89" i="20"/>
  <c r="C89" i="20"/>
  <c r="B89" i="20"/>
  <c r="N88" i="20"/>
  <c r="M88" i="20"/>
  <c r="L88" i="20"/>
  <c r="K88" i="20"/>
  <c r="J88" i="20"/>
  <c r="I88" i="20"/>
  <c r="H88" i="20"/>
  <c r="G88" i="20"/>
  <c r="F88" i="20"/>
  <c r="E88" i="20"/>
  <c r="D88" i="20"/>
  <c r="C88" i="20"/>
  <c r="B88" i="20"/>
  <c r="N87" i="20"/>
  <c r="M87" i="20"/>
  <c r="L87" i="20"/>
  <c r="K87" i="20"/>
  <c r="J87" i="20"/>
  <c r="I87" i="20"/>
  <c r="H87" i="20"/>
  <c r="G87" i="20"/>
  <c r="F87" i="20"/>
  <c r="E87" i="20"/>
  <c r="D87" i="20"/>
  <c r="C87" i="20"/>
  <c r="B87" i="20"/>
  <c r="N86" i="20"/>
  <c r="M86" i="20"/>
  <c r="L86" i="20"/>
  <c r="K86" i="20"/>
  <c r="J86" i="20"/>
  <c r="I86" i="20"/>
  <c r="H86" i="20"/>
  <c r="G86" i="20"/>
  <c r="F86" i="20"/>
  <c r="E86" i="20"/>
  <c r="D86" i="20"/>
  <c r="C86" i="20"/>
  <c r="B86" i="20"/>
  <c r="N85" i="20"/>
  <c r="M85" i="20"/>
  <c r="L85" i="20"/>
  <c r="K85" i="20"/>
  <c r="J85" i="20"/>
  <c r="I85" i="20"/>
  <c r="H85" i="20"/>
  <c r="G85" i="20"/>
  <c r="F85" i="20"/>
  <c r="E85" i="20"/>
  <c r="D85" i="20"/>
  <c r="C85" i="20"/>
  <c r="B85" i="20"/>
  <c r="N84" i="20"/>
  <c r="M84" i="20"/>
  <c r="L84" i="20"/>
  <c r="K84" i="20"/>
  <c r="J84" i="20"/>
  <c r="I84" i="20"/>
  <c r="H84" i="20"/>
  <c r="G84" i="20"/>
  <c r="F84" i="20"/>
  <c r="E84" i="20"/>
  <c r="D84" i="20"/>
  <c r="C84" i="20"/>
  <c r="B84" i="20"/>
  <c r="N83" i="20"/>
  <c r="M83" i="20"/>
  <c r="L83" i="20"/>
  <c r="K83" i="20"/>
  <c r="J83" i="20"/>
  <c r="I83" i="20"/>
  <c r="H83" i="20"/>
  <c r="G83" i="20"/>
  <c r="F83" i="20"/>
  <c r="E83" i="20"/>
  <c r="D83" i="20"/>
  <c r="C83" i="20"/>
  <c r="B83" i="20"/>
  <c r="N82" i="20"/>
  <c r="M82" i="20"/>
  <c r="L82" i="20"/>
  <c r="K82" i="20"/>
  <c r="J82" i="20"/>
  <c r="I82" i="20"/>
  <c r="H82" i="20"/>
  <c r="G82" i="20"/>
  <c r="F82" i="20"/>
  <c r="E82" i="20"/>
  <c r="D82" i="20"/>
  <c r="C82" i="20"/>
  <c r="B82" i="20"/>
  <c r="N81" i="20"/>
  <c r="M81" i="20"/>
  <c r="L81" i="20"/>
  <c r="K81" i="20"/>
  <c r="J81" i="20"/>
  <c r="I81" i="20"/>
  <c r="H81" i="20"/>
  <c r="G81" i="20"/>
  <c r="F81" i="20"/>
  <c r="E81" i="20"/>
  <c r="D81" i="20"/>
  <c r="C81" i="20"/>
  <c r="B81" i="20"/>
  <c r="N80" i="20"/>
  <c r="M80" i="20"/>
  <c r="L80" i="20"/>
  <c r="K80" i="20"/>
  <c r="J80" i="20"/>
  <c r="I80" i="20"/>
  <c r="H80" i="20"/>
  <c r="G80" i="20"/>
  <c r="F80" i="20"/>
  <c r="E80" i="20"/>
  <c r="D80" i="20"/>
  <c r="C80" i="20"/>
  <c r="B80" i="20"/>
  <c r="N79" i="20"/>
  <c r="M79" i="20"/>
  <c r="L79" i="20"/>
  <c r="K79" i="20"/>
  <c r="J79" i="20"/>
  <c r="I79" i="20"/>
  <c r="H79" i="20"/>
  <c r="G79" i="20"/>
  <c r="F79" i="20"/>
  <c r="E79" i="20"/>
  <c r="D79" i="20"/>
  <c r="C79" i="20"/>
  <c r="B79" i="20"/>
  <c r="N78" i="20"/>
  <c r="M78" i="20"/>
  <c r="L78" i="20"/>
  <c r="K78" i="20"/>
  <c r="J78" i="20"/>
  <c r="I78" i="20"/>
  <c r="H78" i="20"/>
  <c r="G78" i="20"/>
  <c r="F78" i="20"/>
  <c r="E78" i="20"/>
  <c r="D78" i="20"/>
  <c r="C78" i="20"/>
  <c r="B78" i="20"/>
  <c r="N77" i="20"/>
  <c r="M77" i="20"/>
  <c r="L77" i="20"/>
  <c r="K77" i="20"/>
  <c r="J77" i="20"/>
  <c r="I77" i="20"/>
  <c r="H77" i="20"/>
  <c r="G77" i="20"/>
  <c r="F77" i="20"/>
  <c r="E77" i="20"/>
  <c r="D77" i="20"/>
  <c r="C77" i="20"/>
  <c r="B77" i="20"/>
  <c r="N76" i="20"/>
  <c r="M76" i="20"/>
  <c r="L76" i="20"/>
  <c r="K76" i="20"/>
  <c r="J76" i="20"/>
  <c r="I76" i="20"/>
  <c r="H76" i="20"/>
  <c r="G76" i="20"/>
  <c r="F76" i="20"/>
  <c r="E76" i="20"/>
  <c r="D76" i="20"/>
  <c r="C76" i="20"/>
  <c r="B76" i="20"/>
  <c r="N75" i="20"/>
  <c r="M75" i="20"/>
  <c r="L75" i="20"/>
  <c r="K75" i="20"/>
  <c r="J75" i="20"/>
  <c r="I75" i="20"/>
  <c r="H75" i="20"/>
  <c r="G75" i="20"/>
  <c r="F75" i="20"/>
  <c r="E75" i="20"/>
  <c r="D75" i="20"/>
  <c r="C75" i="20"/>
  <c r="B75" i="20"/>
  <c r="N74" i="20"/>
  <c r="M74" i="20"/>
  <c r="L74" i="20"/>
  <c r="K74" i="20"/>
  <c r="J74" i="20"/>
  <c r="I74" i="20"/>
  <c r="H74" i="20"/>
  <c r="G74" i="20"/>
  <c r="F74" i="20"/>
  <c r="E74" i="20"/>
  <c r="D74" i="20"/>
  <c r="C74" i="20"/>
  <c r="B74" i="20"/>
  <c r="N73" i="20"/>
  <c r="M73" i="20"/>
  <c r="L73" i="20"/>
  <c r="K73" i="20"/>
  <c r="J73" i="20"/>
  <c r="I73" i="20"/>
  <c r="H73" i="20"/>
  <c r="G73" i="20"/>
  <c r="F73" i="20"/>
  <c r="E73" i="20"/>
  <c r="D73" i="20"/>
  <c r="C73" i="20"/>
  <c r="B73" i="20"/>
  <c r="N72" i="20"/>
  <c r="M72" i="20"/>
  <c r="L72" i="20"/>
  <c r="K72" i="20"/>
  <c r="J72" i="20"/>
  <c r="I72" i="20"/>
  <c r="H72" i="20"/>
  <c r="G72" i="20"/>
  <c r="F72" i="20"/>
  <c r="E72" i="20"/>
  <c r="D72" i="20"/>
  <c r="C72" i="20"/>
  <c r="B72" i="20"/>
  <c r="N71" i="20"/>
  <c r="M71" i="20"/>
  <c r="L71" i="20"/>
  <c r="K71" i="20"/>
  <c r="J71" i="20"/>
  <c r="I71" i="20"/>
  <c r="H71" i="20"/>
  <c r="G71" i="20"/>
  <c r="F71" i="20"/>
  <c r="E71" i="20"/>
  <c r="D71" i="20"/>
  <c r="C71" i="20"/>
  <c r="B71" i="20"/>
  <c r="N70" i="20"/>
  <c r="M70" i="20"/>
  <c r="L70" i="20"/>
  <c r="K70" i="20"/>
  <c r="J70" i="20"/>
  <c r="I70" i="20"/>
  <c r="H70" i="20"/>
  <c r="G70" i="20"/>
  <c r="F70" i="20"/>
  <c r="E70" i="20"/>
  <c r="D70" i="20"/>
  <c r="C70" i="20"/>
  <c r="B70" i="20"/>
  <c r="N69" i="20"/>
  <c r="M69" i="20"/>
  <c r="L69" i="20"/>
  <c r="K69" i="20"/>
  <c r="J69" i="20"/>
  <c r="I69" i="20"/>
  <c r="H69" i="20"/>
  <c r="G69" i="20"/>
  <c r="F69" i="20"/>
  <c r="E69" i="20"/>
  <c r="D69" i="20"/>
  <c r="C69" i="20"/>
  <c r="B69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N67" i="20"/>
  <c r="M67" i="20"/>
  <c r="L67" i="20"/>
  <c r="K67" i="20"/>
  <c r="J67" i="20"/>
  <c r="I67" i="20"/>
  <c r="H67" i="20"/>
  <c r="G67" i="20"/>
  <c r="F67" i="20"/>
  <c r="E67" i="20"/>
  <c r="D67" i="20"/>
  <c r="C67" i="20"/>
  <c r="B67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B66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N64" i="20"/>
  <c r="M64" i="20"/>
  <c r="L64" i="20"/>
  <c r="K64" i="20"/>
  <c r="J64" i="20"/>
  <c r="I64" i="20"/>
  <c r="H64" i="20"/>
  <c r="G64" i="20"/>
  <c r="F64" i="20"/>
  <c r="E64" i="20"/>
  <c r="D64" i="20"/>
  <c r="C64" i="20"/>
  <c r="B64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N107" i="19"/>
  <c r="M107" i="19"/>
  <c r="L107" i="19"/>
  <c r="L9" i="19" s="1"/>
  <c r="K107" i="19"/>
  <c r="J107" i="19"/>
  <c r="J9" i="19" s="1"/>
  <c r="I107" i="19"/>
  <c r="I9" i="19" s="1"/>
  <c r="H107" i="19"/>
  <c r="G107" i="19"/>
  <c r="F107" i="19"/>
  <c r="F9" i="19" s="1"/>
  <c r="E107" i="19"/>
  <c r="E9" i="19" s="1"/>
  <c r="D107" i="19"/>
  <c r="C107" i="19"/>
  <c r="B107" i="19"/>
  <c r="B9" i="19" s="1"/>
  <c r="N100" i="19"/>
  <c r="M100" i="19"/>
  <c r="L100" i="19"/>
  <c r="K100" i="19"/>
  <c r="J100" i="19"/>
  <c r="I100" i="19"/>
  <c r="H100" i="19"/>
  <c r="G100" i="19"/>
  <c r="F100" i="19"/>
  <c r="E100" i="19"/>
  <c r="D100" i="19"/>
  <c r="C100" i="19"/>
  <c r="B100" i="19"/>
  <c r="N99" i="19"/>
  <c r="M99" i="19"/>
  <c r="L99" i="19"/>
  <c r="K99" i="19"/>
  <c r="J99" i="19"/>
  <c r="I99" i="19"/>
  <c r="H99" i="19"/>
  <c r="G99" i="19"/>
  <c r="F99" i="19"/>
  <c r="E99" i="19"/>
  <c r="D99" i="19"/>
  <c r="C99" i="19"/>
  <c r="B99" i="19"/>
  <c r="N98" i="19"/>
  <c r="M98" i="19"/>
  <c r="L98" i="19"/>
  <c r="K98" i="19"/>
  <c r="J98" i="19"/>
  <c r="I98" i="19"/>
  <c r="H98" i="19"/>
  <c r="G98" i="19"/>
  <c r="F98" i="19"/>
  <c r="E98" i="19"/>
  <c r="D98" i="19"/>
  <c r="C98" i="19"/>
  <c r="B98" i="19"/>
  <c r="N97" i="19"/>
  <c r="M97" i="19"/>
  <c r="L97" i="19"/>
  <c r="K97" i="19"/>
  <c r="J97" i="19"/>
  <c r="I97" i="19"/>
  <c r="H97" i="19"/>
  <c r="G97" i="19"/>
  <c r="F97" i="19"/>
  <c r="E97" i="19"/>
  <c r="D97" i="19"/>
  <c r="C97" i="19"/>
  <c r="B97" i="19"/>
  <c r="N96" i="19"/>
  <c r="M96" i="19"/>
  <c r="L96" i="19"/>
  <c r="K96" i="19"/>
  <c r="J96" i="19"/>
  <c r="I96" i="19"/>
  <c r="H96" i="19"/>
  <c r="G96" i="19"/>
  <c r="F96" i="19"/>
  <c r="E96" i="19"/>
  <c r="D96" i="19"/>
  <c r="C96" i="19"/>
  <c r="B96" i="19"/>
  <c r="N95" i="19"/>
  <c r="M95" i="19"/>
  <c r="L95" i="19"/>
  <c r="K95" i="19"/>
  <c r="J95" i="19"/>
  <c r="I95" i="19"/>
  <c r="H95" i="19"/>
  <c r="G95" i="19"/>
  <c r="F95" i="19"/>
  <c r="E95" i="19"/>
  <c r="D95" i="19"/>
  <c r="C95" i="19"/>
  <c r="B95" i="19"/>
  <c r="N94" i="19"/>
  <c r="M94" i="19"/>
  <c r="L94" i="19"/>
  <c r="K94" i="19"/>
  <c r="J94" i="19"/>
  <c r="I94" i="19"/>
  <c r="H94" i="19"/>
  <c r="G94" i="19"/>
  <c r="F94" i="19"/>
  <c r="E94" i="19"/>
  <c r="D94" i="19"/>
  <c r="C94" i="19"/>
  <c r="B94" i="19"/>
  <c r="N93" i="19"/>
  <c r="M93" i="19"/>
  <c r="L93" i="19"/>
  <c r="K93" i="19"/>
  <c r="J93" i="19"/>
  <c r="I93" i="19"/>
  <c r="H93" i="19"/>
  <c r="G93" i="19"/>
  <c r="F93" i="19"/>
  <c r="E93" i="19"/>
  <c r="D93" i="19"/>
  <c r="C93" i="19"/>
  <c r="B93" i="19"/>
  <c r="N92" i="19"/>
  <c r="M92" i="19"/>
  <c r="L92" i="19"/>
  <c r="K92" i="19"/>
  <c r="J92" i="19"/>
  <c r="I92" i="19"/>
  <c r="H92" i="19"/>
  <c r="G92" i="19"/>
  <c r="F92" i="19"/>
  <c r="E92" i="19"/>
  <c r="D92" i="19"/>
  <c r="C92" i="19"/>
  <c r="B92" i="19"/>
  <c r="N91" i="19"/>
  <c r="M91" i="19"/>
  <c r="L91" i="19"/>
  <c r="K91" i="19"/>
  <c r="J91" i="19"/>
  <c r="I91" i="19"/>
  <c r="H91" i="19"/>
  <c r="G91" i="19"/>
  <c r="F91" i="19"/>
  <c r="E91" i="19"/>
  <c r="D91" i="19"/>
  <c r="C91" i="19"/>
  <c r="B91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N80" i="19"/>
  <c r="M80" i="19"/>
  <c r="L80" i="19"/>
  <c r="K80" i="19"/>
  <c r="J80" i="19"/>
  <c r="I80" i="19"/>
  <c r="H80" i="19"/>
  <c r="G80" i="19"/>
  <c r="F80" i="19"/>
  <c r="E80" i="19"/>
  <c r="D80" i="19"/>
  <c r="C80" i="19"/>
  <c r="B80" i="19"/>
  <c r="N79" i="19"/>
  <c r="M79" i="19"/>
  <c r="L79" i="19"/>
  <c r="K79" i="19"/>
  <c r="J79" i="19"/>
  <c r="I79" i="19"/>
  <c r="H79" i="19"/>
  <c r="G79" i="19"/>
  <c r="F79" i="19"/>
  <c r="E79" i="19"/>
  <c r="D79" i="19"/>
  <c r="C79" i="19"/>
  <c r="B79" i="19"/>
  <c r="N78" i="19"/>
  <c r="M78" i="19"/>
  <c r="L78" i="19"/>
  <c r="K78" i="19"/>
  <c r="J78" i="19"/>
  <c r="I78" i="19"/>
  <c r="H78" i="19"/>
  <c r="G78" i="19"/>
  <c r="F78" i="19"/>
  <c r="E78" i="19"/>
  <c r="D78" i="19"/>
  <c r="C78" i="19"/>
  <c r="B78" i="19"/>
  <c r="N77" i="19"/>
  <c r="M77" i="19"/>
  <c r="L77" i="19"/>
  <c r="K77" i="19"/>
  <c r="J77" i="19"/>
  <c r="I77" i="19"/>
  <c r="H77" i="19"/>
  <c r="G77" i="19"/>
  <c r="F77" i="19"/>
  <c r="E77" i="19"/>
  <c r="D77" i="19"/>
  <c r="C77" i="19"/>
  <c r="B77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B66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65" i="19"/>
  <c r="N64" i="19"/>
  <c r="M64" i="19"/>
  <c r="L64" i="19"/>
  <c r="K64" i="19"/>
  <c r="J64" i="19"/>
  <c r="I64" i="19"/>
  <c r="H64" i="19"/>
  <c r="G64" i="19"/>
  <c r="F64" i="19"/>
  <c r="E64" i="19"/>
  <c r="D64" i="19"/>
  <c r="C64" i="19"/>
  <c r="B64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N9" i="19"/>
  <c r="M9" i="19"/>
  <c r="N205" i="18"/>
  <c r="N9" i="18" s="1"/>
  <c r="M205" i="18"/>
  <c r="L205" i="18"/>
  <c r="K205" i="18"/>
  <c r="J205" i="18"/>
  <c r="I205" i="18"/>
  <c r="H205" i="18"/>
  <c r="G205" i="18"/>
  <c r="F205" i="18"/>
  <c r="E205" i="18"/>
  <c r="D205" i="18"/>
  <c r="C205" i="18"/>
  <c r="B205" i="18"/>
  <c r="N107" i="18"/>
  <c r="M107" i="18"/>
  <c r="L107" i="18"/>
  <c r="K107" i="18"/>
  <c r="J107" i="18"/>
  <c r="I107" i="18"/>
  <c r="I9" i="18" s="1"/>
  <c r="H107" i="18"/>
  <c r="G107" i="18"/>
  <c r="F107" i="18"/>
  <c r="E107" i="18"/>
  <c r="E9" i="18" s="1"/>
  <c r="D107" i="18"/>
  <c r="C107" i="18"/>
  <c r="B107" i="18"/>
  <c r="N100" i="18"/>
  <c r="M100" i="18"/>
  <c r="L100" i="18"/>
  <c r="K100" i="18"/>
  <c r="J100" i="18"/>
  <c r="I100" i="18"/>
  <c r="H100" i="18"/>
  <c r="G100" i="18"/>
  <c r="F100" i="18"/>
  <c r="E100" i="18"/>
  <c r="D100" i="18"/>
  <c r="C100" i="18"/>
  <c r="B100" i="18"/>
  <c r="N99" i="18"/>
  <c r="M99" i="18"/>
  <c r="L99" i="18"/>
  <c r="K99" i="18"/>
  <c r="J99" i="18"/>
  <c r="I99" i="18"/>
  <c r="H99" i="18"/>
  <c r="G99" i="18"/>
  <c r="F99" i="18"/>
  <c r="E99" i="18"/>
  <c r="D99" i="18"/>
  <c r="C99" i="18"/>
  <c r="B99" i="18"/>
  <c r="N98" i="18"/>
  <c r="M98" i="18"/>
  <c r="L98" i="18"/>
  <c r="K98" i="18"/>
  <c r="J98" i="18"/>
  <c r="I98" i="18"/>
  <c r="H98" i="18"/>
  <c r="G98" i="18"/>
  <c r="F98" i="18"/>
  <c r="E98" i="18"/>
  <c r="D98" i="18"/>
  <c r="C98" i="18"/>
  <c r="B98" i="18"/>
  <c r="N97" i="18"/>
  <c r="M97" i="18"/>
  <c r="L97" i="18"/>
  <c r="K97" i="18"/>
  <c r="J97" i="18"/>
  <c r="I97" i="18"/>
  <c r="H97" i="18"/>
  <c r="G97" i="18"/>
  <c r="F97" i="18"/>
  <c r="E97" i="18"/>
  <c r="D97" i="18"/>
  <c r="C97" i="18"/>
  <c r="B97" i="18"/>
  <c r="N96" i="18"/>
  <c r="M96" i="18"/>
  <c r="L96" i="18"/>
  <c r="K96" i="18"/>
  <c r="J96" i="18"/>
  <c r="I96" i="18"/>
  <c r="H96" i="18"/>
  <c r="G96" i="18"/>
  <c r="F96" i="18"/>
  <c r="E96" i="18"/>
  <c r="D96" i="18"/>
  <c r="C96" i="18"/>
  <c r="B96" i="18"/>
  <c r="N95" i="18"/>
  <c r="M95" i="18"/>
  <c r="L95" i="18"/>
  <c r="K95" i="18"/>
  <c r="J95" i="18"/>
  <c r="I95" i="18"/>
  <c r="H95" i="18"/>
  <c r="G95" i="18"/>
  <c r="F95" i="18"/>
  <c r="E95" i="18"/>
  <c r="D95" i="18"/>
  <c r="C95" i="18"/>
  <c r="B95" i="18"/>
  <c r="N94" i="18"/>
  <c r="M94" i="18"/>
  <c r="L94" i="18"/>
  <c r="K94" i="18"/>
  <c r="J94" i="18"/>
  <c r="I94" i="18"/>
  <c r="H94" i="18"/>
  <c r="G94" i="18"/>
  <c r="F94" i="18"/>
  <c r="E94" i="18"/>
  <c r="D94" i="18"/>
  <c r="C94" i="18"/>
  <c r="B94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N92" i="18"/>
  <c r="M92" i="18"/>
  <c r="L92" i="18"/>
  <c r="K92" i="18"/>
  <c r="J92" i="18"/>
  <c r="I92" i="18"/>
  <c r="H92" i="18"/>
  <c r="G92" i="18"/>
  <c r="F92" i="18"/>
  <c r="E92" i="18"/>
  <c r="D92" i="18"/>
  <c r="C92" i="18"/>
  <c r="B92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N90" i="18"/>
  <c r="M90" i="18"/>
  <c r="L90" i="18"/>
  <c r="K90" i="18"/>
  <c r="J90" i="18"/>
  <c r="I90" i="18"/>
  <c r="H90" i="18"/>
  <c r="G90" i="18"/>
  <c r="F90" i="18"/>
  <c r="E90" i="18"/>
  <c r="D90" i="18"/>
  <c r="C90" i="18"/>
  <c r="B90" i="18"/>
  <c r="N89" i="18"/>
  <c r="M89" i="18"/>
  <c r="L89" i="18"/>
  <c r="K89" i="18"/>
  <c r="J89" i="18"/>
  <c r="I89" i="18"/>
  <c r="H89" i="18"/>
  <c r="G89" i="18"/>
  <c r="F89" i="18"/>
  <c r="E89" i="18"/>
  <c r="D89" i="18"/>
  <c r="C89" i="18"/>
  <c r="B89" i="18"/>
  <c r="N88" i="18"/>
  <c r="M88" i="18"/>
  <c r="L88" i="18"/>
  <c r="K88" i="18"/>
  <c r="J88" i="18"/>
  <c r="I88" i="18"/>
  <c r="H88" i="18"/>
  <c r="G88" i="18"/>
  <c r="F88" i="18"/>
  <c r="E88" i="18"/>
  <c r="D88" i="18"/>
  <c r="C88" i="18"/>
  <c r="B88" i="18"/>
  <c r="N87" i="18"/>
  <c r="M87" i="18"/>
  <c r="L87" i="18"/>
  <c r="K87" i="18"/>
  <c r="J87" i="18"/>
  <c r="I87" i="18"/>
  <c r="H87" i="18"/>
  <c r="G87" i="18"/>
  <c r="F87" i="18"/>
  <c r="E87" i="18"/>
  <c r="D87" i="18"/>
  <c r="C87" i="18"/>
  <c r="B87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B86" i="18"/>
  <c r="N85" i="18"/>
  <c r="M85" i="18"/>
  <c r="L85" i="18"/>
  <c r="K85" i="18"/>
  <c r="J85" i="18"/>
  <c r="I85" i="18"/>
  <c r="H85" i="18"/>
  <c r="G85" i="18"/>
  <c r="F85" i="18"/>
  <c r="E85" i="18"/>
  <c r="D85" i="18"/>
  <c r="C85" i="18"/>
  <c r="B85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B84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N82" i="18"/>
  <c r="M82" i="18"/>
  <c r="L82" i="18"/>
  <c r="K82" i="18"/>
  <c r="J82" i="18"/>
  <c r="I82" i="18"/>
  <c r="H82" i="18"/>
  <c r="G82" i="18"/>
  <c r="F82" i="18"/>
  <c r="E82" i="18"/>
  <c r="D82" i="18"/>
  <c r="C82" i="18"/>
  <c r="B82" i="18"/>
  <c r="N81" i="18"/>
  <c r="M81" i="18"/>
  <c r="L81" i="18"/>
  <c r="K81" i="18"/>
  <c r="J81" i="18"/>
  <c r="I81" i="18"/>
  <c r="H81" i="18"/>
  <c r="G81" i="18"/>
  <c r="F81" i="18"/>
  <c r="E81" i="18"/>
  <c r="D81" i="18"/>
  <c r="C81" i="18"/>
  <c r="B81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B80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B79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B77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B76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B75" i="18"/>
  <c r="N74" i="18"/>
  <c r="M74" i="18"/>
  <c r="L74" i="18"/>
  <c r="K74" i="18"/>
  <c r="J74" i="18"/>
  <c r="I74" i="18"/>
  <c r="H74" i="18"/>
  <c r="G74" i="18"/>
  <c r="F74" i="18"/>
  <c r="E74" i="18"/>
  <c r="D74" i="18"/>
  <c r="C74" i="18"/>
  <c r="B74" i="18"/>
  <c r="N73" i="18"/>
  <c r="M73" i="18"/>
  <c r="L73" i="18"/>
  <c r="K73" i="18"/>
  <c r="J73" i="18"/>
  <c r="I73" i="18"/>
  <c r="H73" i="18"/>
  <c r="G73" i="18"/>
  <c r="F73" i="18"/>
  <c r="E73" i="18"/>
  <c r="D73" i="18"/>
  <c r="C73" i="18"/>
  <c r="B73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B72" i="18"/>
  <c r="N71" i="18"/>
  <c r="M71" i="18"/>
  <c r="L71" i="18"/>
  <c r="K71" i="18"/>
  <c r="J71" i="18"/>
  <c r="I71" i="18"/>
  <c r="H71" i="18"/>
  <c r="G71" i="18"/>
  <c r="F71" i="18"/>
  <c r="E71" i="18"/>
  <c r="D71" i="18"/>
  <c r="C71" i="18"/>
  <c r="B71" i="18"/>
  <c r="N70" i="18"/>
  <c r="M70" i="18"/>
  <c r="L70" i="18"/>
  <c r="K70" i="18"/>
  <c r="J70" i="18"/>
  <c r="I70" i="18"/>
  <c r="H70" i="18"/>
  <c r="G70" i="18"/>
  <c r="F70" i="18"/>
  <c r="E70" i="18"/>
  <c r="D70" i="18"/>
  <c r="C70" i="18"/>
  <c r="B70" i="18"/>
  <c r="N69" i="18"/>
  <c r="M69" i="18"/>
  <c r="L69" i="18"/>
  <c r="K69" i="18"/>
  <c r="J69" i="18"/>
  <c r="I69" i="18"/>
  <c r="H69" i="18"/>
  <c r="G69" i="18"/>
  <c r="F69" i="18"/>
  <c r="E69" i="18"/>
  <c r="D69" i="18"/>
  <c r="C69" i="18"/>
  <c r="B69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B68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B67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M9" i="18"/>
  <c r="M9" i="20" l="1"/>
  <c r="B9" i="18"/>
  <c r="F9" i="18"/>
  <c r="J9" i="18"/>
  <c r="D9" i="20"/>
  <c r="B9" i="20"/>
  <c r="N9" i="20"/>
  <c r="J9" i="20"/>
  <c r="L9" i="18"/>
  <c r="E9" i="20"/>
  <c r="I9" i="20"/>
  <c r="F9" i="20"/>
  <c r="H9" i="20"/>
  <c r="L9" i="20"/>
  <c r="D9" i="19"/>
  <c r="H9" i="19"/>
  <c r="C9" i="19"/>
  <c r="G9" i="19"/>
  <c r="K9" i="19"/>
  <c r="C9" i="20"/>
  <c r="G9" i="20"/>
  <c r="K9" i="20"/>
  <c r="D9" i="18"/>
  <c r="H9" i="18"/>
  <c r="C9" i="18"/>
  <c r="G9" i="18"/>
  <c r="K9" i="18"/>
  <c r="B7" i="3" l="1"/>
  <c r="C7" i="3"/>
  <c r="D7" i="3"/>
  <c r="E7" i="3"/>
  <c r="F7" i="3"/>
  <c r="G7" i="3"/>
  <c r="H7" i="3"/>
  <c r="I7" i="3"/>
  <c r="J7" i="3"/>
  <c r="K7" i="3"/>
  <c r="L7" i="3"/>
  <c r="M7" i="3"/>
  <c r="N7" i="3"/>
  <c r="B8" i="3"/>
  <c r="C8" i="3"/>
  <c r="D8" i="3"/>
  <c r="E8" i="3"/>
  <c r="F8" i="3"/>
  <c r="G8" i="3"/>
  <c r="H8" i="3"/>
  <c r="I8" i="3"/>
  <c r="J8" i="3"/>
  <c r="K8" i="3"/>
  <c r="L8" i="3"/>
  <c r="M8" i="3"/>
  <c r="N8" i="3"/>
  <c r="B9" i="3"/>
  <c r="C9" i="3"/>
  <c r="D9" i="3"/>
  <c r="E9" i="3"/>
  <c r="F9" i="3"/>
  <c r="G9" i="3"/>
  <c r="H9" i="3"/>
  <c r="I9" i="3"/>
  <c r="J9" i="3"/>
  <c r="K9" i="3"/>
  <c r="L9" i="3"/>
  <c r="M9" i="3"/>
  <c r="N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B10" i="17" l="1"/>
  <c r="C10" i="17"/>
  <c r="D10" i="17"/>
  <c r="E10" i="17"/>
  <c r="F10" i="17"/>
  <c r="G10" i="17"/>
  <c r="H10" i="17"/>
  <c r="I10" i="17"/>
  <c r="J10" i="17"/>
  <c r="K10" i="17"/>
  <c r="L10" i="17"/>
  <c r="M10" i="17"/>
  <c r="N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B99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B107" i="16" l="1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B10" i="15" l="1"/>
  <c r="C10" i="15"/>
  <c r="D10" i="15"/>
  <c r="E10" i="15"/>
  <c r="F10" i="15"/>
  <c r="G10" i="15"/>
  <c r="H10" i="15"/>
  <c r="I10" i="15"/>
  <c r="J10" i="15"/>
  <c r="K10" i="15"/>
  <c r="L10" i="15"/>
  <c r="M10" i="15"/>
  <c r="N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B70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B72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B74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B81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B82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B83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B84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B85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B86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B87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B88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B89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B90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B91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B92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B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B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B95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B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B97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B99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C205" i="15"/>
  <c r="D205" i="15"/>
  <c r="E205" i="15"/>
  <c r="F205" i="15"/>
  <c r="G205" i="15"/>
  <c r="H205" i="15"/>
  <c r="I205" i="15"/>
  <c r="J205" i="15"/>
  <c r="K205" i="15"/>
  <c r="L205" i="15"/>
  <c r="M205" i="15"/>
  <c r="N205" i="15"/>
  <c r="B205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B107" i="15"/>
  <c r="C202" i="3"/>
  <c r="D202" i="3"/>
  <c r="E202" i="3"/>
  <c r="F202" i="3"/>
  <c r="G202" i="3"/>
  <c r="H202" i="3"/>
  <c r="I202" i="3"/>
  <c r="J202" i="3"/>
  <c r="K202" i="3"/>
  <c r="L202" i="3"/>
  <c r="M202" i="3"/>
  <c r="N202" i="3"/>
  <c r="B202" i="3"/>
  <c r="C104" i="3"/>
  <c r="C6" i="3" s="1"/>
  <c r="D104" i="3"/>
  <c r="E104" i="3"/>
  <c r="F104" i="3"/>
  <c r="G104" i="3"/>
  <c r="G6" i="3" s="1"/>
  <c r="H104" i="3"/>
  <c r="I104" i="3"/>
  <c r="J104" i="3"/>
  <c r="K104" i="3"/>
  <c r="K6" i="3" s="1"/>
  <c r="L104" i="3"/>
  <c r="M104" i="3"/>
  <c r="N104" i="3"/>
  <c r="B104" i="3"/>
  <c r="L9" i="15" l="1"/>
  <c r="K9" i="15"/>
  <c r="G9" i="15"/>
  <c r="C9" i="15"/>
  <c r="D9" i="15"/>
  <c r="M9" i="15"/>
  <c r="E9" i="15"/>
  <c r="I6" i="3"/>
  <c r="B9" i="15"/>
  <c r="I9" i="15"/>
  <c r="H9" i="15"/>
  <c r="B6" i="3"/>
  <c r="J6" i="3"/>
  <c r="N6" i="3"/>
  <c r="F6" i="3"/>
  <c r="M6" i="3"/>
  <c r="E6" i="3"/>
  <c r="N9" i="15"/>
  <c r="J9" i="15"/>
  <c r="F9" i="15"/>
  <c r="L6" i="3"/>
  <c r="H6" i="3"/>
  <c r="D6" i="3"/>
  <c r="N107" i="17" l="1"/>
  <c r="N9" i="17" s="1"/>
  <c r="M107" i="17"/>
  <c r="L107" i="17"/>
  <c r="K107" i="17"/>
  <c r="J107" i="17"/>
  <c r="I107" i="17"/>
  <c r="I9" i="17" s="1"/>
  <c r="H107" i="17"/>
  <c r="H9" i="17" s="1"/>
  <c r="G107" i="17"/>
  <c r="F107" i="17"/>
  <c r="F9" i="17" s="1"/>
  <c r="E107" i="17"/>
  <c r="D107" i="17"/>
  <c r="D9" i="17" s="1"/>
  <c r="C107" i="17"/>
  <c r="B107" i="17"/>
  <c r="B9" i="17" s="1"/>
  <c r="M9" i="17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B16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B24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B25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B36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B37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B38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B42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B43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B44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B45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B49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B50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B51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B52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B53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B54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B55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B59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B60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B61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B62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B66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B67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B68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B69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B70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B71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B72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B73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B75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B76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B77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B78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B79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B80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B81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B82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B83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B84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B85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B86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B87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B88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B89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B90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B91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B92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B93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B94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B95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B96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B97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B98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B99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B100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C205" i="16"/>
  <c r="C9" i="16" s="1"/>
  <c r="D205" i="16"/>
  <c r="D9" i="16" s="1"/>
  <c r="E205" i="16"/>
  <c r="E9" i="16" s="1"/>
  <c r="F205" i="16"/>
  <c r="G205" i="16"/>
  <c r="G9" i="16" s="1"/>
  <c r="H205" i="16"/>
  <c r="H9" i="16" s="1"/>
  <c r="I205" i="16"/>
  <c r="I9" i="16" s="1"/>
  <c r="J205" i="16"/>
  <c r="K205" i="16"/>
  <c r="K9" i="16" s="1"/>
  <c r="L205" i="16"/>
  <c r="L9" i="16" s="1"/>
  <c r="M205" i="16"/>
  <c r="M9" i="16" s="1"/>
  <c r="N205" i="16"/>
  <c r="B205" i="16"/>
  <c r="B9" i="16" s="1"/>
  <c r="L9" i="17" l="1"/>
  <c r="E9" i="17"/>
  <c r="J9" i="17"/>
  <c r="C9" i="17"/>
  <c r="G9" i="17"/>
  <c r="K9" i="17"/>
  <c r="J9" i="16"/>
  <c r="F9" i="16"/>
  <c r="N9" i="16"/>
</calcChain>
</file>

<file path=xl/sharedStrings.xml><?xml version="1.0" encoding="utf-8"?>
<sst xmlns="http://schemas.openxmlformats.org/spreadsheetml/2006/main" count="319" uniqueCount="59">
  <si>
    <t>2018-based population projections for sub-council areas by sex and single year of age, 2018-2030</t>
  </si>
  <si>
    <t>Contents</t>
  </si>
  <si>
    <t>Dataset Title:</t>
  </si>
  <si>
    <t>Time Period of Dataset:</t>
  </si>
  <si>
    <t>Geographic Coverage:</t>
  </si>
  <si>
    <t>Mid-year 2018-2030</t>
  </si>
  <si>
    <t>Area Codes</t>
  </si>
  <si>
    <t>Tab Name</t>
  </si>
  <si>
    <t>2018-based principal population projections by sex and single year of age</t>
  </si>
  <si>
    <t>PERSONS</t>
  </si>
  <si>
    <t>All ages</t>
  </si>
  <si>
    <t>90+</t>
  </si>
  <si>
    <t>MALES</t>
  </si>
  <si>
    <t>FEMALES</t>
  </si>
  <si>
    <t>Note</t>
  </si>
  <si>
    <t>These are not whole numbers due to the way the software POPGROUP works.</t>
  </si>
  <si>
    <t>Experimental Statistics</t>
  </si>
  <si>
    <t>List of tab names and full area name</t>
  </si>
  <si>
    <t>Multi-Member Wards - Projection Geography</t>
  </si>
  <si>
    <t>Perth &amp; Kinross Multi-Member Wards</t>
  </si>
  <si>
    <t>Perth &amp; Kinross</t>
  </si>
  <si>
    <t>Almond and Earn</t>
  </si>
  <si>
    <t>Blairgowrie and Glens</t>
  </si>
  <si>
    <t>Carse of Gowrie</t>
  </si>
  <si>
    <t>Highland</t>
  </si>
  <si>
    <t>Kinross-shire</t>
  </si>
  <si>
    <t>Perth City Centre</t>
  </si>
  <si>
    <t>Perth City North</t>
  </si>
  <si>
    <t>Perth City South</t>
  </si>
  <si>
    <t>Strathallan</t>
  </si>
  <si>
    <t>Strathearn</t>
  </si>
  <si>
    <t>Strathmore</t>
  </si>
  <si>
    <t>Strathtay</t>
  </si>
  <si>
    <t>Almondan</t>
  </si>
  <si>
    <t>Blairgow</t>
  </si>
  <si>
    <t>CarseofG</t>
  </si>
  <si>
    <t>Kinrosss</t>
  </si>
  <si>
    <t>PerthCC</t>
  </si>
  <si>
    <t>PerthCN</t>
  </si>
  <si>
    <t>PerthCS</t>
  </si>
  <si>
    <t>Strathal</t>
  </si>
  <si>
    <t>Strathea</t>
  </si>
  <si>
    <t>Strathmo</t>
  </si>
  <si>
    <t>Strathta</t>
  </si>
  <si>
    <t>2018-based principal population projections by sex and single year of age: Perth &amp; Kinross</t>
  </si>
  <si>
    <t>2018-based principal population projections by sex and single year of age: Almond and Earn</t>
  </si>
  <si>
    <t>2018-based principal population projections by sex and single year of age: Blairgowrie and Glens</t>
  </si>
  <si>
    <t>2018-based principal population projections by sex and single year of age: Carse of Gowrie</t>
  </si>
  <si>
    <t>2018-based principal population projections by sex and single year of age: Highland</t>
  </si>
  <si>
    <t>2018-based principal population projections by sex and single year of age: Kinross-shire</t>
  </si>
  <si>
    <t>2018-based principal population projections by sex and single year of age: Perth City Centre</t>
  </si>
  <si>
    <t>2018-based principal population projections by sex and single year of age: Perth City North</t>
  </si>
  <si>
    <t>2018-based principal population projections by sex and single year of age: Perth City South</t>
  </si>
  <si>
    <t>2018-based principal population projections by sex and single year of age: Strathallan</t>
  </si>
  <si>
    <t>2018-based principal population projections by sex and single year of age: Strathearn</t>
  </si>
  <si>
    <t>2018-based principal population projections by sex and single year of age: Strathmore</t>
  </si>
  <si>
    <t>2018-based principal population projections by sex and single year of age: Strathtay</t>
  </si>
  <si>
    <t>Population projections are less reliable for small populations and reliability decreases as you go further into the future.</t>
  </si>
  <si>
    <t>These detailed figures should be treated with caution. Please refer to the background and methodology document on the Improvement Service website for further detail.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</si>
</sst>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3" fontId="5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0" fillId="2" borderId="1" xfId="0" applyFill="1" applyBorder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164" fontId="2" fillId="2" borderId="0" xfId="1" applyNumberFormat="1" applyFont="1" applyFill="1"/>
    <xf numFmtId="164" fontId="0" fillId="2" borderId="0" xfId="1" applyNumberFormat="1" applyFont="1" applyFill="1"/>
    <xf numFmtId="164" fontId="0" fillId="2" borderId="2" xfId="1" applyNumberFormat="1" applyFont="1" applyFill="1" applyBorder="1"/>
    <xf numFmtId="164" fontId="2" fillId="2" borderId="0" xfId="0" applyNumberFormat="1" applyFont="1" applyFill="1"/>
    <xf numFmtId="0" fontId="2" fillId="2" borderId="1" xfId="0" applyFont="1" applyFill="1" applyBorder="1"/>
    <xf numFmtId="164" fontId="0" fillId="2" borderId="0" xfId="0" applyNumberFormat="1" applyFont="1" applyFill="1"/>
    <xf numFmtId="0" fontId="6" fillId="2" borderId="0" xfId="0" applyFont="1" applyFill="1"/>
    <xf numFmtId="0" fontId="7" fillId="2" borderId="0" xfId="4" quotePrefix="1" applyFill="1"/>
    <xf numFmtId="1" fontId="0" fillId="2" borderId="0" xfId="1" applyNumberFormat="1" applyFont="1" applyFill="1"/>
    <xf numFmtId="1" fontId="0" fillId="2" borderId="2" xfId="1" applyNumberFormat="1" applyFont="1" applyFill="1" applyBorder="1"/>
    <xf numFmtId="164" fontId="0" fillId="2" borderId="0" xfId="0" applyNumberFormat="1" applyFill="1"/>
  </cellXfs>
  <cellStyles count="5">
    <cellStyle name="Comma" xfId="1" builtinId="3"/>
    <cellStyle name="Hyperlink" xfId="4" builtinId="8"/>
    <cellStyle name="Normal" xfId="0" builtinId="0"/>
    <cellStyle name="Normal 2" xfId="2" xr:uid="{F81E5AB0-06A1-48FC-B039-CDE23A09A364}"/>
    <cellStyle name="Normal10" xfId="3" xr:uid="{5651764E-60DD-446D-971E-58D03049B9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61B2-570D-4162-B33A-8DB0447B8CED}">
  <sheetPr codeName="Sheet1"/>
  <dimension ref="A1:D32"/>
  <sheetViews>
    <sheetView tabSelected="1" workbookViewId="0"/>
  </sheetViews>
  <sheetFormatPr defaultRowHeight="15" x14ac:dyDescent="0.25"/>
  <cols>
    <col min="1" max="1" width="27.42578125" style="1" customWidth="1"/>
    <col min="2" max="16384" width="9.140625" style="1"/>
  </cols>
  <sheetData>
    <row r="1" spans="1:4" ht="18.75" x14ac:dyDescent="0.3">
      <c r="A1" s="4" t="s">
        <v>0</v>
      </c>
    </row>
    <row r="3" spans="1:4" ht="15.75" x14ac:dyDescent="0.25">
      <c r="A3" s="3" t="s">
        <v>2</v>
      </c>
      <c r="B3" s="1" t="s">
        <v>0</v>
      </c>
    </row>
    <row r="4" spans="1:4" ht="15.75" x14ac:dyDescent="0.25">
      <c r="A4" s="3" t="s">
        <v>3</v>
      </c>
      <c r="B4" s="1" t="s">
        <v>5</v>
      </c>
    </row>
    <row r="5" spans="1:4" ht="15.75" x14ac:dyDescent="0.25">
      <c r="A5" s="3" t="s">
        <v>4</v>
      </c>
      <c r="B5" s="1" t="s">
        <v>19</v>
      </c>
    </row>
    <row r="7" spans="1:4" ht="18.75" x14ac:dyDescent="0.3">
      <c r="A7" s="4" t="s">
        <v>1</v>
      </c>
    </row>
    <row r="8" spans="1:4" x14ac:dyDescent="0.25">
      <c r="A8" s="1" t="s">
        <v>6</v>
      </c>
      <c r="D8" s="16" t="s">
        <v>17</v>
      </c>
    </row>
    <row r="9" spans="1:4" x14ac:dyDescent="0.25">
      <c r="A9" s="1" t="s">
        <v>20</v>
      </c>
      <c r="D9" s="16" t="s">
        <v>44</v>
      </c>
    </row>
    <row r="10" spans="1:4" x14ac:dyDescent="0.25">
      <c r="A10" s="1" t="s">
        <v>21</v>
      </c>
      <c r="D10" s="16" t="s">
        <v>45</v>
      </c>
    </row>
    <row r="11" spans="1:4" x14ac:dyDescent="0.25">
      <c r="A11" s="1" t="s">
        <v>22</v>
      </c>
      <c r="D11" s="16" t="s">
        <v>46</v>
      </c>
    </row>
    <row r="12" spans="1:4" x14ac:dyDescent="0.25">
      <c r="A12" s="1" t="s">
        <v>23</v>
      </c>
      <c r="D12" s="16" t="s">
        <v>47</v>
      </c>
    </row>
    <row r="13" spans="1:4" x14ac:dyDescent="0.25">
      <c r="A13" s="1" t="s">
        <v>24</v>
      </c>
      <c r="D13" s="16" t="s">
        <v>48</v>
      </c>
    </row>
    <row r="14" spans="1:4" x14ac:dyDescent="0.25">
      <c r="A14" s="1" t="s">
        <v>25</v>
      </c>
      <c r="D14" s="16" t="s">
        <v>49</v>
      </c>
    </row>
    <row r="15" spans="1:4" x14ac:dyDescent="0.25">
      <c r="A15" s="1" t="s">
        <v>26</v>
      </c>
      <c r="D15" s="16" t="s">
        <v>50</v>
      </c>
    </row>
    <row r="16" spans="1:4" x14ac:dyDescent="0.25">
      <c r="A16" s="1" t="s">
        <v>27</v>
      </c>
      <c r="D16" s="16" t="s">
        <v>51</v>
      </c>
    </row>
    <row r="17" spans="1:4" x14ac:dyDescent="0.25">
      <c r="A17" s="1" t="s">
        <v>28</v>
      </c>
      <c r="D17" s="16" t="s">
        <v>52</v>
      </c>
    </row>
    <row r="18" spans="1:4" x14ac:dyDescent="0.25">
      <c r="A18" s="1" t="s">
        <v>29</v>
      </c>
      <c r="D18" s="16" t="s">
        <v>53</v>
      </c>
    </row>
    <row r="19" spans="1:4" x14ac:dyDescent="0.25">
      <c r="A19" s="1" t="s">
        <v>30</v>
      </c>
      <c r="D19" s="16" t="s">
        <v>54</v>
      </c>
    </row>
    <row r="20" spans="1:4" x14ac:dyDescent="0.25">
      <c r="A20" s="1" t="s">
        <v>31</v>
      </c>
      <c r="D20" s="16" t="s">
        <v>55</v>
      </c>
    </row>
    <row r="21" spans="1:4" x14ac:dyDescent="0.25">
      <c r="A21" s="1" t="s">
        <v>32</v>
      </c>
      <c r="D21" s="16" t="s">
        <v>56</v>
      </c>
    </row>
    <row r="22" spans="1:4" x14ac:dyDescent="0.25">
      <c r="D22" s="16"/>
    </row>
    <row r="23" spans="1:4" x14ac:dyDescent="0.25">
      <c r="D23" s="16"/>
    </row>
    <row r="24" spans="1:4" x14ac:dyDescent="0.25">
      <c r="D24" s="16"/>
    </row>
    <row r="25" spans="1:4" x14ac:dyDescent="0.25">
      <c r="D25" s="16"/>
    </row>
    <row r="26" spans="1:4" x14ac:dyDescent="0.25">
      <c r="D26" s="16"/>
    </row>
    <row r="27" spans="1:4" x14ac:dyDescent="0.25">
      <c r="D27" s="16"/>
    </row>
    <row r="28" spans="1:4" x14ac:dyDescent="0.25">
      <c r="D28" s="16"/>
    </row>
    <row r="29" spans="1:4" x14ac:dyDescent="0.25">
      <c r="D29" s="16"/>
    </row>
    <row r="30" spans="1:4" x14ac:dyDescent="0.25">
      <c r="D30" s="16"/>
    </row>
    <row r="31" spans="1:4" x14ac:dyDescent="0.25">
      <c r="D31" s="16"/>
    </row>
    <row r="32" spans="1:4" x14ac:dyDescent="0.25">
      <c r="D32" s="16"/>
    </row>
  </sheetData>
  <hyperlinks>
    <hyperlink ref="D8" location="'Area Codes'!A1" display="List of tab names and full area name" xr:uid="{ADC3EF92-C7D5-49FC-8C59-FD08356C8FD8}"/>
    <hyperlink ref="D9" location="'Perth &amp; Kinross'!A1" display="2018-based principal population projections by sex and single year of age: Perth &amp; Kinross" xr:uid="{7C588D20-5229-40D7-966B-92E4585C024D}"/>
    <hyperlink ref="D10:D15" location="Inverclyde!A1" display="2018-based principal population projections by sex and single year of age: Inverclyde" xr:uid="{61F4B9C4-5CA2-48CB-92E8-27FDAE726FA5}"/>
    <hyperlink ref="D10" location="Almondan!A1" display="2018-based principal population projections by sex and single year of age: Almond and Earn" xr:uid="{C4911543-C4CE-4116-8365-307446DA891E}"/>
    <hyperlink ref="D11" location="Blairgow!A1" display="2018-based principal population projections by sex and single year of age: Blairgowrie and Glens" xr:uid="{D6E252B7-1A24-4B7D-AA5E-57BF8C4E6855}"/>
    <hyperlink ref="D12" location="CarseofG!A1" display="2018-based principal population projections by sex and single year of age: Carse of Gowrie" xr:uid="{BA100D76-CEA0-4D3A-950E-41CDE18762FC}"/>
    <hyperlink ref="D13" location="Highland!A1" display="2018-based principal population projections by sex and single year of age: Highland" xr:uid="{F9111B0C-124C-4916-A92D-AE92D20C896E}"/>
    <hyperlink ref="D14" location="Kinrosss!A1" display="2018-based principal population projections by sex and single year of age: Kinross-shire" xr:uid="{C8B72F93-3DDF-485C-8CCE-BC0FBD00641F}"/>
    <hyperlink ref="D15" location="PerthCC!A1" display="2018-based principal population projections by sex and single year of age: Perth City Centre" xr:uid="{E61E0B8F-795E-4570-9A71-CC6EF0E8BDE5}"/>
    <hyperlink ref="D16:D21" location="Inverclyde!A1" display="2018-based principal population projections by sex and single year of age: Inverclyde" xr:uid="{1955BC05-3615-4568-94AA-1868EFC6CA54}"/>
    <hyperlink ref="D16" location="PerthCN!A1" display="2018-based principal population projections by sex and single year of age: Perth City North" xr:uid="{54338B8F-48BD-4740-8E36-9B2179C46257}"/>
    <hyperlink ref="D17" location="PerthCS!A1" display="2018-based principal population projections by sex and single year of age: Perth City South" xr:uid="{76988D9E-6B72-43B7-9E3D-C48E3C315A71}"/>
    <hyperlink ref="D18" location="Srathal!A1" display="2018-based principal population projections by sex and single year of age: Strathallan" xr:uid="{0CF0B484-8B10-45C7-8E3D-E9CE34257273}"/>
    <hyperlink ref="D19" location="Strathea!A1" display="2018-based principal population projections by sex and single year of age: Strathearn" xr:uid="{4D0D6B65-824F-4EB2-B933-4D8D7F83E174}"/>
    <hyperlink ref="D20" location="Strathmo!A1" display="2018-based principal population projections by sex and single year of age: Strathmore" xr:uid="{A1BFF256-32EE-40EC-B4BB-5681762FC40A}"/>
    <hyperlink ref="D21" location="Strathta!A1" display="2018-based principal population projections by sex and single year of age: Strathtay" xr:uid="{E4D641AE-AD8F-4F38-BE2C-77A7541BEFFB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34507-FB13-48C3-8537-D37BDCC9085D}">
  <sheetPr codeName="Sheet10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27</v>
      </c>
    </row>
    <row r="3" spans="1:14" ht="15.75" x14ac:dyDescent="0.25">
      <c r="A3" s="15" t="s">
        <v>16</v>
      </c>
    </row>
    <row r="4" spans="1:14" ht="15.75" x14ac:dyDescent="0.25">
      <c r="A4" s="15" t="s">
        <v>57</v>
      </c>
    </row>
    <row r="5" spans="1:14" ht="15.75" x14ac:dyDescent="0.25">
      <c r="A5" s="15" t="s">
        <v>58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12411</v>
      </c>
      <c r="C9" s="12">
        <f t="shared" ref="C9:N9" si="0">SUM(C107,C205)</f>
        <v>12340.745489970319</v>
      </c>
      <c r="D9" s="12">
        <f t="shared" si="0"/>
        <v>12263.373737611575</v>
      </c>
      <c r="E9" s="12">
        <f t="shared" si="0"/>
        <v>12175.206696932466</v>
      </c>
      <c r="F9" s="12">
        <f t="shared" si="0"/>
        <v>12076.794515402176</v>
      </c>
      <c r="G9" s="12">
        <f t="shared" si="0"/>
        <v>11977.944484494728</v>
      </c>
      <c r="H9" s="12">
        <f t="shared" si="0"/>
        <v>11874.447501345185</v>
      </c>
      <c r="I9" s="12">
        <f t="shared" si="0"/>
        <v>11763.636474752688</v>
      </c>
      <c r="J9" s="12">
        <f t="shared" si="0"/>
        <v>11649.249196214128</v>
      </c>
      <c r="K9" s="12">
        <f t="shared" si="0"/>
        <v>11532.605075280837</v>
      </c>
      <c r="L9" s="12">
        <f t="shared" si="0"/>
        <v>11413.275944168658</v>
      </c>
      <c r="M9" s="12">
        <f t="shared" si="0"/>
        <v>11289.827601208188</v>
      </c>
      <c r="N9" s="12">
        <f t="shared" si="0"/>
        <v>11164.79659157983</v>
      </c>
    </row>
    <row r="10" spans="1:14" x14ac:dyDescent="0.25">
      <c r="A10" s="8">
        <v>0</v>
      </c>
      <c r="B10" s="14">
        <f t="shared" ref="B10:N25" si="1">SUM(B108,B206)</f>
        <v>152</v>
      </c>
      <c r="C10" s="14">
        <f t="shared" si="1"/>
        <v>143.59331769832636</v>
      </c>
      <c r="D10" s="14">
        <f t="shared" si="1"/>
        <v>142.81251995626252</v>
      </c>
      <c r="E10" s="14">
        <f t="shared" si="1"/>
        <v>139.80795626283395</v>
      </c>
      <c r="F10" s="14">
        <f t="shared" si="1"/>
        <v>136.8750917304132</v>
      </c>
      <c r="G10" s="14">
        <f t="shared" si="1"/>
        <v>134.19359917015521</v>
      </c>
      <c r="H10" s="14">
        <f t="shared" si="1"/>
        <v>131.18855448352841</v>
      </c>
      <c r="I10" s="14">
        <f t="shared" si="1"/>
        <v>128.5883090060737</v>
      </c>
      <c r="J10" s="14">
        <f t="shared" si="1"/>
        <v>125.04570360122428</v>
      </c>
      <c r="K10" s="14">
        <f t="shared" si="1"/>
        <v>122.15403870839587</v>
      </c>
      <c r="L10" s="14">
        <f t="shared" si="1"/>
        <v>120.02047486565229</v>
      </c>
      <c r="M10" s="14">
        <f t="shared" si="1"/>
        <v>118.02670364103611</v>
      </c>
      <c r="N10" s="14">
        <f t="shared" si="1"/>
        <v>115.87767162493245</v>
      </c>
    </row>
    <row r="11" spans="1:14" x14ac:dyDescent="0.25">
      <c r="A11" s="8">
        <v>1</v>
      </c>
      <c r="B11" s="14">
        <f t="shared" si="1"/>
        <v>159</v>
      </c>
      <c r="C11" s="14">
        <f t="shared" si="1"/>
        <v>152.45731894709479</v>
      </c>
      <c r="D11" s="14">
        <f t="shared" si="1"/>
        <v>143.69309622720988</v>
      </c>
      <c r="E11" s="14">
        <f t="shared" si="1"/>
        <v>143.00161262579684</v>
      </c>
      <c r="F11" s="14">
        <f t="shared" si="1"/>
        <v>139.55403135581938</v>
      </c>
      <c r="G11" s="14">
        <f t="shared" si="1"/>
        <v>136.6198572127719</v>
      </c>
      <c r="H11" s="14">
        <f t="shared" si="1"/>
        <v>134.2021111567044</v>
      </c>
      <c r="I11" s="14">
        <f t="shared" si="1"/>
        <v>131.20811808412785</v>
      </c>
      <c r="J11" s="14">
        <f t="shared" si="1"/>
        <v>128.61079048205983</v>
      </c>
      <c r="K11" s="14">
        <f t="shared" si="1"/>
        <v>125.08520905052364</v>
      </c>
      <c r="L11" s="14">
        <f t="shared" si="1"/>
        <v>122.18062190962516</v>
      </c>
      <c r="M11" s="14">
        <f t="shared" si="1"/>
        <v>120.03124402969181</v>
      </c>
      <c r="N11" s="14">
        <f t="shared" si="1"/>
        <v>118.02069654153743</v>
      </c>
    </row>
    <row r="12" spans="1:14" x14ac:dyDescent="0.25">
      <c r="A12" s="8">
        <v>2</v>
      </c>
      <c r="B12" s="14">
        <f t="shared" si="1"/>
        <v>146</v>
      </c>
      <c r="C12" s="14">
        <f t="shared" si="1"/>
        <v>157.92140636026252</v>
      </c>
      <c r="D12" s="14">
        <f t="shared" si="1"/>
        <v>151.47889929544846</v>
      </c>
      <c r="E12" s="14">
        <f t="shared" si="1"/>
        <v>142.46322396723974</v>
      </c>
      <c r="F12" s="14">
        <f t="shared" si="1"/>
        <v>141.64302890519897</v>
      </c>
      <c r="G12" s="14">
        <f t="shared" si="1"/>
        <v>138.28317574551869</v>
      </c>
      <c r="H12" s="14">
        <f t="shared" si="1"/>
        <v>135.10427280207799</v>
      </c>
      <c r="I12" s="14">
        <f t="shared" si="1"/>
        <v>132.67797738208674</v>
      </c>
      <c r="J12" s="14">
        <f t="shared" si="1"/>
        <v>129.68773659673701</v>
      </c>
      <c r="K12" s="14">
        <f t="shared" si="1"/>
        <v>127.08907800646</v>
      </c>
      <c r="L12" s="14">
        <f t="shared" si="1"/>
        <v>123.57476367620276</v>
      </c>
      <c r="M12" s="14">
        <f t="shared" si="1"/>
        <v>120.53866203125398</v>
      </c>
      <c r="N12" s="14">
        <f t="shared" si="1"/>
        <v>118.50034844619569</v>
      </c>
    </row>
    <row r="13" spans="1:14" x14ac:dyDescent="0.25">
      <c r="A13" s="8">
        <v>3</v>
      </c>
      <c r="B13" s="14">
        <f t="shared" si="1"/>
        <v>192</v>
      </c>
      <c r="C13" s="14">
        <f t="shared" si="1"/>
        <v>146.40538362591172</v>
      </c>
      <c r="D13" s="14">
        <f t="shared" si="1"/>
        <v>157.14778907335264</v>
      </c>
      <c r="E13" s="14">
        <f t="shared" si="1"/>
        <v>150.50800151004387</v>
      </c>
      <c r="F13" s="14">
        <f t="shared" si="1"/>
        <v>141.07180871417131</v>
      </c>
      <c r="G13" s="14">
        <f t="shared" si="1"/>
        <v>140.17265047032532</v>
      </c>
      <c r="H13" s="14">
        <f t="shared" si="1"/>
        <v>136.69545498058173</v>
      </c>
      <c r="I13" s="14">
        <f t="shared" si="1"/>
        <v>133.51073645348714</v>
      </c>
      <c r="J13" s="14">
        <f t="shared" si="1"/>
        <v>131.20276713191419</v>
      </c>
      <c r="K13" s="14">
        <f t="shared" si="1"/>
        <v>128.22164352450946</v>
      </c>
      <c r="L13" s="14">
        <f t="shared" si="1"/>
        <v>125.62428547071505</v>
      </c>
      <c r="M13" s="14">
        <f t="shared" si="1"/>
        <v>122.13169126340716</v>
      </c>
      <c r="N13" s="14">
        <f t="shared" si="1"/>
        <v>118.98128242621908</v>
      </c>
    </row>
    <row r="14" spans="1:14" x14ac:dyDescent="0.25">
      <c r="A14" s="8">
        <v>4</v>
      </c>
      <c r="B14" s="14">
        <f t="shared" si="1"/>
        <v>143</v>
      </c>
      <c r="C14" s="14">
        <f t="shared" si="1"/>
        <v>187.93687931500034</v>
      </c>
      <c r="D14" s="14">
        <f t="shared" si="1"/>
        <v>143.29664513713357</v>
      </c>
      <c r="E14" s="14">
        <f t="shared" si="1"/>
        <v>153.63625929058216</v>
      </c>
      <c r="F14" s="14">
        <f t="shared" si="1"/>
        <v>146.41977558336689</v>
      </c>
      <c r="G14" s="14">
        <f t="shared" si="1"/>
        <v>136.96903352021025</v>
      </c>
      <c r="H14" s="14">
        <f t="shared" si="1"/>
        <v>136.16178994895881</v>
      </c>
      <c r="I14" s="14">
        <f t="shared" si="1"/>
        <v>132.67865535962659</v>
      </c>
      <c r="J14" s="14">
        <f t="shared" si="1"/>
        <v>129.49161882284162</v>
      </c>
      <c r="K14" s="14">
        <f t="shared" si="1"/>
        <v>127.17544730850824</v>
      </c>
      <c r="L14" s="14">
        <f t="shared" si="1"/>
        <v>124.20076901098881</v>
      </c>
      <c r="M14" s="14">
        <f t="shared" si="1"/>
        <v>121.61061150720062</v>
      </c>
      <c r="N14" s="14">
        <f t="shared" si="1"/>
        <v>118.15357742712767</v>
      </c>
    </row>
    <row r="15" spans="1:14" x14ac:dyDescent="0.25">
      <c r="A15" s="8">
        <v>5</v>
      </c>
      <c r="B15" s="14">
        <f t="shared" si="1"/>
        <v>185</v>
      </c>
      <c r="C15" s="14">
        <f t="shared" si="1"/>
        <v>138.85543145991565</v>
      </c>
      <c r="D15" s="14">
        <f t="shared" si="1"/>
        <v>181.97083653488565</v>
      </c>
      <c r="E15" s="14">
        <f t="shared" si="1"/>
        <v>138.92502960043291</v>
      </c>
      <c r="F15" s="14">
        <f t="shared" si="1"/>
        <v>147.83025249284222</v>
      </c>
      <c r="G15" s="14">
        <f t="shared" si="1"/>
        <v>140.31398950764469</v>
      </c>
      <c r="H15" s="14">
        <f t="shared" si="1"/>
        <v>131.27525788323334</v>
      </c>
      <c r="I15" s="14">
        <f t="shared" si="1"/>
        <v>130.04554521537895</v>
      </c>
      <c r="J15" s="14">
        <f t="shared" si="1"/>
        <v>126.81322647179837</v>
      </c>
      <c r="K15" s="14">
        <f t="shared" si="1"/>
        <v>123.56556985999705</v>
      </c>
      <c r="L15" s="14">
        <f t="shared" si="1"/>
        <v>121.17342284743955</v>
      </c>
      <c r="M15" s="14">
        <f t="shared" si="1"/>
        <v>118.08098750809629</v>
      </c>
      <c r="N15" s="14">
        <f t="shared" si="1"/>
        <v>115.47591459384645</v>
      </c>
    </row>
    <row r="16" spans="1:14" x14ac:dyDescent="0.25">
      <c r="A16" s="8">
        <v>6</v>
      </c>
      <c r="B16" s="14">
        <f t="shared" si="1"/>
        <v>179</v>
      </c>
      <c r="C16" s="14">
        <f t="shared" si="1"/>
        <v>180.91179063043381</v>
      </c>
      <c r="D16" s="14">
        <f t="shared" si="1"/>
        <v>136.81524383161269</v>
      </c>
      <c r="E16" s="14">
        <f t="shared" si="1"/>
        <v>178.26972328620462</v>
      </c>
      <c r="F16" s="14">
        <f t="shared" si="1"/>
        <v>136.51624650706037</v>
      </c>
      <c r="G16" s="14">
        <f t="shared" si="1"/>
        <v>144.39151360849303</v>
      </c>
      <c r="H16" s="14">
        <f t="shared" si="1"/>
        <v>137.08477175042552</v>
      </c>
      <c r="I16" s="14">
        <f t="shared" si="1"/>
        <v>127.94072740378851</v>
      </c>
      <c r="J16" s="14">
        <f t="shared" si="1"/>
        <v>126.77009417157011</v>
      </c>
      <c r="K16" s="14">
        <f t="shared" si="1"/>
        <v>123.49543557393616</v>
      </c>
      <c r="L16" s="14">
        <f t="shared" si="1"/>
        <v>120.22965104656916</v>
      </c>
      <c r="M16" s="14">
        <f t="shared" si="1"/>
        <v>117.8430553870144</v>
      </c>
      <c r="N16" s="14">
        <f t="shared" si="1"/>
        <v>114.76032792752581</v>
      </c>
    </row>
    <row r="17" spans="1:14" x14ac:dyDescent="0.25">
      <c r="A17" s="8">
        <v>7</v>
      </c>
      <c r="B17" s="14">
        <f t="shared" si="1"/>
        <v>175</v>
      </c>
      <c r="C17" s="14">
        <f t="shared" si="1"/>
        <v>178.96524287431828</v>
      </c>
      <c r="D17" s="14">
        <f t="shared" si="1"/>
        <v>180.84312381155434</v>
      </c>
      <c r="E17" s="14">
        <f t="shared" si="1"/>
        <v>137.47503303909915</v>
      </c>
      <c r="F17" s="14">
        <f t="shared" si="1"/>
        <v>177.54998028585157</v>
      </c>
      <c r="G17" s="14">
        <f t="shared" si="1"/>
        <v>136.62700759699908</v>
      </c>
      <c r="H17" s="14">
        <f t="shared" si="1"/>
        <v>144.12745728344242</v>
      </c>
      <c r="I17" s="14">
        <f t="shared" si="1"/>
        <v>136.73705562028923</v>
      </c>
      <c r="J17" s="14">
        <f t="shared" si="1"/>
        <v>127.66291622433856</v>
      </c>
      <c r="K17" s="14">
        <f t="shared" si="1"/>
        <v>126.55541523904498</v>
      </c>
      <c r="L17" s="14">
        <f t="shared" si="1"/>
        <v>123.25394793372612</v>
      </c>
      <c r="M17" s="14">
        <f t="shared" si="1"/>
        <v>119.8932608504948</v>
      </c>
      <c r="N17" s="14">
        <f t="shared" si="1"/>
        <v>117.50644291772831</v>
      </c>
    </row>
    <row r="18" spans="1:14" x14ac:dyDescent="0.25">
      <c r="A18" s="8">
        <v>8</v>
      </c>
      <c r="B18" s="14">
        <f t="shared" si="1"/>
        <v>151</v>
      </c>
      <c r="C18" s="14">
        <f t="shared" si="1"/>
        <v>173.69218815755252</v>
      </c>
      <c r="D18" s="14">
        <f t="shared" si="1"/>
        <v>177.30893632563729</v>
      </c>
      <c r="E18" s="14">
        <f t="shared" si="1"/>
        <v>178.632729737852</v>
      </c>
      <c r="F18" s="14">
        <f t="shared" si="1"/>
        <v>136.49597557627015</v>
      </c>
      <c r="G18" s="14">
        <f t="shared" si="1"/>
        <v>175.54929843062465</v>
      </c>
      <c r="H18" s="14">
        <f t="shared" si="1"/>
        <v>135.52738790741066</v>
      </c>
      <c r="I18" s="14">
        <f t="shared" si="1"/>
        <v>142.31693857046065</v>
      </c>
      <c r="J18" s="14">
        <f t="shared" si="1"/>
        <v>135.10865268730072</v>
      </c>
      <c r="K18" s="14">
        <f t="shared" si="1"/>
        <v>126.24477910831058</v>
      </c>
      <c r="L18" s="14">
        <f t="shared" si="1"/>
        <v>124.98746368957006</v>
      </c>
      <c r="M18" s="14">
        <f t="shared" si="1"/>
        <v>121.78776644874293</v>
      </c>
      <c r="N18" s="14">
        <f t="shared" si="1"/>
        <v>118.43394626204733</v>
      </c>
    </row>
    <row r="19" spans="1:14" x14ac:dyDescent="0.25">
      <c r="A19" s="8">
        <v>9</v>
      </c>
      <c r="B19" s="14">
        <f t="shared" si="1"/>
        <v>179</v>
      </c>
      <c r="C19" s="14">
        <f t="shared" si="1"/>
        <v>148.16588417782305</v>
      </c>
      <c r="D19" s="14">
        <f t="shared" si="1"/>
        <v>170.66425745107014</v>
      </c>
      <c r="E19" s="14">
        <f t="shared" si="1"/>
        <v>173.73036384541254</v>
      </c>
      <c r="F19" s="14">
        <f t="shared" si="1"/>
        <v>175.01780656932624</v>
      </c>
      <c r="G19" s="14">
        <f t="shared" si="1"/>
        <v>133.84828311740316</v>
      </c>
      <c r="H19" s="14">
        <f t="shared" si="1"/>
        <v>171.31596100683356</v>
      </c>
      <c r="I19" s="14">
        <f t="shared" si="1"/>
        <v>132.31287610234668</v>
      </c>
      <c r="J19" s="14">
        <f t="shared" si="1"/>
        <v>138.70769393586204</v>
      </c>
      <c r="K19" s="14">
        <f t="shared" si="1"/>
        <v>131.58121778336874</v>
      </c>
      <c r="L19" s="14">
        <f t="shared" si="1"/>
        <v>122.85351222045188</v>
      </c>
      <c r="M19" s="14">
        <f t="shared" si="1"/>
        <v>121.33466379879835</v>
      </c>
      <c r="N19" s="14">
        <f t="shared" si="1"/>
        <v>118.13651513258976</v>
      </c>
    </row>
    <row r="20" spans="1:14" x14ac:dyDescent="0.25">
      <c r="A20" s="8">
        <v>10</v>
      </c>
      <c r="B20" s="14">
        <f t="shared" si="1"/>
        <v>133</v>
      </c>
      <c r="C20" s="14">
        <f t="shared" si="1"/>
        <v>179.78467860999228</v>
      </c>
      <c r="D20" s="14">
        <f t="shared" si="1"/>
        <v>149.48197812039595</v>
      </c>
      <c r="E20" s="14">
        <f t="shared" si="1"/>
        <v>171.65300196267646</v>
      </c>
      <c r="F20" s="14">
        <f t="shared" si="1"/>
        <v>174.62892438934085</v>
      </c>
      <c r="G20" s="14">
        <f t="shared" si="1"/>
        <v>175.82348929649856</v>
      </c>
      <c r="H20" s="14">
        <f t="shared" si="1"/>
        <v>135.38925989536631</v>
      </c>
      <c r="I20" s="14">
        <f t="shared" si="1"/>
        <v>172.26423337007003</v>
      </c>
      <c r="J20" s="14">
        <f t="shared" si="1"/>
        <v>133.77947549398442</v>
      </c>
      <c r="K20" s="14">
        <f t="shared" si="1"/>
        <v>139.87979881469494</v>
      </c>
      <c r="L20" s="14">
        <f t="shared" si="1"/>
        <v>132.6248252354066</v>
      </c>
      <c r="M20" s="14">
        <f t="shared" si="1"/>
        <v>124.02634570208825</v>
      </c>
      <c r="N20" s="14">
        <f t="shared" si="1"/>
        <v>122.42071341635605</v>
      </c>
    </row>
    <row r="21" spans="1:14" x14ac:dyDescent="0.25">
      <c r="A21" s="8">
        <v>11</v>
      </c>
      <c r="B21" s="14">
        <f t="shared" si="1"/>
        <v>139</v>
      </c>
      <c r="C21" s="14">
        <f t="shared" si="1"/>
        <v>132.80261593305005</v>
      </c>
      <c r="D21" s="14">
        <f t="shared" si="1"/>
        <v>178.80464829862058</v>
      </c>
      <c r="E21" s="14">
        <f t="shared" si="1"/>
        <v>149.03625434050508</v>
      </c>
      <c r="F21" s="14">
        <f t="shared" si="1"/>
        <v>170.73676906366222</v>
      </c>
      <c r="G21" s="14">
        <f t="shared" si="1"/>
        <v>174.08271107933214</v>
      </c>
      <c r="H21" s="14">
        <f t="shared" si="1"/>
        <v>174.86855174374091</v>
      </c>
      <c r="I21" s="14">
        <f t="shared" si="1"/>
        <v>135.16722167031884</v>
      </c>
      <c r="J21" s="14">
        <f t="shared" si="1"/>
        <v>171.27096008764192</v>
      </c>
      <c r="K21" s="14">
        <f t="shared" si="1"/>
        <v>133.45109950147577</v>
      </c>
      <c r="L21" s="14">
        <f t="shared" si="1"/>
        <v>139.08866080665018</v>
      </c>
      <c r="M21" s="14">
        <f t="shared" si="1"/>
        <v>131.8963464935681</v>
      </c>
      <c r="N21" s="14">
        <f t="shared" si="1"/>
        <v>123.27439130923355</v>
      </c>
    </row>
    <row r="22" spans="1:14" x14ac:dyDescent="0.25">
      <c r="A22" s="8">
        <v>12</v>
      </c>
      <c r="B22" s="14">
        <f t="shared" si="1"/>
        <v>146</v>
      </c>
      <c r="C22" s="14">
        <f t="shared" si="1"/>
        <v>136.23211020152576</v>
      </c>
      <c r="D22" s="14">
        <f t="shared" si="1"/>
        <v>130.42581036584244</v>
      </c>
      <c r="E22" s="14">
        <f t="shared" si="1"/>
        <v>175.42346880225352</v>
      </c>
      <c r="F22" s="14">
        <f t="shared" si="1"/>
        <v>146.50374755412275</v>
      </c>
      <c r="G22" s="14">
        <f t="shared" si="1"/>
        <v>168.09594240836824</v>
      </c>
      <c r="H22" s="14">
        <f t="shared" si="1"/>
        <v>171.00537185211587</v>
      </c>
      <c r="I22" s="14">
        <f t="shared" si="1"/>
        <v>171.60215697796994</v>
      </c>
      <c r="J22" s="14">
        <f t="shared" si="1"/>
        <v>132.93983119942155</v>
      </c>
      <c r="K22" s="14">
        <f t="shared" si="1"/>
        <v>167.96872096593313</v>
      </c>
      <c r="L22" s="14">
        <f t="shared" si="1"/>
        <v>130.90448372387755</v>
      </c>
      <c r="M22" s="14">
        <f t="shared" si="1"/>
        <v>136.08647480765757</v>
      </c>
      <c r="N22" s="14">
        <f t="shared" si="1"/>
        <v>128.77029456721783</v>
      </c>
    </row>
    <row r="23" spans="1:14" x14ac:dyDescent="0.25">
      <c r="A23" s="8">
        <v>13</v>
      </c>
      <c r="B23" s="14">
        <f t="shared" si="1"/>
        <v>121</v>
      </c>
      <c r="C23" s="14">
        <f t="shared" si="1"/>
        <v>146.28809862744959</v>
      </c>
      <c r="D23" s="14">
        <f t="shared" si="1"/>
        <v>137.15755428391566</v>
      </c>
      <c r="E23" s="14">
        <f t="shared" si="1"/>
        <v>131.54707951877316</v>
      </c>
      <c r="F23" s="14">
        <f t="shared" si="1"/>
        <v>175.83644554626431</v>
      </c>
      <c r="G23" s="14">
        <f t="shared" si="1"/>
        <v>147.73586034228293</v>
      </c>
      <c r="H23" s="14">
        <f t="shared" si="1"/>
        <v>168.69517469806709</v>
      </c>
      <c r="I23" s="14">
        <f t="shared" si="1"/>
        <v>171.60630549639117</v>
      </c>
      <c r="J23" s="14">
        <f t="shared" si="1"/>
        <v>171.89933071660857</v>
      </c>
      <c r="K23" s="14">
        <f t="shared" si="1"/>
        <v>133.92066566020131</v>
      </c>
      <c r="L23" s="14">
        <f t="shared" si="1"/>
        <v>168.09382693625943</v>
      </c>
      <c r="M23" s="14">
        <f t="shared" si="1"/>
        <v>131.70490440538248</v>
      </c>
      <c r="N23" s="14">
        <f t="shared" si="1"/>
        <v>136.55537509137835</v>
      </c>
    </row>
    <row r="24" spans="1:14" x14ac:dyDescent="0.25">
      <c r="A24" s="8">
        <v>14</v>
      </c>
      <c r="B24" s="14">
        <f t="shared" si="1"/>
        <v>137</v>
      </c>
      <c r="C24" s="14">
        <f t="shared" si="1"/>
        <v>121.30090041269256</v>
      </c>
      <c r="D24" s="14">
        <f t="shared" si="1"/>
        <v>146.01965191543559</v>
      </c>
      <c r="E24" s="14">
        <f t="shared" si="1"/>
        <v>137.22932121211733</v>
      </c>
      <c r="F24" s="14">
        <f t="shared" si="1"/>
        <v>131.97494351071677</v>
      </c>
      <c r="G24" s="14">
        <f t="shared" si="1"/>
        <v>175.7318851534007</v>
      </c>
      <c r="H24" s="14">
        <f t="shared" si="1"/>
        <v>147.90511351081818</v>
      </c>
      <c r="I24" s="14">
        <f t="shared" si="1"/>
        <v>168.56522077266953</v>
      </c>
      <c r="J24" s="14">
        <f t="shared" si="1"/>
        <v>171.01588327709493</v>
      </c>
      <c r="K24" s="14">
        <f t="shared" si="1"/>
        <v>171.33154884110081</v>
      </c>
      <c r="L24" s="14">
        <f t="shared" si="1"/>
        <v>133.82154335627865</v>
      </c>
      <c r="M24" s="14">
        <f t="shared" si="1"/>
        <v>167.25936035829733</v>
      </c>
      <c r="N24" s="14">
        <f t="shared" si="1"/>
        <v>131.43581195285057</v>
      </c>
    </row>
    <row r="25" spans="1:14" x14ac:dyDescent="0.25">
      <c r="A25" s="8">
        <v>15</v>
      </c>
      <c r="B25" s="14">
        <f t="shared" si="1"/>
        <v>123</v>
      </c>
      <c r="C25" s="14">
        <f t="shared" si="1"/>
        <v>139.02713568939646</v>
      </c>
      <c r="D25" s="14">
        <f t="shared" si="1"/>
        <v>123.20871263511835</v>
      </c>
      <c r="E25" s="14">
        <f t="shared" si="1"/>
        <v>147.70153484339008</v>
      </c>
      <c r="F25" s="14">
        <f t="shared" si="1"/>
        <v>138.84930419942481</v>
      </c>
      <c r="G25" s="14">
        <f t="shared" si="1"/>
        <v>134.01600424487668</v>
      </c>
      <c r="H25" s="14">
        <f t="shared" si="1"/>
        <v>176.72221286237033</v>
      </c>
      <c r="I25" s="14">
        <f t="shared" si="1"/>
        <v>149.60678218168124</v>
      </c>
      <c r="J25" s="14">
        <f t="shared" si="1"/>
        <v>169.76346161865376</v>
      </c>
      <c r="K25" s="14">
        <f t="shared" si="1"/>
        <v>172.18474952072978</v>
      </c>
      <c r="L25" s="14">
        <f t="shared" si="1"/>
        <v>172.67075182630134</v>
      </c>
      <c r="M25" s="14">
        <f t="shared" si="1"/>
        <v>135.59480412407834</v>
      </c>
      <c r="N25" s="14">
        <f t="shared" si="1"/>
        <v>168.71787046077387</v>
      </c>
    </row>
    <row r="26" spans="1:14" x14ac:dyDescent="0.25">
      <c r="A26" s="8">
        <v>16</v>
      </c>
      <c r="B26" s="14">
        <f t="shared" ref="B26:N41" si="2">SUM(B124,B222)</f>
        <v>148</v>
      </c>
      <c r="C26" s="14">
        <f t="shared" si="2"/>
        <v>126.01454051074458</v>
      </c>
      <c r="D26" s="14">
        <f t="shared" si="2"/>
        <v>141.09312290311027</v>
      </c>
      <c r="E26" s="14">
        <f t="shared" si="2"/>
        <v>125.61647357824043</v>
      </c>
      <c r="F26" s="14">
        <f t="shared" si="2"/>
        <v>148.78799901597176</v>
      </c>
      <c r="G26" s="14">
        <f t="shared" si="2"/>
        <v>140.73114309886751</v>
      </c>
      <c r="H26" s="14">
        <f t="shared" si="2"/>
        <v>136.18730907494654</v>
      </c>
      <c r="I26" s="14">
        <f t="shared" si="2"/>
        <v>178.14877974310218</v>
      </c>
      <c r="J26" s="14">
        <f t="shared" si="2"/>
        <v>151.339275748707</v>
      </c>
      <c r="K26" s="14">
        <f t="shared" si="2"/>
        <v>171.25603531590471</v>
      </c>
      <c r="L26" s="14">
        <f t="shared" si="2"/>
        <v>173.92213573143988</v>
      </c>
      <c r="M26" s="14">
        <f t="shared" si="2"/>
        <v>174.0848987631698</v>
      </c>
      <c r="N26" s="14">
        <f t="shared" si="2"/>
        <v>137.72160779659455</v>
      </c>
    </row>
    <row r="27" spans="1:14" x14ac:dyDescent="0.25">
      <c r="A27" s="8">
        <v>17</v>
      </c>
      <c r="B27" s="14">
        <f t="shared" si="2"/>
        <v>147</v>
      </c>
      <c r="C27" s="14">
        <f t="shared" si="2"/>
        <v>140.66924647228007</v>
      </c>
      <c r="D27" s="14">
        <f t="shared" si="2"/>
        <v>119.41984376306726</v>
      </c>
      <c r="E27" s="14">
        <f t="shared" si="2"/>
        <v>133.3802353833708</v>
      </c>
      <c r="F27" s="14">
        <f t="shared" si="2"/>
        <v>118.42418762444179</v>
      </c>
      <c r="G27" s="14">
        <f t="shared" si="2"/>
        <v>140.0089746956657</v>
      </c>
      <c r="H27" s="14">
        <f t="shared" si="2"/>
        <v>132.35063842441156</v>
      </c>
      <c r="I27" s="14">
        <f t="shared" si="2"/>
        <v>129.18596597585253</v>
      </c>
      <c r="J27" s="14">
        <f t="shared" si="2"/>
        <v>168.41172974089415</v>
      </c>
      <c r="K27" s="14">
        <f t="shared" si="2"/>
        <v>143.17239752431334</v>
      </c>
      <c r="L27" s="14">
        <f t="shared" si="2"/>
        <v>163.26976809295542</v>
      </c>
      <c r="M27" s="14">
        <f t="shared" si="2"/>
        <v>164.91925596026837</v>
      </c>
      <c r="N27" s="14">
        <f t="shared" si="2"/>
        <v>165.51649289824559</v>
      </c>
    </row>
    <row r="28" spans="1:14" x14ac:dyDescent="0.25">
      <c r="A28" s="8">
        <v>18</v>
      </c>
      <c r="B28" s="14">
        <f t="shared" si="2"/>
        <v>192</v>
      </c>
      <c r="C28" s="14">
        <f t="shared" si="2"/>
        <v>154.34770772835083</v>
      </c>
      <c r="D28" s="14">
        <f t="shared" si="2"/>
        <v>146.21610828009338</v>
      </c>
      <c r="E28" s="14">
        <f t="shared" si="2"/>
        <v>128.22786831072986</v>
      </c>
      <c r="F28" s="14">
        <f t="shared" si="2"/>
        <v>139.2486539115078</v>
      </c>
      <c r="G28" s="14">
        <f t="shared" si="2"/>
        <v>126.02695617384387</v>
      </c>
      <c r="H28" s="14">
        <f t="shared" si="2"/>
        <v>145.46279804509328</v>
      </c>
      <c r="I28" s="14">
        <f t="shared" si="2"/>
        <v>139.35319768075968</v>
      </c>
      <c r="J28" s="14">
        <f t="shared" si="2"/>
        <v>135.76351905145054</v>
      </c>
      <c r="K28" s="14">
        <f t="shared" si="2"/>
        <v>171.85480480526064</v>
      </c>
      <c r="L28" s="14">
        <f t="shared" si="2"/>
        <v>149.28960467821545</v>
      </c>
      <c r="M28" s="14">
        <f t="shared" si="2"/>
        <v>167.88261631317812</v>
      </c>
      <c r="N28" s="14">
        <f t="shared" si="2"/>
        <v>170.01197957443134</v>
      </c>
    </row>
    <row r="29" spans="1:14" x14ac:dyDescent="0.25">
      <c r="A29" s="8">
        <v>19</v>
      </c>
      <c r="B29" s="14">
        <f t="shared" si="2"/>
        <v>164</v>
      </c>
      <c r="C29" s="14">
        <f t="shared" si="2"/>
        <v>184.68607725425994</v>
      </c>
      <c r="D29" s="14">
        <f t="shared" si="2"/>
        <v>148.55644938537515</v>
      </c>
      <c r="E29" s="14">
        <f t="shared" si="2"/>
        <v>140.85540712212526</v>
      </c>
      <c r="F29" s="14">
        <f t="shared" si="2"/>
        <v>125.00316522641572</v>
      </c>
      <c r="G29" s="14">
        <f t="shared" si="2"/>
        <v>135.17061291726699</v>
      </c>
      <c r="H29" s="14">
        <f t="shared" si="2"/>
        <v>123.91802961820326</v>
      </c>
      <c r="I29" s="14">
        <f t="shared" si="2"/>
        <v>139.79105783270614</v>
      </c>
      <c r="J29" s="14">
        <f t="shared" si="2"/>
        <v>135.28406681351817</v>
      </c>
      <c r="K29" s="14">
        <f t="shared" si="2"/>
        <v>132.850149110887</v>
      </c>
      <c r="L29" s="14">
        <f t="shared" si="2"/>
        <v>165.18893609067607</v>
      </c>
      <c r="M29" s="14">
        <f t="shared" si="2"/>
        <v>145.37923182350963</v>
      </c>
      <c r="N29" s="14">
        <f t="shared" si="2"/>
        <v>162.09940059684146</v>
      </c>
    </row>
    <row r="30" spans="1:14" x14ac:dyDescent="0.25">
      <c r="A30" s="8">
        <v>20</v>
      </c>
      <c r="B30" s="14">
        <f t="shared" si="2"/>
        <v>161</v>
      </c>
      <c r="C30" s="14">
        <f t="shared" si="2"/>
        <v>164.51441545621219</v>
      </c>
      <c r="D30" s="14">
        <f t="shared" si="2"/>
        <v>181.78252261500342</v>
      </c>
      <c r="E30" s="14">
        <f t="shared" si="2"/>
        <v>150.85094679367674</v>
      </c>
      <c r="F30" s="14">
        <f t="shared" si="2"/>
        <v>142.15336780594441</v>
      </c>
      <c r="G30" s="14">
        <f t="shared" si="2"/>
        <v>128.90127497619198</v>
      </c>
      <c r="H30" s="14">
        <f t="shared" si="2"/>
        <v>136.90369875803583</v>
      </c>
      <c r="I30" s="14">
        <f t="shared" si="2"/>
        <v>127.30471707083066</v>
      </c>
      <c r="J30" s="14">
        <f t="shared" si="2"/>
        <v>138.80658944434003</v>
      </c>
      <c r="K30" s="14">
        <f t="shared" si="2"/>
        <v>137.12717461057082</v>
      </c>
      <c r="L30" s="14">
        <f t="shared" si="2"/>
        <v>135.40969504523548</v>
      </c>
      <c r="M30" s="14">
        <f t="shared" si="2"/>
        <v>163.00575136690742</v>
      </c>
      <c r="N30" s="14">
        <f t="shared" si="2"/>
        <v>146.36248529868431</v>
      </c>
    </row>
    <row r="31" spans="1:14" x14ac:dyDescent="0.25">
      <c r="A31" s="8">
        <v>21</v>
      </c>
      <c r="B31" s="14">
        <f t="shared" si="2"/>
        <v>142</v>
      </c>
      <c r="C31" s="14">
        <f t="shared" si="2"/>
        <v>151.47298734966753</v>
      </c>
      <c r="D31" s="14">
        <f t="shared" si="2"/>
        <v>154.96337911698623</v>
      </c>
      <c r="E31" s="14">
        <f t="shared" si="2"/>
        <v>167.9178589806337</v>
      </c>
      <c r="F31" s="14">
        <f t="shared" si="2"/>
        <v>142.06644115848644</v>
      </c>
      <c r="G31" s="14">
        <f t="shared" si="2"/>
        <v>132.14352013213403</v>
      </c>
      <c r="H31" s="14">
        <f t="shared" si="2"/>
        <v>121.90400513199367</v>
      </c>
      <c r="I31" s="14">
        <f t="shared" si="2"/>
        <v>126.58907736071674</v>
      </c>
      <c r="J31" s="14">
        <f t="shared" si="2"/>
        <v>119.46476482947895</v>
      </c>
      <c r="K31" s="14">
        <f t="shared" si="2"/>
        <v>126.8667054320434</v>
      </c>
      <c r="L31" s="14">
        <f t="shared" si="2"/>
        <v>127.18215005768337</v>
      </c>
      <c r="M31" s="14">
        <f t="shared" si="2"/>
        <v>127.44914081034025</v>
      </c>
      <c r="N31" s="14">
        <f t="shared" si="2"/>
        <v>150.76215648091875</v>
      </c>
    </row>
    <row r="32" spans="1:14" x14ac:dyDescent="0.25">
      <c r="A32" s="8">
        <v>22</v>
      </c>
      <c r="B32" s="14">
        <f t="shared" si="2"/>
        <v>152</v>
      </c>
      <c r="C32" s="14">
        <f t="shared" si="2"/>
        <v>144.01699151039026</v>
      </c>
      <c r="D32" s="14">
        <f t="shared" si="2"/>
        <v>152.93228685729238</v>
      </c>
      <c r="E32" s="14">
        <f t="shared" si="2"/>
        <v>155.0158661088463</v>
      </c>
      <c r="F32" s="14">
        <f t="shared" si="2"/>
        <v>164.62866395580272</v>
      </c>
      <c r="G32" s="14">
        <f t="shared" si="2"/>
        <v>142.42339799828318</v>
      </c>
      <c r="H32" s="14">
        <f t="shared" si="2"/>
        <v>131.76880830161366</v>
      </c>
      <c r="I32" s="14">
        <f t="shared" si="2"/>
        <v>122.53770657589232</v>
      </c>
      <c r="J32" s="14">
        <f t="shared" si="2"/>
        <v>126.23594572814653</v>
      </c>
      <c r="K32" s="14">
        <f t="shared" si="2"/>
        <v>120.85190239868295</v>
      </c>
      <c r="L32" s="14">
        <f t="shared" si="2"/>
        <v>125.30978892741035</v>
      </c>
      <c r="M32" s="14">
        <f t="shared" si="2"/>
        <v>127.96994767517646</v>
      </c>
      <c r="N32" s="14">
        <f t="shared" si="2"/>
        <v>129.35823855735472</v>
      </c>
    </row>
    <row r="33" spans="1:14" x14ac:dyDescent="0.25">
      <c r="A33" s="8">
        <v>23</v>
      </c>
      <c r="B33" s="14">
        <f t="shared" si="2"/>
        <v>123</v>
      </c>
      <c r="C33" s="14">
        <f t="shared" si="2"/>
        <v>148.44526588955858</v>
      </c>
      <c r="D33" s="14">
        <f t="shared" si="2"/>
        <v>142.70739705468327</v>
      </c>
      <c r="E33" s="14">
        <f t="shared" si="2"/>
        <v>150.04815554037827</v>
      </c>
      <c r="F33" s="14">
        <f t="shared" si="2"/>
        <v>151.84064536598544</v>
      </c>
      <c r="G33" s="14">
        <f t="shared" si="2"/>
        <v>156.68177085515151</v>
      </c>
      <c r="H33" s="14">
        <f t="shared" si="2"/>
        <v>137.24574964833931</v>
      </c>
      <c r="I33" s="14">
        <f t="shared" si="2"/>
        <v>125.62601298772871</v>
      </c>
      <c r="J33" s="14">
        <f t="shared" si="2"/>
        <v>119.19874337826974</v>
      </c>
      <c r="K33" s="14">
        <f t="shared" si="2"/>
        <v>121.42275831601967</v>
      </c>
      <c r="L33" s="14">
        <f t="shared" si="2"/>
        <v>117.67007493232211</v>
      </c>
      <c r="M33" s="14">
        <f t="shared" si="2"/>
        <v>120.47999451733904</v>
      </c>
      <c r="N33" s="14">
        <f t="shared" si="2"/>
        <v>125.10557821488811</v>
      </c>
    </row>
    <row r="34" spans="1:14" x14ac:dyDescent="0.25">
      <c r="A34" s="8">
        <v>24</v>
      </c>
      <c r="B34" s="14">
        <f t="shared" si="2"/>
        <v>166</v>
      </c>
      <c r="C34" s="14">
        <f t="shared" si="2"/>
        <v>127.04275537125589</v>
      </c>
      <c r="D34" s="14">
        <f t="shared" si="2"/>
        <v>151.15505819881517</v>
      </c>
      <c r="E34" s="14">
        <f t="shared" si="2"/>
        <v>145.91645140097364</v>
      </c>
      <c r="F34" s="14">
        <f t="shared" si="2"/>
        <v>151.79004584428665</v>
      </c>
      <c r="G34" s="14">
        <f t="shared" si="2"/>
        <v>152.08624402698803</v>
      </c>
      <c r="H34" s="14">
        <f t="shared" si="2"/>
        <v>154.36011208334446</v>
      </c>
      <c r="I34" s="14">
        <f t="shared" si="2"/>
        <v>136.54199084077928</v>
      </c>
      <c r="J34" s="14">
        <f t="shared" si="2"/>
        <v>125.63757886307198</v>
      </c>
      <c r="K34" s="14">
        <f t="shared" si="2"/>
        <v>120.61474813148146</v>
      </c>
      <c r="L34" s="14">
        <f t="shared" si="2"/>
        <v>121.91857054612387</v>
      </c>
      <c r="M34" s="14">
        <f t="shared" si="2"/>
        <v>120.2343267356255</v>
      </c>
      <c r="N34" s="14">
        <f t="shared" si="2"/>
        <v>121.64756162476908</v>
      </c>
    </row>
    <row r="35" spans="1:14" x14ac:dyDescent="0.25">
      <c r="A35" s="8">
        <v>25</v>
      </c>
      <c r="B35" s="14">
        <f t="shared" si="2"/>
        <v>180</v>
      </c>
      <c r="C35" s="14">
        <f t="shared" si="2"/>
        <v>169.43192169686924</v>
      </c>
      <c r="D35" s="14">
        <f t="shared" si="2"/>
        <v>133.63085352137114</v>
      </c>
      <c r="E35" s="14">
        <f t="shared" si="2"/>
        <v>154.70998658179911</v>
      </c>
      <c r="F35" s="14">
        <f t="shared" si="2"/>
        <v>148.75189412966475</v>
      </c>
      <c r="G35" s="14">
        <f t="shared" si="2"/>
        <v>154.38984377742864</v>
      </c>
      <c r="H35" s="14">
        <f t="shared" si="2"/>
        <v>153.82830751399209</v>
      </c>
      <c r="I35" s="14">
        <f t="shared" si="2"/>
        <v>155.234091641997</v>
      </c>
      <c r="J35" s="14">
        <f t="shared" si="2"/>
        <v>139.99061923778666</v>
      </c>
      <c r="K35" s="14">
        <f t="shared" si="2"/>
        <v>129.52924395445268</v>
      </c>
      <c r="L35" s="14">
        <f t="shared" si="2"/>
        <v>125.40949083544474</v>
      </c>
      <c r="M35" s="14">
        <f t="shared" si="2"/>
        <v>126.28675848920017</v>
      </c>
      <c r="N35" s="14">
        <f t="shared" si="2"/>
        <v>124.85286411298932</v>
      </c>
    </row>
    <row r="36" spans="1:14" x14ac:dyDescent="0.25">
      <c r="A36" s="8">
        <v>26</v>
      </c>
      <c r="B36" s="14">
        <f t="shared" si="2"/>
        <v>203</v>
      </c>
      <c r="C36" s="14">
        <f t="shared" si="2"/>
        <v>177.21422413502552</v>
      </c>
      <c r="D36" s="14">
        <f t="shared" si="2"/>
        <v>165.7625889481572</v>
      </c>
      <c r="E36" s="14">
        <f t="shared" si="2"/>
        <v>133.71246515564957</v>
      </c>
      <c r="F36" s="14">
        <f t="shared" si="2"/>
        <v>150.66427866504463</v>
      </c>
      <c r="G36" s="14">
        <f t="shared" si="2"/>
        <v>145.11544791303669</v>
      </c>
      <c r="H36" s="14">
        <f t="shared" si="2"/>
        <v>150.25631019111501</v>
      </c>
      <c r="I36" s="14">
        <f t="shared" si="2"/>
        <v>150.00315048547981</v>
      </c>
      <c r="J36" s="14">
        <f t="shared" si="2"/>
        <v>150.28384591178073</v>
      </c>
      <c r="K36" s="14">
        <f t="shared" si="2"/>
        <v>136.80715733282284</v>
      </c>
      <c r="L36" s="14">
        <f t="shared" si="2"/>
        <v>126.70341675856254</v>
      </c>
      <c r="M36" s="14">
        <f t="shared" si="2"/>
        <v>123.0059307144885</v>
      </c>
      <c r="N36" s="14">
        <f t="shared" si="2"/>
        <v>123.28027331558982</v>
      </c>
    </row>
    <row r="37" spans="1:14" x14ac:dyDescent="0.25">
      <c r="A37" s="8">
        <v>27</v>
      </c>
      <c r="B37" s="14">
        <f t="shared" si="2"/>
        <v>201</v>
      </c>
      <c r="C37" s="14">
        <f t="shared" si="2"/>
        <v>204.44233955664032</v>
      </c>
      <c r="D37" s="14">
        <f t="shared" si="2"/>
        <v>179.63655828694721</v>
      </c>
      <c r="E37" s="14">
        <f t="shared" si="2"/>
        <v>167.15590985551052</v>
      </c>
      <c r="F37" s="14">
        <f t="shared" si="2"/>
        <v>137.8467943683101</v>
      </c>
      <c r="G37" s="14">
        <f t="shared" si="2"/>
        <v>153.09976501049505</v>
      </c>
      <c r="H37" s="14">
        <f t="shared" si="2"/>
        <v>147.97898088121545</v>
      </c>
      <c r="I37" s="14">
        <f t="shared" si="2"/>
        <v>153.05303052719631</v>
      </c>
      <c r="J37" s="14">
        <f t="shared" si="2"/>
        <v>152.33424509881542</v>
      </c>
      <c r="K37" s="14">
        <f t="shared" si="2"/>
        <v>151.5175011345728</v>
      </c>
      <c r="L37" s="14">
        <f t="shared" si="2"/>
        <v>138.87852623909492</v>
      </c>
      <c r="M37" s="14">
        <f t="shared" si="2"/>
        <v>129.25903894153709</v>
      </c>
      <c r="N37" s="14">
        <f t="shared" si="2"/>
        <v>125.90212638861614</v>
      </c>
    </row>
    <row r="38" spans="1:14" x14ac:dyDescent="0.25">
      <c r="A38" s="8">
        <v>28</v>
      </c>
      <c r="B38" s="14">
        <f t="shared" si="2"/>
        <v>162</v>
      </c>
      <c r="C38" s="14">
        <f t="shared" si="2"/>
        <v>195.69358281686161</v>
      </c>
      <c r="D38" s="14">
        <f t="shared" si="2"/>
        <v>198.19637557313035</v>
      </c>
      <c r="E38" s="14">
        <f t="shared" si="2"/>
        <v>173.93748661188624</v>
      </c>
      <c r="F38" s="14">
        <f t="shared" si="2"/>
        <v>161.33619243908765</v>
      </c>
      <c r="G38" s="14">
        <f t="shared" si="2"/>
        <v>135.26732826645411</v>
      </c>
      <c r="H38" s="14">
        <f t="shared" si="2"/>
        <v>148.69128552830543</v>
      </c>
      <c r="I38" s="14">
        <f t="shared" si="2"/>
        <v>144.08432780097007</v>
      </c>
      <c r="J38" s="14">
        <f t="shared" si="2"/>
        <v>148.61393632396613</v>
      </c>
      <c r="K38" s="14">
        <f t="shared" si="2"/>
        <v>147.56337460241167</v>
      </c>
      <c r="L38" s="14">
        <f t="shared" si="2"/>
        <v>145.5828881515894</v>
      </c>
      <c r="M38" s="14">
        <f t="shared" si="2"/>
        <v>133.50321078762937</v>
      </c>
      <c r="N38" s="14">
        <f t="shared" si="2"/>
        <v>124.17106353902946</v>
      </c>
    </row>
    <row r="39" spans="1:14" x14ac:dyDescent="0.25">
      <c r="A39" s="8">
        <v>29</v>
      </c>
      <c r="B39" s="14">
        <f t="shared" si="2"/>
        <v>164</v>
      </c>
      <c r="C39" s="14">
        <f t="shared" si="2"/>
        <v>166.88481299992543</v>
      </c>
      <c r="D39" s="14">
        <f t="shared" si="2"/>
        <v>197.05914268833482</v>
      </c>
      <c r="E39" s="14">
        <f t="shared" si="2"/>
        <v>198.83464077584728</v>
      </c>
      <c r="F39" s="14">
        <f t="shared" si="2"/>
        <v>174.638105711214</v>
      </c>
      <c r="G39" s="14">
        <f t="shared" si="2"/>
        <v>161.65465107204244</v>
      </c>
      <c r="H39" s="14">
        <f t="shared" si="2"/>
        <v>137.92469607368918</v>
      </c>
      <c r="I39" s="14">
        <f t="shared" si="2"/>
        <v>150.57515398821471</v>
      </c>
      <c r="J39" s="14">
        <f t="shared" si="2"/>
        <v>146.11551483346886</v>
      </c>
      <c r="K39" s="14">
        <f t="shared" si="2"/>
        <v>150.1238233919687</v>
      </c>
      <c r="L39" s="14">
        <f t="shared" si="2"/>
        <v>148.39719447701054</v>
      </c>
      <c r="M39" s="14">
        <f t="shared" si="2"/>
        <v>145.47300808468208</v>
      </c>
      <c r="N39" s="14">
        <f t="shared" si="2"/>
        <v>134.05880074180516</v>
      </c>
    </row>
    <row r="40" spans="1:14" x14ac:dyDescent="0.25">
      <c r="A40" s="8">
        <v>30</v>
      </c>
      <c r="B40" s="14">
        <f t="shared" si="2"/>
        <v>170</v>
      </c>
      <c r="C40" s="14">
        <f t="shared" si="2"/>
        <v>159.88647598882324</v>
      </c>
      <c r="D40" s="14">
        <f t="shared" si="2"/>
        <v>162.20469384169161</v>
      </c>
      <c r="E40" s="14">
        <f t="shared" si="2"/>
        <v>189.3444932040376</v>
      </c>
      <c r="F40" s="14">
        <f t="shared" si="2"/>
        <v>190.79975317691083</v>
      </c>
      <c r="G40" s="14">
        <f t="shared" si="2"/>
        <v>168.30984526050378</v>
      </c>
      <c r="H40" s="14">
        <f t="shared" si="2"/>
        <v>155.55573859409401</v>
      </c>
      <c r="I40" s="14">
        <f t="shared" si="2"/>
        <v>133.34678176972065</v>
      </c>
      <c r="J40" s="14">
        <f t="shared" si="2"/>
        <v>144.30792040852793</v>
      </c>
      <c r="K40" s="14">
        <f t="shared" si="2"/>
        <v>139.47074435534159</v>
      </c>
      <c r="L40" s="14">
        <f t="shared" si="2"/>
        <v>143.17720910052216</v>
      </c>
      <c r="M40" s="14">
        <f t="shared" si="2"/>
        <v>141.23752070123788</v>
      </c>
      <c r="N40" s="14">
        <f t="shared" si="2"/>
        <v>137.87140215058378</v>
      </c>
    </row>
    <row r="41" spans="1:14" x14ac:dyDescent="0.25">
      <c r="A41" s="8">
        <v>31</v>
      </c>
      <c r="B41" s="14">
        <f t="shared" si="2"/>
        <v>196</v>
      </c>
      <c r="C41" s="14">
        <f t="shared" si="2"/>
        <v>171.46819998388924</v>
      </c>
      <c r="D41" s="14">
        <f t="shared" si="2"/>
        <v>162.32462577494937</v>
      </c>
      <c r="E41" s="14">
        <f t="shared" si="2"/>
        <v>164.26495746062741</v>
      </c>
      <c r="F41" s="14">
        <f t="shared" si="2"/>
        <v>190.01000879281952</v>
      </c>
      <c r="G41" s="14">
        <f t="shared" si="2"/>
        <v>191.37135234737781</v>
      </c>
      <c r="H41" s="14">
        <f t="shared" si="2"/>
        <v>169.54696811438404</v>
      </c>
      <c r="I41" s="14">
        <f t="shared" si="2"/>
        <v>156.11522033550625</v>
      </c>
      <c r="J41" s="14">
        <f t="shared" si="2"/>
        <v>135.22724800356985</v>
      </c>
      <c r="K41" s="14">
        <f t="shared" si="2"/>
        <v>144.83165152199723</v>
      </c>
      <c r="L41" s="14">
        <f t="shared" si="2"/>
        <v>140.41173785568316</v>
      </c>
      <c r="M41" s="14">
        <f t="shared" si="2"/>
        <v>143.8940534995773</v>
      </c>
      <c r="N41" s="14">
        <f t="shared" si="2"/>
        <v>142.07574961307753</v>
      </c>
    </row>
    <row r="42" spans="1:14" x14ac:dyDescent="0.25">
      <c r="A42" s="8">
        <v>32</v>
      </c>
      <c r="B42" s="14">
        <f t="shared" ref="B42:N57" si="3">SUM(B140,B238)</f>
        <v>145</v>
      </c>
      <c r="C42" s="14">
        <f t="shared" si="3"/>
        <v>190.53937574397537</v>
      </c>
      <c r="D42" s="14">
        <f t="shared" si="3"/>
        <v>168.88488968655236</v>
      </c>
      <c r="E42" s="14">
        <f t="shared" si="3"/>
        <v>160.71659868442936</v>
      </c>
      <c r="F42" s="14">
        <f t="shared" si="3"/>
        <v>162.44149845700781</v>
      </c>
      <c r="G42" s="14">
        <f t="shared" si="3"/>
        <v>185.49868468628105</v>
      </c>
      <c r="H42" s="14">
        <f t="shared" si="3"/>
        <v>187.20437791180143</v>
      </c>
      <c r="I42" s="14">
        <f t="shared" si="3"/>
        <v>166.00453068874688</v>
      </c>
      <c r="J42" s="14">
        <f t="shared" si="3"/>
        <v>152.29888054137456</v>
      </c>
      <c r="K42" s="14">
        <f t="shared" si="3"/>
        <v>132.49976875026937</v>
      </c>
      <c r="L42" s="14">
        <f t="shared" si="3"/>
        <v>141.35197728734551</v>
      </c>
      <c r="M42" s="14">
        <f t="shared" si="3"/>
        <v>137.06854507246379</v>
      </c>
      <c r="N42" s="14">
        <f t="shared" si="3"/>
        <v>140.46171812352239</v>
      </c>
    </row>
    <row r="43" spans="1:14" x14ac:dyDescent="0.25">
      <c r="A43" s="8">
        <v>33</v>
      </c>
      <c r="B43" s="14">
        <f t="shared" si="3"/>
        <v>166</v>
      </c>
      <c r="C43" s="14">
        <f t="shared" si="3"/>
        <v>145.8177974498023</v>
      </c>
      <c r="D43" s="14">
        <f t="shared" si="3"/>
        <v>188.22248892880106</v>
      </c>
      <c r="E43" s="14">
        <f t="shared" si="3"/>
        <v>168.52776768111434</v>
      </c>
      <c r="F43" s="14">
        <f t="shared" si="3"/>
        <v>160.89484191585109</v>
      </c>
      <c r="G43" s="14">
        <f t="shared" si="3"/>
        <v>161.83289252634856</v>
      </c>
      <c r="H43" s="14">
        <f t="shared" si="3"/>
        <v>184.36612793941208</v>
      </c>
      <c r="I43" s="14">
        <f t="shared" si="3"/>
        <v>185.04583567309555</v>
      </c>
      <c r="J43" s="14">
        <f t="shared" si="3"/>
        <v>164.36113787419379</v>
      </c>
      <c r="K43" s="14">
        <f t="shared" si="3"/>
        <v>150.6244212476048</v>
      </c>
      <c r="L43" s="14">
        <f t="shared" si="3"/>
        <v>131.46064005784507</v>
      </c>
      <c r="M43" s="14">
        <f t="shared" si="3"/>
        <v>139.95251084274955</v>
      </c>
      <c r="N43" s="14">
        <f t="shared" si="3"/>
        <v>135.93572205729168</v>
      </c>
    </row>
    <row r="44" spans="1:14" x14ac:dyDescent="0.25">
      <c r="A44" s="8">
        <v>34</v>
      </c>
      <c r="B44" s="14">
        <f t="shared" si="3"/>
        <v>208</v>
      </c>
      <c r="C44" s="14">
        <f t="shared" si="3"/>
        <v>166.50791870711544</v>
      </c>
      <c r="D44" s="14">
        <f t="shared" si="3"/>
        <v>147.32268473320684</v>
      </c>
      <c r="E44" s="14">
        <f t="shared" si="3"/>
        <v>187.28454433361861</v>
      </c>
      <c r="F44" s="14">
        <f t="shared" si="3"/>
        <v>170.24691353459067</v>
      </c>
      <c r="G44" s="14">
        <f t="shared" si="3"/>
        <v>162.53710504415272</v>
      </c>
      <c r="H44" s="14">
        <f t="shared" si="3"/>
        <v>162.83842222563032</v>
      </c>
      <c r="I44" s="14">
        <f t="shared" si="3"/>
        <v>183.90580477413721</v>
      </c>
      <c r="J44" s="14">
        <f t="shared" si="3"/>
        <v>184.8534425549243</v>
      </c>
      <c r="K44" s="14">
        <f t="shared" si="3"/>
        <v>164.67275150829636</v>
      </c>
      <c r="L44" s="14">
        <f t="shared" si="3"/>
        <v>150.93398786958846</v>
      </c>
      <c r="M44" s="14">
        <f t="shared" si="3"/>
        <v>132.34938381497216</v>
      </c>
      <c r="N44" s="14">
        <f t="shared" si="3"/>
        <v>140.81354351322773</v>
      </c>
    </row>
    <row r="45" spans="1:14" x14ac:dyDescent="0.25">
      <c r="A45" s="8">
        <v>35</v>
      </c>
      <c r="B45" s="14">
        <f t="shared" si="3"/>
        <v>175</v>
      </c>
      <c r="C45" s="14">
        <f t="shared" si="3"/>
        <v>201.33629120365964</v>
      </c>
      <c r="D45" s="14">
        <f t="shared" si="3"/>
        <v>162.32812261329337</v>
      </c>
      <c r="E45" s="14">
        <f t="shared" si="3"/>
        <v>143.25908216820909</v>
      </c>
      <c r="F45" s="14">
        <f t="shared" si="3"/>
        <v>180.69544406190457</v>
      </c>
      <c r="G45" s="14">
        <f t="shared" si="3"/>
        <v>165.26057771029821</v>
      </c>
      <c r="H45" s="14">
        <f t="shared" si="3"/>
        <v>157.5348015815664</v>
      </c>
      <c r="I45" s="14">
        <f t="shared" si="3"/>
        <v>157.65879617775403</v>
      </c>
      <c r="J45" s="14">
        <f t="shared" si="3"/>
        <v>177.88757287928263</v>
      </c>
      <c r="K45" s="14">
        <f t="shared" si="3"/>
        <v>178.77312309027343</v>
      </c>
      <c r="L45" s="14">
        <f t="shared" si="3"/>
        <v>159.45402014884891</v>
      </c>
      <c r="M45" s="14">
        <f t="shared" si="3"/>
        <v>145.71626390618621</v>
      </c>
      <c r="N45" s="14">
        <f t="shared" si="3"/>
        <v>128.00752178787528</v>
      </c>
    </row>
    <row r="46" spans="1:14" x14ac:dyDescent="0.25">
      <c r="A46" s="8">
        <v>36</v>
      </c>
      <c r="B46" s="14">
        <f t="shared" si="3"/>
        <v>203</v>
      </c>
      <c r="C46" s="14">
        <f t="shared" si="3"/>
        <v>172.17430077942362</v>
      </c>
      <c r="D46" s="14">
        <f t="shared" si="3"/>
        <v>196.85273656443098</v>
      </c>
      <c r="E46" s="14">
        <f t="shared" si="3"/>
        <v>158.90375408320796</v>
      </c>
      <c r="F46" s="14">
        <f t="shared" si="3"/>
        <v>140.89854394487878</v>
      </c>
      <c r="G46" s="14">
        <f t="shared" si="3"/>
        <v>176.36981425007286</v>
      </c>
      <c r="H46" s="14">
        <f t="shared" si="3"/>
        <v>161.75620633218205</v>
      </c>
      <c r="I46" s="14">
        <f t="shared" si="3"/>
        <v>154.46188048243636</v>
      </c>
      <c r="J46" s="14">
        <f t="shared" si="3"/>
        <v>154.96702146239352</v>
      </c>
      <c r="K46" s="14">
        <f t="shared" si="3"/>
        <v>174.30294885524847</v>
      </c>
      <c r="L46" s="14">
        <f t="shared" si="3"/>
        <v>174.98826318685366</v>
      </c>
      <c r="M46" s="14">
        <f t="shared" si="3"/>
        <v>156.37602044996348</v>
      </c>
      <c r="N46" s="14">
        <f t="shared" si="3"/>
        <v>142.44827942359382</v>
      </c>
    </row>
    <row r="47" spans="1:14" x14ac:dyDescent="0.25">
      <c r="A47" s="8">
        <v>37</v>
      </c>
      <c r="B47" s="14">
        <f t="shared" si="3"/>
        <v>204</v>
      </c>
      <c r="C47" s="14">
        <f t="shared" si="3"/>
        <v>202.53379373591747</v>
      </c>
      <c r="D47" s="14">
        <f t="shared" si="3"/>
        <v>172.36410428077954</v>
      </c>
      <c r="E47" s="14">
        <f t="shared" si="3"/>
        <v>196.22877139259458</v>
      </c>
      <c r="F47" s="14">
        <f t="shared" si="3"/>
        <v>159.4220982030387</v>
      </c>
      <c r="G47" s="14">
        <f t="shared" si="3"/>
        <v>141.72781784531003</v>
      </c>
      <c r="H47" s="14">
        <f t="shared" si="3"/>
        <v>175.89321003629215</v>
      </c>
      <c r="I47" s="14">
        <f t="shared" si="3"/>
        <v>162.15163093766162</v>
      </c>
      <c r="J47" s="14">
        <f t="shared" si="3"/>
        <v>155.35279153414194</v>
      </c>
      <c r="K47" s="14">
        <f t="shared" si="3"/>
        <v>155.55983743472584</v>
      </c>
      <c r="L47" s="14">
        <f t="shared" si="3"/>
        <v>174.19793291554035</v>
      </c>
      <c r="M47" s="14">
        <f t="shared" si="3"/>
        <v>174.83985182720664</v>
      </c>
      <c r="N47" s="14">
        <f t="shared" si="3"/>
        <v>156.71352852467388</v>
      </c>
    </row>
    <row r="48" spans="1:14" x14ac:dyDescent="0.25">
      <c r="A48" s="8">
        <v>38</v>
      </c>
      <c r="B48" s="14">
        <f t="shared" si="3"/>
        <v>159</v>
      </c>
      <c r="C48" s="14">
        <f t="shared" si="3"/>
        <v>201.31734271506423</v>
      </c>
      <c r="D48" s="14">
        <f t="shared" si="3"/>
        <v>199.11420867801775</v>
      </c>
      <c r="E48" s="14">
        <f t="shared" si="3"/>
        <v>169.79245904412539</v>
      </c>
      <c r="F48" s="14">
        <f t="shared" si="3"/>
        <v>192.34379056472545</v>
      </c>
      <c r="G48" s="14">
        <f t="shared" si="3"/>
        <v>157.34896150062781</v>
      </c>
      <c r="H48" s="14">
        <f t="shared" si="3"/>
        <v>139.84065231733848</v>
      </c>
      <c r="I48" s="14">
        <f t="shared" si="3"/>
        <v>172.79009085717846</v>
      </c>
      <c r="J48" s="14">
        <f t="shared" si="3"/>
        <v>160.10384042820658</v>
      </c>
      <c r="K48" s="14">
        <f t="shared" si="3"/>
        <v>153.60988278988003</v>
      </c>
      <c r="L48" s="14">
        <f t="shared" si="3"/>
        <v>153.58757783745807</v>
      </c>
      <c r="M48" s="14">
        <f t="shared" si="3"/>
        <v>171.61328493667753</v>
      </c>
      <c r="N48" s="14">
        <f t="shared" si="3"/>
        <v>171.88741138040609</v>
      </c>
    </row>
    <row r="49" spans="1:14" x14ac:dyDescent="0.25">
      <c r="A49" s="8">
        <v>39</v>
      </c>
      <c r="B49" s="14">
        <f t="shared" si="3"/>
        <v>152</v>
      </c>
      <c r="C49" s="14">
        <f t="shared" si="3"/>
        <v>155.3711708950072</v>
      </c>
      <c r="D49" s="14">
        <f t="shared" si="3"/>
        <v>195.45339588874072</v>
      </c>
      <c r="E49" s="14">
        <f t="shared" si="3"/>
        <v>192.84960707852588</v>
      </c>
      <c r="F49" s="14">
        <f t="shared" si="3"/>
        <v>164.21538625615932</v>
      </c>
      <c r="G49" s="14">
        <f t="shared" si="3"/>
        <v>185.75878881245484</v>
      </c>
      <c r="H49" s="14">
        <f t="shared" si="3"/>
        <v>152.41125207688538</v>
      </c>
      <c r="I49" s="14">
        <f t="shared" si="3"/>
        <v>135.70005828644221</v>
      </c>
      <c r="J49" s="14">
        <f t="shared" si="3"/>
        <v>167.34560581351781</v>
      </c>
      <c r="K49" s="14">
        <f t="shared" si="3"/>
        <v>155.52946881853489</v>
      </c>
      <c r="L49" s="14">
        <f t="shared" si="3"/>
        <v>149.3376170783543</v>
      </c>
      <c r="M49" s="14">
        <f t="shared" si="3"/>
        <v>149.05133770157948</v>
      </c>
      <c r="N49" s="14">
        <f t="shared" si="3"/>
        <v>166.44292409810944</v>
      </c>
    </row>
    <row r="50" spans="1:14" x14ac:dyDescent="0.25">
      <c r="A50" s="8">
        <v>40</v>
      </c>
      <c r="B50" s="14">
        <f t="shared" si="3"/>
        <v>146</v>
      </c>
      <c r="C50" s="14">
        <f t="shared" si="3"/>
        <v>150.48212734245948</v>
      </c>
      <c r="D50" s="14">
        <f t="shared" si="3"/>
        <v>154.79868244727817</v>
      </c>
      <c r="E50" s="14">
        <f t="shared" si="3"/>
        <v>193.72133947070947</v>
      </c>
      <c r="F50" s="14">
        <f t="shared" si="3"/>
        <v>191.82821544197401</v>
      </c>
      <c r="G50" s="14">
        <f t="shared" si="3"/>
        <v>164.01510096390385</v>
      </c>
      <c r="H50" s="14">
        <f t="shared" si="3"/>
        <v>184.88678021446759</v>
      </c>
      <c r="I50" s="14">
        <f t="shared" si="3"/>
        <v>152.54549335037134</v>
      </c>
      <c r="J50" s="14">
        <f t="shared" si="3"/>
        <v>135.81234685303866</v>
      </c>
      <c r="K50" s="14">
        <f t="shared" si="3"/>
        <v>166.53050805814462</v>
      </c>
      <c r="L50" s="14">
        <f t="shared" si="3"/>
        <v>154.93168170274029</v>
      </c>
      <c r="M50" s="14">
        <f t="shared" si="3"/>
        <v>148.82987476856982</v>
      </c>
      <c r="N50" s="14">
        <f t="shared" si="3"/>
        <v>148.58344951573775</v>
      </c>
    </row>
    <row r="51" spans="1:14" x14ac:dyDescent="0.25">
      <c r="A51" s="8">
        <v>41</v>
      </c>
      <c r="B51" s="14">
        <f t="shared" si="3"/>
        <v>158</v>
      </c>
      <c r="C51" s="14">
        <f t="shared" si="3"/>
        <v>144.32670100135672</v>
      </c>
      <c r="D51" s="14">
        <f t="shared" si="3"/>
        <v>148.88879265410361</v>
      </c>
      <c r="E51" s="14">
        <f t="shared" si="3"/>
        <v>153.24515900933773</v>
      </c>
      <c r="F51" s="14">
        <f t="shared" si="3"/>
        <v>191.56080481963448</v>
      </c>
      <c r="G51" s="14">
        <f t="shared" si="3"/>
        <v>189.95069548295396</v>
      </c>
      <c r="H51" s="14">
        <f t="shared" si="3"/>
        <v>162.90925118737459</v>
      </c>
      <c r="I51" s="14">
        <f t="shared" si="3"/>
        <v>183.25484110084577</v>
      </c>
      <c r="J51" s="14">
        <f t="shared" si="3"/>
        <v>151.69851271137054</v>
      </c>
      <c r="K51" s="14">
        <f t="shared" si="3"/>
        <v>135.40290319243735</v>
      </c>
      <c r="L51" s="14">
        <f t="shared" si="3"/>
        <v>165.12209047242774</v>
      </c>
      <c r="M51" s="14">
        <f t="shared" si="3"/>
        <v>153.74876750262223</v>
      </c>
      <c r="N51" s="14">
        <f t="shared" si="3"/>
        <v>147.74684328027107</v>
      </c>
    </row>
    <row r="52" spans="1:14" x14ac:dyDescent="0.25">
      <c r="A52" s="8">
        <v>42</v>
      </c>
      <c r="B52" s="14">
        <f t="shared" si="3"/>
        <v>130</v>
      </c>
      <c r="C52" s="14">
        <f t="shared" si="3"/>
        <v>154.77292676994708</v>
      </c>
      <c r="D52" s="14">
        <f t="shared" si="3"/>
        <v>141.3074680141693</v>
      </c>
      <c r="E52" s="14">
        <f t="shared" si="3"/>
        <v>146.43248773543382</v>
      </c>
      <c r="F52" s="14">
        <f t="shared" si="3"/>
        <v>150.84926003118699</v>
      </c>
      <c r="G52" s="14">
        <f t="shared" si="3"/>
        <v>188.39286188576324</v>
      </c>
      <c r="H52" s="14">
        <f t="shared" si="3"/>
        <v>186.57366602912532</v>
      </c>
      <c r="I52" s="14">
        <f t="shared" si="3"/>
        <v>160.41817267961875</v>
      </c>
      <c r="J52" s="14">
        <f t="shared" si="3"/>
        <v>180.02633569519367</v>
      </c>
      <c r="K52" s="14">
        <f t="shared" si="3"/>
        <v>149.39045466981113</v>
      </c>
      <c r="L52" s="14">
        <f t="shared" si="3"/>
        <v>133.35461418300332</v>
      </c>
      <c r="M52" s="14">
        <f t="shared" si="3"/>
        <v>161.99052623047606</v>
      </c>
      <c r="N52" s="14">
        <f t="shared" si="3"/>
        <v>151.35012651659656</v>
      </c>
    </row>
    <row r="53" spans="1:14" x14ac:dyDescent="0.25">
      <c r="A53" s="8">
        <v>43</v>
      </c>
      <c r="B53" s="14">
        <f t="shared" si="3"/>
        <v>123</v>
      </c>
      <c r="C53" s="14">
        <f t="shared" si="3"/>
        <v>127.5176994611184</v>
      </c>
      <c r="D53" s="14">
        <f t="shared" si="3"/>
        <v>151.56229432596632</v>
      </c>
      <c r="E53" s="14">
        <f t="shared" si="3"/>
        <v>138.78713783352413</v>
      </c>
      <c r="F53" s="14">
        <f t="shared" si="3"/>
        <v>144.14009574591648</v>
      </c>
      <c r="G53" s="14">
        <f t="shared" si="3"/>
        <v>148.11302112034519</v>
      </c>
      <c r="H53" s="14">
        <f t="shared" si="3"/>
        <v>184.94080763571452</v>
      </c>
      <c r="I53" s="14">
        <f t="shared" si="3"/>
        <v>182.92992994609898</v>
      </c>
      <c r="J53" s="14">
        <f t="shared" si="3"/>
        <v>157.3764205922964</v>
      </c>
      <c r="K53" s="14">
        <f t="shared" si="3"/>
        <v>176.33238961038751</v>
      </c>
      <c r="L53" s="14">
        <f t="shared" si="3"/>
        <v>146.70842375865908</v>
      </c>
      <c r="M53" s="14">
        <f t="shared" si="3"/>
        <v>130.95588593365522</v>
      </c>
      <c r="N53" s="14">
        <f t="shared" si="3"/>
        <v>158.5363168000716</v>
      </c>
    </row>
    <row r="54" spans="1:14" x14ac:dyDescent="0.25">
      <c r="A54" s="8">
        <v>44</v>
      </c>
      <c r="B54" s="14">
        <f t="shared" si="3"/>
        <v>161</v>
      </c>
      <c r="C54" s="14">
        <f t="shared" si="3"/>
        <v>121.15641054655711</v>
      </c>
      <c r="D54" s="14">
        <f t="shared" si="3"/>
        <v>125.40609139604949</v>
      </c>
      <c r="E54" s="14">
        <f t="shared" si="3"/>
        <v>148.69795725489854</v>
      </c>
      <c r="F54" s="14">
        <f t="shared" si="3"/>
        <v>136.66391819972159</v>
      </c>
      <c r="G54" s="14">
        <f t="shared" si="3"/>
        <v>142.10055807861326</v>
      </c>
      <c r="H54" s="14">
        <f t="shared" si="3"/>
        <v>146.14452454229428</v>
      </c>
      <c r="I54" s="14">
        <f t="shared" si="3"/>
        <v>181.61166720776171</v>
      </c>
      <c r="J54" s="14">
        <f t="shared" si="3"/>
        <v>179.55988931102411</v>
      </c>
      <c r="K54" s="14">
        <f t="shared" si="3"/>
        <v>154.6012923380963</v>
      </c>
      <c r="L54" s="14">
        <f t="shared" si="3"/>
        <v>173.08553153397139</v>
      </c>
      <c r="M54" s="14">
        <f t="shared" si="3"/>
        <v>144.36559267362759</v>
      </c>
      <c r="N54" s="14">
        <f t="shared" si="3"/>
        <v>128.96446887674574</v>
      </c>
    </row>
    <row r="55" spans="1:14" x14ac:dyDescent="0.25">
      <c r="A55" s="8">
        <v>45</v>
      </c>
      <c r="B55" s="14">
        <f t="shared" si="3"/>
        <v>135</v>
      </c>
      <c r="C55" s="14">
        <f t="shared" si="3"/>
        <v>156.60558897825476</v>
      </c>
      <c r="D55" s="14">
        <f t="shared" si="3"/>
        <v>118.3335348269065</v>
      </c>
      <c r="E55" s="14">
        <f t="shared" si="3"/>
        <v>121.93156139398647</v>
      </c>
      <c r="F55" s="14">
        <f t="shared" si="3"/>
        <v>144.24699782023009</v>
      </c>
      <c r="G55" s="14">
        <f t="shared" si="3"/>
        <v>132.74657850462091</v>
      </c>
      <c r="H55" s="14">
        <f t="shared" si="3"/>
        <v>138.25790402824978</v>
      </c>
      <c r="I55" s="14">
        <f t="shared" si="3"/>
        <v>142.3802263486424</v>
      </c>
      <c r="J55" s="14">
        <f t="shared" si="3"/>
        <v>176.69822845530371</v>
      </c>
      <c r="K55" s="14">
        <f t="shared" si="3"/>
        <v>175.12750599021052</v>
      </c>
      <c r="L55" s="14">
        <f t="shared" si="3"/>
        <v>151.06125413435751</v>
      </c>
      <c r="M55" s="14">
        <f t="shared" si="3"/>
        <v>169.03670814427289</v>
      </c>
      <c r="N55" s="14">
        <f t="shared" si="3"/>
        <v>141.37594839497669</v>
      </c>
    </row>
    <row r="56" spans="1:14" x14ac:dyDescent="0.25">
      <c r="A56" s="8">
        <v>46</v>
      </c>
      <c r="B56" s="14">
        <f t="shared" si="3"/>
        <v>159</v>
      </c>
      <c r="C56" s="14">
        <f t="shared" si="3"/>
        <v>131.92076345874941</v>
      </c>
      <c r="D56" s="14">
        <f t="shared" si="3"/>
        <v>151.27771653582977</v>
      </c>
      <c r="E56" s="14">
        <f t="shared" si="3"/>
        <v>114.50729744720428</v>
      </c>
      <c r="F56" s="14">
        <f t="shared" si="3"/>
        <v>117.83936954525433</v>
      </c>
      <c r="G56" s="14">
        <f t="shared" si="3"/>
        <v>139.02827295937951</v>
      </c>
      <c r="H56" s="14">
        <f t="shared" si="3"/>
        <v>128.06105584236317</v>
      </c>
      <c r="I56" s="14">
        <f t="shared" si="3"/>
        <v>133.82065104364787</v>
      </c>
      <c r="J56" s="14">
        <f t="shared" si="3"/>
        <v>138.30411871955994</v>
      </c>
      <c r="K56" s="14">
        <f t="shared" si="3"/>
        <v>171.48828260409414</v>
      </c>
      <c r="L56" s="14">
        <f t="shared" si="3"/>
        <v>170.00372774365979</v>
      </c>
      <c r="M56" s="14">
        <f t="shared" si="3"/>
        <v>146.76154596614469</v>
      </c>
      <c r="N56" s="14">
        <f t="shared" si="3"/>
        <v>164.13931583893384</v>
      </c>
    </row>
    <row r="57" spans="1:14" x14ac:dyDescent="0.25">
      <c r="A57" s="8">
        <v>47</v>
      </c>
      <c r="B57" s="14">
        <f t="shared" si="3"/>
        <v>182</v>
      </c>
      <c r="C57" s="14">
        <f t="shared" si="3"/>
        <v>156.97362254259195</v>
      </c>
      <c r="D57" s="14">
        <f t="shared" si="3"/>
        <v>130.46752922150509</v>
      </c>
      <c r="E57" s="14">
        <f t="shared" si="3"/>
        <v>148.29814950950407</v>
      </c>
      <c r="F57" s="14">
        <f t="shared" si="3"/>
        <v>113.27656690916291</v>
      </c>
      <c r="G57" s="14">
        <f t="shared" si="3"/>
        <v>116.26056501138328</v>
      </c>
      <c r="H57" s="14">
        <f t="shared" si="3"/>
        <v>136.36695483723992</v>
      </c>
      <c r="I57" s="14">
        <f t="shared" si="3"/>
        <v>126.14106838575705</v>
      </c>
      <c r="J57" s="14">
        <f t="shared" si="3"/>
        <v>132.15530792698166</v>
      </c>
      <c r="K57" s="14">
        <f t="shared" si="3"/>
        <v>136.78526789573021</v>
      </c>
      <c r="L57" s="14">
        <f t="shared" si="3"/>
        <v>168.87225111085297</v>
      </c>
      <c r="M57" s="14">
        <f t="shared" si="3"/>
        <v>167.66447774935739</v>
      </c>
      <c r="N57" s="14">
        <f t="shared" si="3"/>
        <v>144.80214482886038</v>
      </c>
    </row>
    <row r="58" spans="1:14" x14ac:dyDescent="0.25">
      <c r="A58" s="8">
        <v>48</v>
      </c>
      <c r="B58" s="14">
        <f t="shared" ref="B58:N73" si="4">SUM(B156,B254)</f>
        <v>166</v>
      </c>
      <c r="C58" s="14">
        <f t="shared" si="4"/>
        <v>179.73199963406591</v>
      </c>
      <c r="D58" s="14">
        <f t="shared" si="4"/>
        <v>155.05020739175845</v>
      </c>
      <c r="E58" s="14">
        <f t="shared" si="4"/>
        <v>128.72364113551814</v>
      </c>
      <c r="F58" s="14">
        <f t="shared" si="4"/>
        <v>145.65232729008767</v>
      </c>
      <c r="G58" s="14">
        <f t="shared" si="4"/>
        <v>111.7789701160934</v>
      </c>
      <c r="H58" s="14">
        <f t="shared" si="4"/>
        <v>114.70398191833252</v>
      </c>
      <c r="I58" s="14">
        <f t="shared" si="4"/>
        <v>134.05072048452121</v>
      </c>
      <c r="J58" s="14">
        <f t="shared" si="4"/>
        <v>124.46380222305368</v>
      </c>
      <c r="K58" s="14">
        <f t="shared" si="4"/>
        <v>130.71146052311289</v>
      </c>
      <c r="L58" s="14">
        <f t="shared" si="4"/>
        <v>135.29588336719578</v>
      </c>
      <c r="M58" s="14">
        <f t="shared" si="4"/>
        <v>166.60139612259798</v>
      </c>
      <c r="N58" s="14">
        <f t="shared" si="4"/>
        <v>165.36031150822583</v>
      </c>
    </row>
    <row r="59" spans="1:14" x14ac:dyDescent="0.25">
      <c r="A59" s="8">
        <v>49</v>
      </c>
      <c r="B59" s="14">
        <f t="shared" si="4"/>
        <v>174</v>
      </c>
      <c r="C59" s="14">
        <f t="shared" si="4"/>
        <v>168.10746242288516</v>
      </c>
      <c r="D59" s="14">
        <f t="shared" si="4"/>
        <v>181.68034253706332</v>
      </c>
      <c r="E59" s="14">
        <f t="shared" si="4"/>
        <v>157.35788757737447</v>
      </c>
      <c r="F59" s="14">
        <f t="shared" si="4"/>
        <v>131.35816128385176</v>
      </c>
      <c r="G59" s="14">
        <f t="shared" si="4"/>
        <v>147.58070766453983</v>
      </c>
      <c r="H59" s="14">
        <f t="shared" si="4"/>
        <v>114.28925503860253</v>
      </c>
      <c r="I59" s="14">
        <f t="shared" si="4"/>
        <v>117.30220435651792</v>
      </c>
      <c r="J59" s="14">
        <f t="shared" si="4"/>
        <v>136.3127902364424</v>
      </c>
      <c r="K59" s="14">
        <f t="shared" si="4"/>
        <v>126.908916175722</v>
      </c>
      <c r="L59" s="14">
        <f t="shared" si="4"/>
        <v>133.10414759253641</v>
      </c>
      <c r="M59" s="14">
        <f t="shared" si="4"/>
        <v>137.75584088901215</v>
      </c>
      <c r="N59" s="14">
        <f t="shared" si="4"/>
        <v>168.58358863607805</v>
      </c>
    </row>
    <row r="60" spans="1:14" x14ac:dyDescent="0.25">
      <c r="A60" s="8">
        <v>50</v>
      </c>
      <c r="B60" s="14">
        <f t="shared" si="4"/>
        <v>161</v>
      </c>
      <c r="C60" s="14">
        <f t="shared" si="4"/>
        <v>170.32838002686771</v>
      </c>
      <c r="D60" s="14">
        <f t="shared" si="4"/>
        <v>164.02680198857504</v>
      </c>
      <c r="E60" s="14">
        <f t="shared" si="4"/>
        <v>177.17729883190344</v>
      </c>
      <c r="F60" s="14">
        <f t="shared" si="4"/>
        <v>153.3694458740963</v>
      </c>
      <c r="G60" s="14">
        <f t="shared" si="4"/>
        <v>128.31746390375412</v>
      </c>
      <c r="H60" s="14">
        <f t="shared" si="4"/>
        <v>142.86898203292048</v>
      </c>
      <c r="I60" s="14">
        <f t="shared" si="4"/>
        <v>111.11532125297038</v>
      </c>
      <c r="J60" s="14">
        <f t="shared" si="4"/>
        <v>113.21670858731261</v>
      </c>
      <c r="K60" s="14">
        <f t="shared" si="4"/>
        <v>131.35587338809495</v>
      </c>
      <c r="L60" s="14">
        <f t="shared" si="4"/>
        <v>122.64777879487785</v>
      </c>
      <c r="M60" s="14">
        <f t="shared" si="4"/>
        <v>128.56933037204291</v>
      </c>
      <c r="N60" s="14">
        <f t="shared" si="4"/>
        <v>133.39812884199065</v>
      </c>
    </row>
    <row r="61" spans="1:14" x14ac:dyDescent="0.25">
      <c r="A61" s="8">
        <v>51</v>
      </c>
      <c r="B61" s="14">
        <f t="shared" si="4"/>
        <v>170</v>
      </c>
      <c r="C61" s="14">
        <f t="shared" si="4"/>
        <v>157.8271795782066</v>
      </c>
      <c r="D61" s="14">
        <f t="shared" si="4"/>
        <v>167.0856501371567</v>
      </c>
      <c r="E61" s="14">
        <f t="shared" si="4"/>
        <v>160.50757210734881</v>
      </c>
      <c r="F61" s="14">
        <f t="shared" si="4"/>
        <v>173.02867632136875</v>
      </c>
      <c r="G61" s="14">
        <f t="shared" si="4"/>
        <v>149.41459561060691</v>
      </c>
      <c r="H61" s="14">
        <f t="shared" si="4"/>
        <v>125.29869389457693</v>
      </c>
      <c r="I61" s="14">
        <f t="shared" si="4"/>
        <v>138.45422902777597</v>
      </c>
      <c r="J61" s="14">
        <f t="shared" si="4"/>
        <v>107.93382830689265</v>
      </c>
      <c r="K61" s="14">
        <f t="shared" si="4"/>
        <v>109.50462444537146</v>
      </c>
      <c r="L61" s="14">
        <f t="shared" si="4"/>
        <v>126.94899771609235</v>
      </c>
      <c r="M61" s="14">
        <f t="shared" si="4"/>
        <v>118.40619719322575</v>
      </c>
      <c r="N61" s="14">
        <f t="shared" si="4"/>
        <v>124.32115988511097</v>
      </c>
    </row>
    <row r="62" spans="1:14" x14ac:dyDescent="0.25">
      <c r="A62" s="8">
        <v>52</v>
      </c>
      <c r="B62" s="14">
        <f t="shared" si="4"/>
        <v>169.00000000000003</v>
      </c>
      <c r="C62" s="14">
        <f t="shared" si="4"/>
        <v>164.87777726321173</v>
      </c>
      <c r="D62" s="14">
        <f t="shared" si="4"/>
        <v>153.12636672446916</v>
      </c>
      <c r="E62" s="14">
        <f t="shared" si="4"/>
        <v>161.98995117800024</v>
      </c>
      <c r="F62" s="14">
        <f t="shared" si="4"/>
        <v>155.31088303018774</v>
      </c>
      <c r="G62" s="14">
        <f t="shared" si="4"/>
        <v>167.41432181522504</v>
      </c>
      <c r="H62" s="14">
        <f t="shared" si="4"/>
        <v>144.36054809450144</v>
      </c>
      <c r="I62" s="14">
        <f t="shared" si="4"/>
        <v>120.95617498711977</v>
      </c>
      <c r="J62" s="14">
        <f t="shared" si="4"/>
        <v>132.76399622159971</v>
      </c>
      <c r="K62" s="14">
        <f t="shared" si="4"/>
        <v>103.53357261064576</v>
      </c>
      <c r="L62" s="14">
        <f t="shared" si="4"/>
        <v>105.17399980059329</v>
      </c>
      <c r="M62" s="14">
        <f t="shared" si="4"/>
        <v>121.46822557002062</v>
      </c>
      <c r="N62" s="14">
        <f t="shared" si="4"/>
        <v>113.43262468941299</v>
      </c>
    </row>
    <row r="63" spans="1:14" x14ac:dyDescent="0.25">
      <c r="A63" s="8">
        <v>53</v>
      </c>
      <c r="B63" s="14">
        <f t="shared" si="4"/>
        <v>199</v>
      </c>
      <c r="C63" s="14">
        <f t="shared" si="4"/>
        <v>167.0054148026652</v>
      </c>
      <c r="D63" s="14">
        <f t="shared" si="4"/>
        <v>162.79059857505382</v>
      </c>
      <c r="E63" s="14">
        <f t="shared" si="4"/>
        <v>151.68014803601605</v>
      </c>
      <c r="F63" s="14">
        <f t="shared" si="4"/>
        <v>160.06752432122187</v>
      </c>
      <c r="G63" s="14">
        <f t="shared" si="4"/>
        <v>153.51341894781962</v>
      </c>
      <c r="H63" s="14">
        <f t="shared" si="4"/>
        <v>165.33203726030456</v>
      </c>
      <c r="I63" s="14">
        <f t="shared" si="4"/>
        <v>142.70152290192033</v>
      </c>
      <c r="J63" s="14">
        <f t="shared" si="4"/>
        <v>119.47910876660849</v>
      </c>
      <c r="K63" s="14">
        <f t="shared" si="4"/>
        <v>130.7725320623338</v>
      </c>
      <c r="L63" s="14">
        <f t="shared" si="4"/>
        <v>102.32815112307833</v>
      </c>
      <c r="M63" s="14">
        <f t="shared" si="4"/>
        <v>103.9630399927706</v>
      </c>
      <c r="N63" s="14">
        <f t="shared" si="4"/>
        <v>119.68367551577015</v>
      </c>
    </row>
    <row r="64" spans="1:14" x14ac:dyDescent="0.25">
      <c r="A64" s="8">
        <v>54</v>
      </c>
      <c r="B64" s="14">
        <f t="shared" si="4"/>
        <v>207</v>
      </c>
      <c r="C64" s="14">
        <f t="shared" si="4"/>
        <v>193.58528362217916</v>
      </c>
      <c r="D64" s="14">
        <f t="shared" si="4"/>
        <v>162.65643858871417</v>
      </c>
      <c r="E64" s="14">
        <f t="shared" si="4"/>
        <v>158.19460735079153</v>
      </c>
      <c r="F64" s="14">
        <f t="shared" si="4"/>
        <v>147.21748573105947</v>
      </c>
      <c r="G64" s="14">
        <f t="shared" si="4"/>
        <v>155.8973928550455</v>
      </c>
      <c r="H64" s="14">
        <f t="shared" si="4"/>
        <v>148.72948387653219</v>
      </c>
      <c r="I64" s="14">
        <f t="shared" si="4"/>
        <v>159.83521056991805</v>
      </c>
      <c r="J64" s="14">
        <f t="shared" si="4"/>
        <v>137.55154425265087</v>
      </c>
      <c r="K64" s="14">
        <f t="shared" si="4"/>
        <v>115.2249063366238</v>
      </c>
      <c r="L64" s="14">
        <f t="shared" si="4"/>
        <v>125.67222638889733</v>
      </c>
      <c r="M64" s="14">
        <f t="shared" si="4"/>
        <v>98.24200967877988</v>
      </c>
      <c r="N64" s="14">
        <f t="shared" si="4"/>
        <v>99.603131424646421</v>
      </c>
    </row>
    <row r="65" spans="1:14" x14ac:dyDescent="0.25">
      <c r="A65" s="8">
        <v>55</v>
      </c>
      <c r="B65" s="14">
        <f t="shared" si="4"/>
        <v>172</v>
      </c>
      <c r="C65" s="14">
        <f t="shared" si="4"/>
        <v>203.04114844615526</v>
      </c>
      <c r="D65" s="14">
        <f t="shared" si="4"/>
        <v>190.60810250897447</v>
      </c>
      <c r="E65" s="14">
        <f t="shared" si="4"/>
        <v>160.28641660171564</v>
      </c>
      <c r="F65" s="14">
        <f t="shared" si="4"/>
        <v>155.69339371248265</v>
      </c>
      <c r="G65" s="14">
        <f t="shared" si="4"/>
        <v>145.21126626401553</v>
      </c>
      <c r="H65" s="14">
        <f t="shared" si="4"/>
        <v>153.36219378151802</v>
      </c>
      <c r="I65" s="14">
        <f t="shared" si="4"/>
        <v>145.90163023858096</v>
      </c>
      <c r="J65" s="14">
        <f t="shared" si="4"/>
        <v>156.78188941314235</v>
      </c>
      <c r="K65" s="14">
        <f t="shared" si="4"/>
        <v>135.09688326909421</v>
      </c>
      <c r="L65" s="14">
        <f t="shared" si="4"/>
        <v>113.08344949720222</v>
      </c>
      <c r="M65" s="14">
        <f t="shared" si="4"/>
        <v>123.12123259115737</v>
      </c>
      <c r="N65" s="14">
        <f t="shared" si="4"/>
        <v>96.245425472412236</v>
      </c>
    </row>
    <row r="66" spans="1:14" x14ac:dyDescent="0.25">
      <c r="A66" s="8">
        <v>56</v>
      </c>
      <c r="B66" s="14">
        <f t="shared" si="4"/>
        <v>178</v>
      </c>
      <c r="C66" s="14">
        <f t="shared" si="4"/>
        <v>169.97092324187011</v>
      </c>
      <c r="D66" s="14">
        <f t="shared" si="4"/>
        <v>200.49024654875234</v>
      </c>
      <c r="E66" s="14">
        <f t="shared" si="4"/>
        <v>188.05213799879448</v>
      </c>
      <c r="F66" s="14">
        <f t="shared" si="4"/>
        <v>158.48307448439164</v>
      </c>
      <c r="G66" s="14">
        <f t="shared" si="4"/>
        <v>153.87286024483285</v>
      </c>
      <c r="H66" s="14">
        <f t="shared" si="4"/>
        <v>143.4586103252613</v>
      </c>
      <c r="I66" s="14">
        <f t="shared" si="4"/>
        <v>151.26656080833897</v>
      </c>
      <c r="J66" s="14">
        <f t="shared" si="4"/>
        <v>143.79328949378331</v>
      </c>
      <c r="K66" s="14">
        <f t="shared" si="4"/>
        <v>154.36542292486251</v>
      </c>
      <c r="L66" s="14">
        <f t="shared" si="4"/>
        <v>133.07372091080254</v>
      </c>
      <c r="M66" s="14">
        <f t="shared" si="4"/>
        <v>111.62617939340879</v>
      </c>
      <c r="N66" s="14">
        <f t="shared" si="4"/>
        <v>120.92978631872197</v>
      </c>
    </row>
    <row r="67" spans="1:14" x14ac:dyDescent="0.25">
      <c r="A67" s="8">
        <v>57</v>
      </c>
      <c r="B67" s="14">
        <f t="shared" si="4"/>
        <v>160</v>
      </c>
      <c r="C67" s="14">
        <f t="shared" si="4"/>
        <v>177.53073812393791</v>
      </c>
      <c r="D67" s="14">
        <f t="shared" si="4"/>
        <v>169.8100886700102</v>
      </c>
      <c r="E67" s="14">
        <f t="shared" si="4"/>
        <v>199.67711581527567</v>
      </c>
      <c r="F67" s="14">
        <f t="shared" si="4"/>
        <v>187.71491353691292</v>
      </c>
      <c r="G67" s="14">
        <f t="shared" si="4"/>
        <v>158.47677509619197</v>
      </c>
      <c r="H67" s="14">
        <f t="shared" si="4"/>
        <v>153.69465887474837</v>
      </c>
      <c r="I67" s="14">
        <f t="shared" si="4"/>
        <v>143.5021117455023</v>
      </c>
      <c r="J67" s="14">
        <f t="shared" si="4"/>
        <v>151.21774821653068</v>
      </c>
      <c r="K67" s="14">
        <f t="shared" si="4"/>
        <v>143.79020712746143</v>
      </c>
      <c r="L67" s="14">
        <f t="shared" si="4"/>
        <v>154.01234037173538</v>
      </c>
      <c r="M67" s="14">
        <f t="shared" si="4"/>
        <v>133.12259241544751</v>
      </c>
      <c r="N67" s="14">
        <f t="shared" si="4"/>
        <v>112.00612862676793</v>
      </c>
    </row>
    <row r="68" spans="1:14" x14ac:dyDescent="0.25">
      <c r="A68" s="8">
        <v>58</v>
      </c>
      <c r="B68" s="14">
        <f t="shared" si="4"/>
        <v>146</v>
      </c>
      <c r="C68" s="14">
        <f t="shared" si="4"/>
        <v>156.32274834771755</v>
      </c>
      <c r="D68" s="14">
        <f t="shared" si="4"/>
        <v>173.38923866181909</v>
      </c>
      <c r="E68" s="14">
        <f t="shared" si="4"/>
        <v>166.15474216070413</v>
      </c>
      <c r="F68" s="14">
        <f t="shared" si="4"/>
        <v>194.84028912590583</v>
      </c>
      <c r="G68" s="14">
        <f t="shared" si="4"/>
        <v>182.94151937000549</v>
      </c>
      <c r="H68" s="14">
        <f t="shared" si="4"/>
        <v>154.56412714153623</v>
      </c>
      <c r="I68" s="14">
        <f t="shared" si="4"/>
        <v>149.7612912221648</v>
      </c>
      <c r="J68" s="14">
        <f t="shared" si="4"/>
        <v>139.87380270775708</v>
      </c>
      <c r="K68" s="14">
        <f t="shared" si="4"/>
        <v>147.20976477036248</v>
      </c>
      <c r="L68" s="14">
        <f t="shared" si="4"/>
        <v>139.55448410146525</v>
      </c>
      <c r="M68" s="14">
        <f t="shared" si="4"/>
        <v>149.54775054272113</v>
      </c>
      <c r="N68" s="14">
        <f t="shared" si="4"/>
        <v>129.10144252838114</v>
      </c>
    </row>
    <row r="69" spans="1:14" x14ac:dyDescent="0.25">
      <c r="A69" s="8">
        <v>59</v>
      </c>
      <c r="B69" s="14">
        <f t="shared" si="4"/>
        <v>173</v>
      </c>
      <c r="C69" s="14">
        <f t="shared" si="4"/>
        <v>143.7769081183435</v>
      </c>
      <c r="D69" s="14">
        <f t="shared" si="4"/>
        <v>153.93427754465293</v>
      </c>
      <c r="E69" s="14">
        <f t="shared" si="4"/>
        <v>170.50659493003019</v>
      </c>
      <c r="F69" s="14">
        <f t="shared" si="4"/>
        <v>163.25702999631619</v>
      </c>
      <c r="G69" s="14">
        <f t="shared" si="4"/>
        <v>191.23299766405125</v>
      </c>
      <c r="H69" s="14">
        <f t="shared" si="4"/>
        <v>179.63059920484895</v>
      </c>
      <c r="I69" s="14">
        <f t="shared" si="4"/>
        <v>151.68751172044171</v>
      </c>
      <c r="J69" s="14">
        <f t="shared" si="4"/>
        <v>147.17230641337858</v>
      </c>
      <c r="K69" s="14">
        <f t="shared" si="4"/>
        <v>137.47259094673865</v>
      </c>
      <c r="L69" s="14">
        <f t="shared" si="4"/>
        <v>144.48136292338256</v>
      </c>
      <c r="M69" s="14">
        <f t="shared" si="4"/>
        <v>136.91836760033516</v>
      </c>
      <c r="N69" s="14">
        <f t="shared" si="4"/>
        <v>146.22357772772943</v>
      </c>
    </row>
    <row r="70" spans="1:14" x14ac:dyDescent="0.25">
      <c r="A70" s="8">
        <v>60</v>
      </c>
      <c r="B70" s="14">
        <f t="shared" si="4"/>
        <v>159</v>
      </c>
      <c r="C70" s="14">
        <f t="shared" si="4"/>
        <v>171.9601857419029</v>
      </c>
      <c r="D70" s="14">
        <f t="shared" si="4"/>
        <v>143.29339673406747</v>
      </c>
      <c r="E70" s="14">
        <f t="shared" si="4"/>
        <v>153.16460669779195</v>
      </c>
      <c r="F70" s="14">
        <f t="shared" si="4"/>
        <v>169.69310921553438</v>
      </c>
      <c r="G70" s="14">
        <f t="shared" si="4"/>
        <v>162.48670628855174</v>
      </c>
      <c r="H70" s="14">
        <f t="shared" si="4"/>
        <v>189.98066635508167</v>
      </c>
      <c r="I70" s="14">
        <f t="shared" si="4"/>
        <v>178.85029926558991</v>
      </c>
      <c r="J70" s="14">
        <f t="shared" si="4"/>
        <v>151.35077215959808</v>
      </c>
      <c r="K70" s="14">
        <f t="shared" si="4"/>
        <v>146.83972343670743</v>
      </c>
      <c r="L70" s="14">
        <f t="shared" si="4"/>
        <v>137.37632476566128</v>
      </c>
      <c r="M70" s="14">
        <f t="shared" si="4"/>
        <v>144.09976173113188</v>
      </c>
      <c r="N70" s="14">
        <f t="shared" si="4"/>
        <v>136.54955148523487</v>
      </c>
    </row>
    <row r="71" spans="1:14" x14ac:dyDescent="0.25">
      <c r="A71" s="8">
        <v>61</v>
      </c>
      <c r="B71" s="14">
        <f t="shared" si="4"/>
        <v>129</v>
      </c>
      <c r="C71" s="14">
        <f t="shared" si="4"/>
        <v>154.50660127942234</v>
      </c>
      <c r="D71" s="14">
        <f t="shared" si="4"/>
        <v>167.17886476145964</v>
      </c>
      <c r="E71" s="14">
        <f t="shared" si="4"/>
        <v>139.2877209777248</v>
      </c>
      <c r="F71" s="14">
        <f t="shared" si="4"/>
        <v>148.99829300985024</v>
      </c>
      <c r="G71" s="14">
        <f t="shared" si="4"/>
        <v>165.13402304749735</v>
      </c>
      <c r="H71" s="14">
        <f t="shared" si="4"/>
        <v>158.14514556489496</v>
      </c>
      <c r="I71" s="14">
        <f t="shared" si="4"/>
        <v>185.05257545622476</v>
      </c>
      <c r="J71" s="14">
        <f t="shared" si="4"/>
        <v>174.29104093813311</v>
      </c>
      <c r="K71" s="14">
        <f t="shared" si="4"/>
        <v>147.31820541891929</v>
      </c>
      <c r="L71" s="14">
        <f t="shared" si="4"/>
        <v>142.93088060203792</v>
      </c>
      <c r="M71" s="14">
        <f t="shared" si="4"/>
        <v>133.58024051631185</v>
      </c>
      <c r="N71" s="14">
        <f t="shared" si="4"/>
        <v>140.06972791216384</v>
      </c>
    </row>
    <row r="72" spans="1:14" x14ac:dyDescent="0.25">
      <c r="A72" s="8">
        <v>62</v>
      </c>
      <c r="B72" s="14">
        <f t="shared" si="4"/>
        <v>123</v>
      </c>
      <c r="C72" s="14">
        <f t="shared" si="4"/>
        <v>128.37013979676533</v>
      </c>
      <c r="D72" s="14">
        <f t="shared" si="4"/>
        <v>153.18747601018657</v>
      </c>
      <c r="E72" s="14">
        <f t="shared" si="4"/>
        <v>165.57793938209056</v>
      </c>
      <c r="F72" s="14">
        <f t="shared" si="4"/>
        <v>138.32371658581033</v>
      </c>
      <c r="G72" s="14">
        <f t="shared" si="4"/>
        <v>147.84639923419888</v>
      </c>
      <c r="H72" s="14">
        <f t="shared" si="4"/>
        <v>163.82521853531608</v>
      </c>
      <c r="I72" s="14">
        <f t="shared" si="4"/>
        <v>156.96099193630624</v>
      </c>
      <c r="J72" s="14">
        <f t="shared" si="4"/>
        <v>183.35554276438825</v>
      </c>
      <c r="K72" s="14">
        <f t="shared" si="4"/>
        <v>172.78725657713539</v>
      </c>
      <c r="L72" s="14">
        <f t="shared" si="4"/>
        <v>146.27103562439299</v>
      </c>
      <c r="M72" s="14">
        <f t="shared" si="4"/>
        <v>141.89507948937754</v>
      </c>
      <c r="N72" s="14">
        <f t="shared" si="4"/>
        <v>132.66618354761144</v>
      </c>
    </row>
    <row r="73" spans="1:14" x14ac:dyDescent="0.25">
      <c r="A73" s="8">
        <v>63</v>
      </c>
      <c r="B73" s="14">
        <f t="shared" si="4"/>
        <v>143</v>
      </c>
      <c r="C73" s="14">
        <f t="shared" si="4"/>
        <v>121.33721517542671</v>
      </c>
      <c r="D73" s="14">
        <f t="shared" si="4"/>
        <v>126.62980418414215</v>
      </c>
      <c r="E73" s="14">
        <f t="shared" si="4"/>
        <v>150.65734260599044</v>
      </c>
      <c r="F73" s="14">
        <f t="shared" si="4"/>
        <v>162.80334498009779</v>
      </c>
      <c r="G73" s="14">
        <f t="shared" si="4"/>
        <v>136.24871701216151</v>
      </c>
      <c r="H73" s="14">
        <f t="shared" si="4"/>
        <v>145.67638322884412</v>
      </c>
      <c r="I73" s="14">
        <f t="shared" si="4"/>
        <v>161.39734454827834</v>
      </c>
      <c r="J73" s="14">
        <f t="shared" si="4"/>
        <v>154.71798057258169</v>
      </c>
      <c r="K73" s="14">
        <f t="shared" si="4"/>
        <v>180.5517177647572</v>
      </c>
      <c r="L73" s="14">
        <f t="shared" si="4"/>
        <v>170.2095785089669</v>
      </c>
      <c r="M73" s="14">
        <f t="shared" si="4"/>
        <v>144.29453412506848</v>
      </c>
      <c r="N73" s="14">
        <f t="shared" si="4"/>
        <v>139.7329095307239</v>
      </c>
    </row>
    <row r="74" spans="1:14" x14ac:dyDescent="0.25">
      <c r="A74" s="8">
        <v>64</v>
      </c>
      <c r="B74" s="14">
        <f t="shared" ref="B74:N89" si="5">SUM(B172,B270)</f>
        <v>132</v>
      </c>
      <c r="C74" s="14">
        <f t="shared" si="5"/>
        <v>138.7157508921768</v>
      </c>
      <c r="D74" s="14">
        <f t="shared" si="5"/>
        <v>118.12960974115543</v>
      </c>
      <c r="E74" s="14">
        <f t="shared" si="5"/>
        <v>122.84478354012568</v>
      </c>
      <c r="F74" s="14">
        <f t="shared" si="5"/>
        <v>146.26489928013996</v>
      </c>
      <c r="G74" s="14">
        <f t="shared" si="5"/>
        <v>157.79657500386435</v>
      </c>
      <c r="H74" s="14">
        <f t="shared" si="5"/>
        <v>132.14468340424349</v>
      </c>
      <c r="I74" s="14">
        <f t="shared" si="5"/>
        <v>141.74751271171073</v>
      </c>
      <c r="J74" s="14">
        <f t="shared" si="5"/>
        <v>156.87265743720042</v>
      </c>
      <c r="K74" s="14">
        <f t="shared" si="5"/>
        <v>150.28262613857532</v>
      </c>
      <c r="L74" s="14">
        <f t="shared" si="5"/>
        <v>175.401517603907</v>
      </c>
      <c r="M74" s="14">
        <f t="shared" si="5"/>
        <v>165.37448486043084</v>
      </c>
      <c r="N74" s="14">
        <f t="shared" si="5"/>
        <v>139.96433882133675</v>
      </c>
    </row>
    <row r="75" spans="1:14" x14ac:dyDescent="0.25">
      <c r="A75" s="8">
        <v>65</v>
      </c>
      <c r="B75" s="14">
        <f t="shared" si="5"/>
        <v>126</v>
      </c>
      <c r="C75" s="14">
        <f t="shared" si="5"/>
        <v>126.40060630218058</v>
      </c>
      <c r="D75" s="14">
        <f t="shared" si="5"/>
        <v>132.79564233281803</v>
      </c>
      <c r="E75" s="14">
        <f t="shared" si="5"/>
        <v>113.46156218664697</v>
      </c>
      <c r="F75" s="14">
        <f t="shared" si="5"/>
        <v>117.63697900549761</v>
      </c>
      <c r="G75" s="14">
        <f t="shared" si="5"/>
        <v>140.83711249898258</v>
      </c>
      <c r="H75" s="14">
        <f t="shared" si="5"/>
        <v>152.14941686484968</v>
      </c>
      <c r="I75" s="14">
        <f t="shared" si="5"/>
        <v>127.15816455267473</v>
      </c>
      <c r="J75" s="14">
        <f t="shared" si="5"/>
        <v>136.65393392666141</v>
      </c>
      <c r="K75" s="14">
        <f t="shared" si="5"/>
        <v>151.58573581831757</v>
      </c>
      <c r="L75" s="14">
        <f t="shared" si="5"/>
        <v>145.35959764590956</v>
      </c>
      <c r="M75" s="14">
        <f t="shared" si="5"/>
        <v>169.87277872110508</v>
      </c>
      <c r="N75" s="14">
        <f t="shared" si="5"/>
        <v>160.29591360420463</v>
      </c>
    </row>
    <row r="76" spans="1:14" x14ac:dyDescent="0.25">
      <c r="A76" s="8">
        <v>66</v>
      </c>
      <c r="B76" s="14">
        <f t="shared" si="5"/>
        <v>109</v>
      </c>
      <c r="C76" s="14">
        <f t="shared" si="5"/>
        <v>122.87244382320833</v>
      </c>
      <c r="D76" s="14">
        <f t="shared" si="5"/>
        <v>123.13806701630304</v>
      </c>
      <c r="E76" s="14">
        <f t="shared" si="5"/>
        <v>129.21399086818764</v>
      </c>
      <c r="F76" s="14">
        <f t="shared" si="5"/>
        <v>110.44644677530059</v>
      </c>
      <c r="G76" s="14">
        <f t="shared" si="5"/>
        <v>114.69365643225063</v>
      </c>
      <c r="H76" s="14">
        <f t="shared" si="5"/>
        <v>137.36090555472646</v>
      </c>
      <c r="I76" s="14">
        <f t="shared" si="5"/>
        <v>148.19027107669407</v>
      </c>
      <c r="J76" s="14">
        <f t="shared" si="5"/>
        <v>123.87760238069515</v>
      </c>
      <c r="K76" s="14">
        <f t="shared" si="5"/>
        <v>133.46186493865605</v>
      </c>
      <c r="L76" s="14">
        <f t="shared" si="5"/>
        <v>147.9781906121234</v>
      </c>
      <c r="M76" s="14">
        <f t="shared" si="5"/>
        <v>141.99022384769123</v>
      </c>
      <c r="N76" s="14">
        <f t="shared" si="5"/>
        <v>165.81511480168825</v>
      </c>
    </row>
    <row r="77" spans="1:14" x14ac:dyDescent="0.25">
      <c r="A77" s="8">
        <v>67</v>
      </c>
      <c r="B77" s="14">
        <f t="shared" si="5"/>
        <v>127</v>
      </c>
      <c r="C77" s="14">
        <f t="shared" si="5"/>
        <v>108.46132445229964</v>
      </c>
      <c r="D77" s="14">
        <f t="shared" si="5"/>
        <v>122.18759593489806</v>
      </c>
      <c r="E77" s="14">
        <f t="shared" si="5"/>
        <v>122.19000729321903</v>
      </c>
      <c r="F77" s="14">
        <f t="shared" si="5"/>
        <v>127.90796247119829</v>
      </c>
      <c r="G77" s="14">
        <f t="shared" si="5"/>
        <v>110.05299288836147</v>
      </c>
      <c r="H77" s="14">
        <f t="shared" si="5"/>
        <v>114.1785717443463</v>
      </c>
      <c r="I77" s="14">
        <f t="shared" si="5"/>
        <v>136.29923740750354</v>
      </c>
      <c r="J77" s="14">
        <f t="shared" si="5"/>
        <v>146.97618487497328</v>
      </c>
      <c r="K77" s="14">
        <f t="shared" si="5"/>
        <v>123.23723242797993</v>
      </c>
      <c r="L77" s="14">
        <f t="shared" si="5"/>
        <v>132.6974492303915</v>
      </c>
      <c r="M77" s="14">
        <f t="shared" si="5"/>
        <v>147.03514516086125</v>
      </c>
      <c r="N77" s="14">
        <f t="shared" si="5"/>
        <v>141.1849609069248</v>
      </c>
    </row>
    <row r="78" spans="1:14" x14ac:dyDescent="0.25">
      <c r="A78" s="8">
        <v>68</v>
      </c>
      <c r="B78" s="14">
        <f t="shared" si="5"/>
        <v>119</v>
      </c>
      <c r="C78" s="14">
        <f t="shared" si="5"/>
        <v>124.65350721804042</v>
      </c>
      <c r="D78" s="14">
        <f t="shared" si="5"/>
        <v>106.75038308693337</v>
      </c>
      <c r="E78" s="14">
        <f t="shared" si="5"/>
        <v>119.79183964376944</v>
      </c>
      <c r="F78" s="14">
        <f t="shared" si="5"/>
        <v>119.99607941807562</v>
      </c>
      <c r="G78" s="14">
        <f t="shared" si="5"/>
        <v>125.56193519801528</v>
      </c>
      <c r="H78" s="14">
        <f t="shared" si="5"/>
        <v>108.46299276289471</v>
      </c>
      <c r="I78" s="14">
        <f t="shared" si="5"/>
        <v>112.3961994188885</v>
      </c>
      <c r="J78" s="14">
        <f t="shared" si="5"/>
        <v>133.92148890428314</v>
      </c>
      <c r="K78" s="14">
        <f t="shared" si="5"/>
        <v>144.6911420818283</v>
      </c>
      <c r="L78" s="14">
        <f t="shared" si="5"/>
        <v>121.49109016767154</v>
      </c>
      <c r="M78" s="14">
        <f t="shared" si="5"/>
        <v>130.79560590149549</v>
      </c>
      <c r="N78" s="14">
        <f t="shared" si="5"/>
        <v>144.85055807250671</v>
      </c>
    </row>
    <row r="79" spans="1:14" x14ac:dyDescent="0.25">
      <c r="A79" s="8">
        <v>69</v>
      </c>
      <c r="B79" s="14">
        <f t="shared" si="5"/>
        <v>110</v>
      </c>
      <c r="C79" s="14">
        <f t="shared" si="5"/>
        <v>115.94408187759095</v>
      </c>
      <c r="D79" s="14">
        <f t="shared" si="5"/>
        <v>121.43525256176954</v>
      </c>
      <c r="E79" s="14">
        <f t="shared" si="5"/>
        <v>103.96597638060905</v>
      </c>
      <c r="F79" s="14">
        <f t="shared" si="5"/>
        <v>116.4385312527363</v>
      </c>
      <c r="G79" s="14">
        <f t="shared" si="5"/>
        <v>116.92239806296496</v>
      </c>
      <c r="H79" s="14">
        <f t="shared" si="5"/>
        <v>122.26420715107955</v>
      </c>
      <c r="I79" s="14">
        <f t="shared" si="5"/>
        <v>105.77559114566201</v>
      </c>
      <c r="J79" s="14">
        <f t="shared" si="5"/>
        <v>109.57962804426263</v>
      </c>
      <c r="K79" s="14">
        <f t="shared" si="5"/>
        <v>130.71380229625825</v>
      </c>
      <c r="L79" s="14">
        <f t="shared" si="5"/>
        <v>141.11820057862181</v>
      </c>
      <c r="M79" s="14">
        <f t="shared" si="5"/>
        <v>118.76104556086692</v>
      </c>
      <c r="N79" s="14">
        <f t="shared" si="5"/>
        <v>127.8763142148189</v>
      </c>
    </row>
    <row r="80" spans="1:14" x14ac:dyDescent="0.25">
      <c r="A80" s="8">
        <v>70</v>
      </c>
      <c r="B80" s="14">
        <f t="shared" si="5"/>
        <v>124</v>
      </c>
      <c r="C80" s="14">
        <f t="shared" si="5"/>
        <v>106.51401722099779</v>
      </c>
      <c r="D80" s="14">
        <f t="shared" si="5"/>
        <v>112.2471560817016</v>
      </c>
      <c r="E80" s="14">
        <f t="shared" si="5"/>
        <v>117.77324790060968</v>
      </c>
      <c r="F80" s="14">
        <f t="shared" si="5"/>
        <v>100.93624989728062</v>
      </c>
      <c r="G80" s="14">
        <f t="shared" si="5"/>
        <v>113.11583356569146</v>
      </c>
      <c r="H80" s="14">
        <f t="shared" si="5"/>
        <v>113.44300734650378</v>
      </c>
      <c r="I80" s="14">
        <f t="shared" si="5"/>
        <v>118.54869362016865</v>
      </c>
      <c r="J80" s="14">
        <f t="shared" si="5"/>
        <v>102.79412127896029</v>
      </c>
      <c r="K80" s="14">
        <f t="shared" si="5"/>
        <v>106.34151275980983</v>
      </c>
      <c r="L80" s="14">
        <f t="shared" si="5"/>
        <v>126.91753249169625</v>
      </c>
      <c r="M80" s="14">
        <f t="shared" si="5"/>
        <v>137.06039302064249</v>
      </c>
      <c r="N80" s="14">
        <f t="shared" si="5"/>
        <v>115.19100422581747</v>
      </c>
    </row>
    <row r="81" spans="1:14" x14ac:dyDescent="0.25">
      <c r="A81" s="8">
        <v>71</v>
      </c>
      <c r="B81" s="14">
        <f t="shared" si="5"/>
        <v>111</v>
      </c>
      <c r="C81" s="14">
        <f t="shared" si="5"/>
        <v>122.68615527807782</v>
      </c>
      <c r="D81" s="14">
        <f t="shared" si="5"/>
        <v>105.6055834472087</v>
      </c>
      <c r="E81" s="14">
        <f t="shared" si="5"/>
        <v>111.139336703132</v>
      </c>
      <c r="F81" s="14">
        <f t="shared" si="5"/>
        <v>116.54307191259574</v>
      </c>
      <c r="G81" s="14">
        <f t="shared" si="5"/>
        <v>100.12479002230876</v>
      </c>
      <c r="H81" s="14">
        <f t="shared" si="5"/>
        <v>112.20514024165294</v>
      </c>
      <c r="I81" s="14">
        <f t="shared" si="5"/>
        <v>112.47534231300372</v>
      </c>
      <c r="J81" s="14">
        <f t="shared" si="5"/>
        <v>117.4427297115042</v>
      </c>
      <c r="K81" s="14">
        <f t="shared" si="5"/>
        <v>102.21572530804909</v>
      </c>
      <c r="L81" s="14">
        <f t="shared" si="5"/>
        <v>105.71625900749798</v>
      </c>
      <c r="M81" s="14">
        <f t="shared" si="5"/>
        <v>125.80728350761859</v>
      </c>
      <c r="N81" s="14">
        <f t="shared" si="5"/>
        <v>135.75144717548272</v>
      </c>
    </row>
    <row r="82" spans="1:14" x14ac:dyDescent="0.25">
      <c r="A82" s="8">
        <v>72</v>
      </c>
      <c r="B82" s="14">
        <f t="shared" si="5"/>
        <v>88</v>
      </c>
      <c r="C82" s="14">
        <f t="shared" si="5"/>
        <v>109.25934471372865</v>
      </c>
      <c r="D82" s="14">
        <f t="shared" si="5"/>
        <v>120.58477400781619</v>
      </c>
      <c r="E82" s="14">
        <f t="shared" si="5"/>
        <v>104.06205992492059</v>
      </c>
      <c r="F82" s="14">
        <f t="shared" si="5"/>
        <v>109.39697229425198</v>
      </c>
      <c r="G82" s="14">
        <f t="shared" si="5"/>
        <v>114.64514878856011</v>
      </c>
      <c r="H82" s="14">
        <f t="shared" si="5"/>
        <v>98.703145637189323</v>
      </c>
      <c r="I82" s="14">
        <f t="shared" si="5"/>
        <v>110.55767545848376</v>
      </c>
      <c r="J82" s="14">
        <f t="shared" si="5"/>
        <v>110.67655545908846</v>
      </c>
      <c r="K82" s="14">
        <f t="shared" si="5"/>
        <v>115.61313940948367</v>
      </c>
      <c r="L82" s="14">
        <f t="shared" si="5"/>
        <v>101.01889496053431</v>
      </c>
      <c r="M82" s="14">
        <f t="shared" si="5"/>
        <v>104.28898017460865</v>
      </c>
      <c r="N82" s="14">
        <f t="shared" si="5"/>
        <v>123.85019092490511</v>
      </c>
    </row>
    <row r="83" spans="1:14" x14ac:dyDescent="0.25">
      <c r="A83" s="8">
        <v>73</v>
      </c>
      <c r="B83" s="14">
        <f t="shared" si="5"/>
        <v>85</v>
      </c>
      <c r="C83" s="14">
        <f t="shared" si="5"/>
        <v>84.521447162207181</v>
      </c>
      <c r="D83" s="14">
        <f t="shared" si="5"/>
        <v>105.61407802633761</v>
      </c>
      <c r="E83" s="14">
        <f t="shared" si="5"/>
        <v>116.52305559278436</v>
      </c>
      <c r="F83" s="14">
        <f t="shared" si="5"/>
        <v>100.49917594617469</v>
      </c>
      <c r="G83" s="14">
        <f t="shared" si="5"/>
        <v>105.63132639150533</v>
      </c>
      <c r="H83" s="14">
        <f t="shared" si="5"/>
        <v>110.74540098187825</v>
      </c>
      <c r="I83" s="14">
        <f t="shared" si="5"/>
        <v>95.350720752155269</v>
      </c>
      <c r="J83" s="14">
        <f t="shared" si="5"/>
        <v>106.74433870080225</v>
      </c>
      <c r="K83" s="14">
        <f t="shared" si="5"/>
        <v>106.92492005179143</v>
      </c>
      <c r="L83" s="14">
        <f t="shared" si="5"/>
        <v>111.87231761881088</v>
      </c>
      <c r="M83" s="14">
        <f t="shared" si="5"/>
        <v>97.893805937666656</v>
      </c>
      <c r="N83" s="14">
        <f t="shared" si="5"/>
        <v>100.88312206840088</v>
      </c>
    </row>
    <row r="84" spans="1:14" x14ac:dyDescent="0.25">
      <c r="A84" s="8">
        <v>74</v>
      </c>
      <c r="B84" s="14">
        <f t="shared" si="5"/>
        <v>85</v>
      </c>
      <c r="C84" s="14">
        <f t="shared" si="5"/>
        <v>81.860064776061236</v>
      </c>
      <c r="D84" s="14">
        <f t="shared" si="5"/>
        <v>81.361733924561662</v>
      </c>
      <c r="E84" s="14">
        <f t="shared" si="5"/>
        <v>102.02752605321281</v>
      </c>
      <c r="F84" s="14">
        <f t="shared" si="5"/>
        <v>112.10489484450943</v>
      </c>
      <c r="G84" s="14">
        <f t="shared" si="5"/>
        <v>96.88392027537688</v>
      </c>
      <c r="H84" s="14">
        <f t="shared" si="5"/>
        <v>101.96598566574305</v>
      </c>
      <c r="I84" s="14">
        <f t="shared" si="5"/>
        <v>106.71131315098522</v>
      </c>
      <c r="J84" s="14">
        <f t="shared" si="5"/>
        <v>91.974777490234828</v>
      </c>
      <c r="K84" s="14">
        <f t="shared" si="5"/>
        <v>103.10955554734934</v>
      </c>
      <c r="L84" s="14">
        <f t="shared" si="5"/>
        <v>103.36351817579236</v>
      </c>
      <c r="M84" s="14">
        <f t="shared" si="5"/>
        <v>108.05685988189082</v>
      </c>
      <c r="N84" s="14">
        <f t="shared" si="5"/>
        <v>94.636713457204422</v>
      </c>
    </row>
    <row r="85" spans="1:14" x14ac:dyDescent="0.25">
      <c r="A85" s="8">
        <v>75</v>
      </c>
      <c r="B85" s="14">
        <f t="shared" si="5"/>
        <v>73</v>
      </c>
      <c r="C85" s="14">
        <f t="shared" si="5"/>
        <v>81.503551328867772</v>
      </c>
      <c r="D85" s="14">
        <f t="shared" si="5"/>
        <v>78.515581056312485</v>
      </c>
      <c r="E85" s="14">
        <f t="shared" si="5"/>
        <v>77.882995246497416</v>
      </c>
      <c r="F85" s="14">
        <f t="shared" si="5"/>
        <v>97.819840342966955</v>
      </c>
      <c r="G85" s="14">
        <f t="shared" si="5"/>
        <v>107.77710815862505</v>
      </c>
      <c r="H85" s="14">
        <f t="shared" si="5"/>
        <v>93.050940480216454</v>
      </c>
      <c r="I85" s="14">
        <f t="shared" si="5"/>
        <v>97.850686839245412</v>
      </c>
      <c r="J85" s="14">
        <f t="shared" si="5"/>
        <v>102.24175745283307</v>
      </c>
      <c r="K85" s="14">
        <f t="shared" si="5"/>
        <v>88.333733354796024</v>
      </c>
      <c r="L85" s="14">
        <f t="shared" si="5"/>
        <v>99.132434150711347</v>
      </c>
      <c r="M85" s="14">
        <f t="shared" si="5"/>
        <v>99.307119385628965</v>
      </c>
      <c r="N85" s="14">
        <f t="shared" si="5"/>
        <v>103.87843062259</v>
      </c>
    </row>
    <row r="86" spans="1:14" x14ac:dyDescent="0.25">
      <c r="A86" s="8">
        <v>76</v>
      </c>
      <c r="B86" s="14">
        <f t="shared" si="5"/>
        <v>62</v>
      </c>
      <c r="C86" s="14">
        <f t="shared" si="5"/>
        <v>71.262603838668511</v>
      </c>
      <c r="D86" s="14">
        <f t="shared" si="5"/>
        <v>79.38209226885516</v>
      </c>
      <c r="E86" s="14">
        <f t="shared" si="5"/>
        <v>76.672710020843141</v>
      </c>
      <c r="F86" s="14">
        <f t="shared" si="5"/>
        <v>76.02835884306711</v>
      </c>
      <c r="G86" s="14">
        <f t="shared" si="5"/>
        <v>94.974164897941492</v>
      </c>
      <c r="H86" s="14">
        <f t="shared" si="5"/>
        <v>104.707583400326</v>
      </c>
      <c r="I86" s="14">
        <f t="shared" si="5"/>
        <v>90.695608212045556</v>
      </c>
      <c r="J86" s="14">
        <f t="shared" si="5"/>
        <v>95.331872325013975</v>
      </c>
      <c r="K86" s="14">
        <f t="shared" si="5"/>
        <v>99.511882359802286</v>
      </c>
      <c r="L86" s="14">
        <f t="shared" si="5"/>
        <v>86.146309725463297</v>
      </c>
      <c r="M86" s="14">
        <f t="shared" si="5"/>
        <v>96.657884313681919</v>
      </c>
      <c r="N86" s="14">
        <f t="shared" si="5"/>
        <v>96.91598248175552</v>
      </c>
    </row>
    <row r="87" spans="1:14" x14ac:dyDescent="0.25">
      <c r="A87" s="8">
        <v>77</v>
      </c>
      <c r="B87" s="14">
        <f t="shared" si="5"/>
        <v>74</v>
      </c>
      <c r="C87" s="14">
        <f t="shared" si="5"/>
        <v>59.333345992820298</v>
      </c>
      <c r="D87" s="14">
        <f t="shared" si="5"/>
        <v>67.872390620030316</v>
      </c>
      <c r="E87" s="14">
        <f t="shared" si="5"/>
        <v>75.714058718439645</v>
      </c>
      <c r="F87" s="14">
        <f t="shared" si="5"/>
        <v>73.180025384678629</v>
      </c>
      <c r="G87" s="14">
        <f t="shared" si="5"/>
        <v>72.423410580192183</v>
      </c>
      <c r="H87" s="14">
        <f t="shared" si="5"/>
        <v>90.718629385003936</v>
      </c>
      <c r="I87" s="14">
        <f t="shared" si="5"/>
        <v>99.804673183341862</v>
      </c>
      <c r="J87" s="14">
        <f t="shared" si="5"/>
        <v>86.713497795709955</v>
      </c>
      <c r="K87" s="14">
        <f t="shared" si="5"/>
        <v>90.971874235733111</v>
      </c>
      <c r="L87" s="14">
        <f t="shared" si="5"/>
        <v>95.046298627266509</v>
      </c>
      <c r="M87" s="14">
        <f t="shared" si="5"/>
        <v>82.411423386324273</v>
      </c>
      <c r="N87" s="14">
        <f t="shared" si="5"/>
        <v>92.559731217038177</v>
      </c>
    </row>
    <row r="88" spans="1:14" x14ac:dyDescent="0.25">
      <c r="A88" s="8">
        <v>78</v>
      </c>
      <c r="B88" s="14">
        <f t="shared" si="5"/>
        <v>75</v>
      </c>
      <c r="C88" s="14">
        <f t="shared" si="5"/>
        <v>70.354049462622555</v>
      </c>
      <c r="D88" s="14">
        <f t="shared" si="5"/>
        <v>56.630549555344174</v>
      </c>
      <c r="E88" s="14">
        <f t="shared" si="5"/>
        <v>64.669475623139732</v>
      </c>
      <c r="F88" s="14">
        <f t="shared" si="5"/>
        <v>72.260020348404765</v>
      </c>
      <c r="G88" s="14">
        <f t="shared" si="5"/>
        <v>69.815224997842549</v>
      </c>
      <c r="H88" s="14">
        <f t="shared" si="5"/>
        <v>69.002298402627645</v>
      </c>
      <c r="I88" s="14">
        <f t="shared" si="5"/>
        <v>86.533945455155546</v>
      </c>
      <c r="J88" s="14">
        <f t="shared" si="5"/>
        <v>95.126729911778938</v>
      </c>
      <c r="K88" s="14">
        <f t="shared" si="5"/>
        <v>82.894935664795071</v>
      </c>
      <c r="L88" s="14">
        <f t="shared" si="5"/>
        <v>86.8576035383999</v>
      </c>
      <c r="M88" s="14">
        <f t="shared" si="5"/>
        <v>90.76693996499975</v>
      </c>
      <c r="N88" s="14">
        <f t="shared" si="5"/>
        <v>78.985601260474851</v>
      </c>
    </row>
    <row r="89" spans="1:14" x14ac:dyDescent="0.25">
      <c r="A89" s="8">
        <v>79</v>
      </c>
      <c r="B89" s="14">
        <f t="shared" si="5"/>
        <v>67</v>
      </c>
      <c r="C89" s="14">
        <f t="shared" si="5"/>
        <v>72.1335883483885</v>
      </c>
      <c r="D89" s="14">
        <f t="shared" si="5"/>
        <v>67.723438998679015</v>
      </c>
      <c r="E89" s="14">
        <f t="shared" si="5"/>
        <v>54.839892045001733</v>
      </c>
      <c r="F89" s="14">
        <f t="shared" si="5"/>
        <v>62.27467229215911</v>
      </c>
      <c r="G89" s="14">
        <f t="shared" si="5"/>
        <v>69.79835845427128</v>
      </c>
      <c r="H89" s="14">
        <f t="shared" si="5"/>
        <v>67.402780265961923</v>
      </c>
      <c r="I89" s="14">
        <f t="shared" si="5"/>
        <v>66.619933794670487</v>
      </c>
      <c r="J89" s="14">
        <f t="shared" si="5"/>
        <v>83.403133801474794</v>
      </c>
      <c r="K89" s="14">
        <f t="shared" si="5"/>
        <v>91.422954027017553</v>
      </c>
      <c r="L89" s="14">
        <f t="shared" si="5"/>
        <v>80.096891424927549</v>
      </c>
      <c r="M89" s="14">
        <f t="shared" si="5"/>
        <v>83.60465038289405</v>
      </c>
      <c r="N89" s="14">
        <f t="shared" si="5"/>
        <v>87.525840963481016</v>
      </c>
    </row>
    <row r="90" spans="1:14" x14ac:dyDescent="0.25">
      <c r="A90" s="8">
        <v>80</v>
      </c>
      <c r="B90" s="14">
        <f t="shared" ref="B90:N100" si="6">SUM(B188,B286)</f>
        <v>53</v>
      </c>
      <c r="C90" s="14">
        <f t="shared" si="6"/>
        <v>61.788164534206885</v>
      </c>
      <c r="D90" s="14">
        <f t="shared" si="6"/>
        <v>66.355083461019021</v>
      </c>
      <c r="E90" s="14">
        <f t="shared" si="6"/>
        <v>62.254024685651444</v>
      </c>
      <c r="F90" s="14">
        <f t="shared" si="6"/>
        <v>50.556848837773884</v>
      </c>
      <c r="G90" s="14">
        <f t="shared" si="6"/>
        <v>57.514203086798211</v>
      </c>
      <c r="H90" s="14">
        <f t="shared" si="6"/>
        <v>64.536216242421673</v>
      </c>
      <c r="I90" s="14">
        <f t="shared" si="6"/>
        <v>62.334332297090263</v>
      </c>
      <c r="J90" s="14">
        <f t="shared" si="6"/>
        <v>61.604898221132203</v>
      </c>
      <c r="K90" s="14">
        <f t="shared" si="6"/>
        <v>77.441912237076608</v>
      </c>
      <c r="L90" s="14">
        <f t="shared" si="6"/>
        <v>84.949419903425763</v>
      </c>
      <c r="M90" s="14">
        <f t="shared" si="6"/>
        <v>74.510551730785522</v>
      </c>
      <c r="N90" s="14">
        <f t="shared" si="6"/>
        <v>77.710600888747308</v>
      </c>
    </row>
    <row r="91" spans="1:14" x14ac:dyDescent="0.25">
      <c r="A91" s="8">
        <v>81</v>
      </c>
      <c r="B91" s="14">
        <f t="shared" si="6"/>
        <v>49</v>
      </c>
      <c r="C91" s="14">
        <f t="shared" si="6"/>
        <v>48.285633601983484</v>
      </c>
      <c r="D91" s="14">
        <f t="shared" si="6"/>
        <v>56.280167205513379</v>
      </c>
      <c r="E91" s="14">
        <f t="shared" si="6"/>
        <v>60.361785890168683</v>
      </c>
      <c r="F91" s="14">
        <f t="shared" si="6"/>
        <v>56.880190335097566</v>
      </c>
      <c r="G91" s="14">
        <f t="shared" si="6"/>
        <v>46.301394040656184</v>
      </c>
      <c r="H91" s="14">
        <f t="shared" si="6"/>
        <v>52.591529624382233</v>
      </c>
      <c r="I91" s="14">
        <f t="shared" si="6"/>
        <v>59.100038238878668</v>
      </c>
      <c r="J91" s="14">
        <f t="shared" si="6"/>
        <v>57.259369755289221</v>
      </c>
      <c r="K91" s="14">
        <f t="shared" si="6"/>
        <v>56.56519641569794</v>
      </c>
      <c r="L91" s="14">
        <f t="shared" si="6"/>
        <v>71.352816184725981</v>
      </c>
      <c r="M91" s="14">
        <f t="shared" si="6"/>
        <v>78.407451896039561</v>
      </c>
      <c r="N91" s="14">
        <f t="shared" si="6"/>
        <v>68.773552292916506</v>
      </c>
    </row>
    <row r="92" spans="1:14" x14ac:dyDescent="0.25">
      <c r="A92" s="8">
        <v>82</v>
      </c>
      <c r="B92" s="14">
        <f t="shared" si="6"/>
        <v>53</v>
      </c>
      <c r="C92" s="14">
        <f t="shared" si="6"/>
        <v>45.319930296383532</v>
      </c>
      <c r="D92" s="14">
        <f t="shared" si="6"/>
        <v>44.8437206439935</v>
      </c>
      <c r="E92" s="14">
        <f t="shared" si="6"/>
        <v>52.204137146859296</v>
      </c>
      <c r="F92" s="14">
        <f t="shared" si="6"/>
        <v>55.940834658113886</v>
      </c>
      <c r="G92" s="14">
        <f t="shared" si="6"/>
        <v>52.688350341332907</v>
      </c>
      <c r="H92" s="14">
        <f t="shared" si="6"/>
        <v>43.220811565767612</v>
      </c>
      <c r="I92" s="14">
        <f t="shared" si="6"/>
        <v>48.832886395913647</v>
      </c>
      <c r="J92" s="14">
        <f t="shared" si="6"/>
        <v>54.97932133100074</v>
      </c>
      <c r="K92" s="14">
        <f t="shared" si="6"/>
        <v>53.338534474994205</v>
      </c>
      <c r="L92" s="14">
        <f t="shared" si="6"/>
        <v>52.734941814326163</v>
      </c>
      <c r="M92" s="14">
        <f t="shared" si="6"/>
        <v>66.456347812660326</v>
      </c>
      <c r="N92" s="14">
        <f t="shared" si="6"/>
        <v>73.074328105720994</v>
      </c>
    </row>
    <row r="93" spans="1:14" x14ac:dyDescent="0.25">
      <c r="A93" s="8">
        <v>83</v>
      </c>
      <c r="B93" s="14">
        <f t="shared" si="6"/>
        <v>46.999999999999993</v>
      </c>
      <c r="C93" s="14">
        <f t="shared" si="6"/>
        <v>47.417150534609604</v>
      </c>
      <c r="D93" s="14">
        <f t="shared" si="6"/>
        <v>40.544431777401172</v>
      </c>
      <c r="E93" s="14">
        <f t="shared" si="6"/>
        <v>40.056685255865332</v>
      </c>
      <c r="F93" s="14">
        <f t="shared" si="6"/>
        <v>46.603182215587061</v>
      </c>
      <c r="G93" s="14">
        <f t="shared" si="6"/>
        <v>49.987312440622276</v>
      </c>
      <c r="H93" s="14">
        <f t="shared" si="6"/>
        <v>47.052648808981999</v>
      </c>
      <c r="I93" s="14">
        <f t="shared" si="6"/>
        <v>38.893857587724078</v>
      </c>
      <c r="J93" s="14">
        <f t="shared" si="6"/>
        <v>43.882316269416265</v>
      </c>
      <c r="K93" s="14">
        <f t="shared" si="6"/>
        <v>49.526010310014399</v>
      </c>
      <c r="L93" s="14">
        <f t="shared" si="6"/>
        <v>48.132121898883426</v>
      </c>
      <c r="M93" s="14">
        <f t="shared" si="6"/>
        <v>47.649712517210602</v>
      </c>
      <c r="N93" s="14">
        <f t="shared" si="6"/>
        <v>60.138501575863017</v>
      </c>
    </row>
    <row r="94" spans="1:14" x14ac:dyDescent="0.25">
      <c r="A94" s="8">
        <v>84</v>
      </c>
      <c r="B94" s="14">
        <f t="shared" si="6"/>
        <v>48</v>
      </c>
      <c r="C94" s="14">
        <f t="shared" si="6"/>
        <v>45.042935083634717</v>
      </c>
      <c r="D94" s="14">
        <f t="shared" si="6"/>
        <v>45.192170662212362</v>
      </c>
      <c r="E94" s="14">
        <f t="shared" si="6"/>
        <v>38.998121213894819</v>
      </c>
      <c r="F94" s="14">
        <f t="shared" si="6"/>
        <v>38.415366026646495</v>
      </c>
      <c r="G94" s="14">
        <f t="shared" si="6"/>
        <v>44.535779751292488</v>
      </c>
      <c r="H94" s="14">
        <f t="shared" si="6"/>
        <v>47.722099245067582</v>
      </c>
      <c r="I94" s="14">
        <f t="shared" si="6"/>
        <v>44.923816092020175</v>
      </c>
      <c r="J94" s="14">
        <f t="shared" si="6"/>
        <v>37.465284639207638</v>
      </c>
      <c r="K94" s="14">
        <f t="shared" si="6"/>
        <v>42.076420436033416</v>
      </c>
      <c r="L94" s="14">
        <f t="shared" si="6"/>
        <v>47.448122430412042</v>
      </c>
      <c r="M94" s="14">
        <f t="shared" si="6"/>
        <v>46.182911240965893</v>
      </c>
      <c r="N94" s="14">
        <f t="shared" si="6"/>
        <v>45.696924317620613</v>
      </c>
    </row>
    <row r="95" spans="1:14" x14ac:dyDescent="0.25">
      <c r="A95" s="8">
        <v>85</v>
      </c>
      <c r="B95" s="14">
        <f t="shared" si="6"/>
        <v>26</v>
      </c>
      <c r="C95" s="14">
        <f t="shared" si="6"/>
        <v>42.848438406752706</v>
      </c>
      <c r="D95" s="14">
        <f t="shared" si="6"/>
        <v>40.706467523898027</v>
      </c>
      <c r="E95" s="14">
        <f t="shared" si="6"/>
        <v>40.549504435307838</v>
      </c>
      <c r="F95" s="14">
        <f t="shared" si="6"/>
        <v>34.938469715643294</v>
      </c>
      <c r="G95" s="14">
        <f t="shared" si="6"/>
        <v>34.426715614362365</v>
      </c>
      <c r="H95" s="14">
        <f t="shared" si="6"/>
        <v>40.166652234477013</v>
      </c>
      <c r="I95" s="14">
        <f t="shared" si="6"/>
        <v>42.862245200118707</v>
      </c>
      <c r="J95" s="14">
        <f t="shared" si="6"/>
        <v>40.388486443902991</v>
      </c>
      <c r="K95" s="14">
        <f t="shared" si="6"/>
        <v>33.949117842069469</v>
      </c>
      <c r="L95" s="14">
        <f t="shared" si="6"/>
        <v>37.88645364943158</v>
      </c>
      <c r="M95" s="14">
        <f t="shared" si="6"/>
        <v>42.927825194164704</v>
      </c>
      <c r="N95" s="14">
        <f t="shared" si="6"/>
        <v>41.800989648297133</v>
      </c>
    </row>
    <row r="96" spans="1:14" x14ac:dyDescent="0.25">
      <c r="A96" s="8">
        <v>86</v>
      </c>
      <c r="B96" s="14">
        <f t="shared" si="6"/>
        <v>31</v>
      </c>
      <c r="C96" s="14">
        <f t="shared" si="6"/>
        <v>23.294747317943063</v>
      </c>
      <c r="D96" s="14">
        <f t="shared" si="6"/>
        <v>37.919821078147891</v>
      </c>
      <c r="E96" s="14">
        <f t="shared" si="6"/>
        <v>36.432917698774553</v>
      </c>
      <c r="F96" s="14">
        <f t="shared" si="6"/>
        <v>36.157616406906065</v>
      </c>
      <c r="G96" s="14">
        <f t="shared" si="6"/>
        <v>31.246183017365261</v>
      </c>
      <c r="H96" s="14">
        <f t="shared" si="6"/>
        <v>30.737473377258794</v>
      </c>
      <c r="I96" s="14">
        <f t="shared" si="6"/>
        <v>36.025440079318898</v>
      </c>
      <c r="J96" s="14">
        <f t="shared" si="6"/>
        <v>38.47337553095376</v>
      </c>
      <c r="K96" s="14">
        <f t="shared" si="6"/>
        <v>36.248193697723494</v>
      </c>
      <c r="L96" s="14">
        <f t="shared" si="6"/>
        <v>30.649300945998675</v>
      </c>
      <c r="M96" s="14">
        <f t="shared" si="6"/>
        <v>34.221697488734122</v>
      </c>
      <c r="N96" s="14">
        <f t="shared" si="6"/>
        <v>38.800713408761048</v>
      </c>
    </row>
    <row r="97" spans="1:14" x14ac:dyDescent="0.25">
      <c r="A97" s="8">
        <v>87</v>
      </c>
      <c r="B97" s="14">
        <f t="shared" si="6"/>
        <v>35</v>
      </c>
      <c r="C97" s="14">
        <f t="shared" si="6"/>
        <v>26.13283398841201</v>
      </c>
      <c r="D97" s="14">
        <f t="shared" si="6"/>
        <v>19.731105085545586</v>
      </c>
      <c r="E97" s="14">
        <f t="shared" si="6"/>
        <v>32.065133249912698</v>
      </c>
      <c r="F97" s="14">
        <f t="shared" si="6"/>
        <v>31.272527625867752</v>
      </c>
      <c r="G97" s="14">
        <f t="shared" si="6"/>
        <v>30.830041585185906</v>
      </c>
      <c r="H97" s="14">
        <f t="shared" si="6"/>
        <v>26.599609158765645</v>
      </c>
      <c r="I97" s="14">
        <f t="shared" si="6"/>
        <v>26.147743900610195</v>
      </c>
      <c r="J97" s="14">
        <f t="shared" si="6"/>
        <v>30.87037780790309</v>
      </c>
      <c r="K97" s="14">
        <f t="shared" si="6"/>
        <v>32.951941378145506</v>
      </c>
      <c r="L97" s="14">
        <f t="shared" si="6"/>
        <v>31.20510238160378</v>
      </c>
      <c r="M97" s="14">
        <f t="shared" si="6"/>
        <v>26.442363841542541</v>
      </c>
      <c r="N97" s="14">
        <f t="shared" si="6"/>
        <v>29.501857827562731</v>
      </c>
    </row>
    <row r="98" spans="1:14" x14ac:dyDescent="0.25">
      <c r="A98" s="8">
        <v>88</v>
      </c>
      <c r="B98" s="14">
        <f t="shared" si="6"/>
        <v>34</v>
      </c>
      <c r="C98" s="14">
        <f t="shared" si="6"/>
        <v>31.177040057364941</v>
      </c>
      <c r="D98" s="14">
        <f t="shared" si="6"/>
        <v>23.493914753158379</v>
      </c>
      <c r="E98" s="14">
        <f t="shared" si="6"/>
        <v>17.983754752883257</v>
      </c>
      <c r="F98" s="14">
        <f t="shared" si="6"/>
        <v>28.467450526373632</v>
      </c>
      <c r="G98" s="14">
        <f t="shared" si="6"/>
        <v>27.996430151521725</v>
      </c>
      <c r="H98" s="14">
        <f t="shared" si="6"/>
        <v>27.546050731900991</v>
      </c>
      <c r="I98" s="14">
        <f t="shared" si="6"/>
        <v>23.905728582804723</v>
      </c>
      <c r="J98" s="14">
        <f t="shared" si="6"/>
        <v>23.640057160946053</v>
      </c>
      <c r="K98" s="14">
        <f t="shared" si="6"/>
        <v>27.803389450458269</v>
      </c>
      <c r="L98" s="14">
        <f t="shared" si="6"/>
        <v>29.520202312276233</v>
      </c>
      <c r="M98" s="14">
        <f t="shared" si="6"/>
        <v>28.136823144701101</v>
      </c>
      <c r="N98" s="14">
        <f t="shared" si="6"/>
        <v>24.036930521481203</v>
      </c>
    </row>
    <row r="99" spans="1:14" x14ac:dyDescent="0.25">
      <c r="A99" s="8">
        <v>89</v>
      </c>
      <c r="B99" s="14">
        <f t="shared" si="6"/>
        <v>20</v>
      </c>
      <c r="C99" s="14">
        <f t="shared" si="6"/>
        <v>29.259255809779631</v>
      </c>
      <c r="D99" s="14">
        <f t="shared" si="6"/>
        <v>26.844177411239592</v>
      </c>
      <c r="E99" s="14">
        <f t="shared" si="6"/>
        <v>20.276091981171891</v>
      </c>
      <c r="F99" s="14">
        <f t="shared" si="6"/>
        <v>15.694047572533982</v>
      </c>
      <c r="G99" s="14">
        <f t="shared" si="6"/>
        <v>24.543173874332268</v>
      </c>
      <c r="H99" s="14">
        <f t="shared" si="6"/>
        <v>24.295875563630268</v>
      </c>
      <c r="I99" s="14">
        <f t="shared" si="6"/>
        <v>23.863268889423839</v>
      </c>
      <c r="J99" s="14">
        <f t="shared" si="6"/>
        <v>20.770890496967194</v>
      </c>
      <c r="K99" s="14">
        <f t="shared" si="6"/>
        <v>20.567693547329394</v>
      </c>
      <c r="L99" s="14">
        <f t="shared" si="6"/>
        <v>24.231803111297111</v>
      </c>
      <c r="M99" s="14">
        <f t="shared" si="6"/>
        <v>25.705172288249429</v>
      </c>
      <c r="N99" s="14">
        <f t="shared" si="6"/>
        <v>24.601458963829469</v>
      </c>
    </row>
    <row r="100" spans="1:14" x14ac:dyDescent="0.25">
      <c r="A100" s="8" t="s">
        <v>11</v>
      </c>
      <c r="B100" s="14">
        <f t="shared" si="6"/>
        <v>82</v>
      </c>
      <c r="C100" s="14">
        <f t="shared" si="6"/>
        <v>85.497613257187467</v>
      </c>
      <c r="D100" s="14">
        <f t="shared" si="6"/>
        <v>95.195396913728786</v>
      </c>
      <c r="E100" s="14">
        <f t="shared" si="6"/>
        <v>100.24282866379295</v>
      </c>
      <c r="F100" s="14">
        <f t="shared" si="6"/>
        <v>99.264058046439004</v>
      </c>
      <c r="G100" s="14">
        <f t="shared" si="6"/>
        <v>96.674083430768917</v>
      </c>
      <c r="H100" s="14">
        <f t="shared" si="6"/>
        <v>102.41412588907673</v>
      </c>
      <c r="I100" s="14">
        <f t="shared" si="6"/>
        <v>106.09604764980972</v>
      </c>
      <c r="J100" s="14">
        <f t="shared" si="6"/>
        <v>109.72051850042951</v>
      </c>
      <c r="K100" s="14">
        <f t="shared" si="6"/>
        <v>110.38497503343893</v>
      </c>
      <c r="L100" s="14">
        <f t="shared" si="6"/>
        <v>111.31140879044339</v>
      </c>
      <c r="M100" s="14">
        <f t="shared" si="6"/>
        <v>114.05819676011345</v>
      </c>
      <c r="N100" s="14">
        <f t="shared" si="6"/>
        <v>118.5598915965425</v>
      </c>
    </row>
    <row r="102" spans="1:14" ht="15.75" x14ac:dyDescent="0.25">
      <c r="A102" s="3" t="s">
        <v>8</v>
      </c>
    </row>
    <row r="103" spans="1:14" ht="15.75" x14ac:dyDescent="0.25">
      <c r="A103" s="3" t="s">
        <v>27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5967</v>
      </c>
      <c r="C107" s="9">
        <f t="shared" ref="C107:N107" si="7">SUM(C108:C198)</f>
        <v>5929.6680643338641</v>
      </c>
      <c r="D107" s="9">
        <f t="shared" si="7"/>
        <v>5892.0309899646891</v>
      </c>
      <c r="E107" s="9">
        <f t="shared" si="7"/>
        <v>5848.7046414320585</v>
      </c>
      <c r="F107" s="9">
        <f t="shared" si="7"/>
        <v>5799.182278854385</v>
      </c>
      <c r="G107" s="9">
        <f t="shared" si="7"/>
        <v>5751.2730459337527</v>
      </c>
      <c r="H107" s="9">
        <f t="shared" si="7"/>
        <v>5700.6310526897123</v>
      </c>
      <c r="I107" s="9">
        <f t="shared" si="7"/>
        <v>5646.4735859913371</v>
      </c>
      <c r="J107" s="9">
        <f t="shared" si="7"/>
        <v>5591.4033745676943</v>
      </c>
      <c r="K107" s="9">
        <f t="shared" si="7"/>
        <v>5534.9990693821219</v>
      </c>
      <c r="L107" s="9">
        <f t="shared" si="7"/>
        <v>5476.784813954474</v>
      </c>
      <c r="M107" s="9">
        <f t="shared" si="7"/>
        <v>5416.4301404653943</v>
      </c>
      <c r="N107" s="9">
        <f t="shared" si="7"/>
        <v>5355.2683159330581</v>
      </c>
    </row>
    <row r="108" spans="1:14" x14ac:dyDescent="0.25">
      <c r="A108" s="8">
        <v>0</v>
      </c>
      <c r="B108" s="10">
        <v>88</v>
      </c>
      <c r="C108" s="10">
        <v>73.56156084640557</v>
      </c>
      <c r="D108" s="10">
        <v>73.285304988714827</v>
      </c>
      <c r="E108" s="10">
        <v>71.905781347526201</v>
      </c>
      <c r="F108" s="10">
        <v>69.935188014969512</v>
      </c>
      <c r="G108" s="10">
        <v>68.958061136387116</v>
      </c>
      <c r="H108" s="10">
        <v>67.371990049429328</v>
      </c>
      <c r="I108" s="10">
        <v>65.935830108946135</v>
      </c>
      <c r="J108" s="10">
        <v>64.193199700222237</v>
      </c>
      <c r="K108" s="10">
        <v>62.56997232599678</v>
      </c>
      <c r="L108" s="10">
        <v>61.644966419646039</v>
      </c>
      <c r="M108" s="10">
        <v>60.476853153171007</v>
      </c>
      <c r="N108" s="10">
        <v>59.340611036950577</v>
      </c>
    </row>
    <row r="109" spans="1:14" x14ac:dyDescent="0.25">
      <c r="A109" s="8">
        <v>1</v>
      </c>
      <c r="B109" s="10">
        <v>85</v>
      </c>
      <c r="C109" s="10">
        <v>88.197066655249955</v>
      </c>
      <c r="D109" s="10">
        <v>74.263970681674365</v>
      </c>
      <c r="E109" s="10">
        <v>74.027618880252234</v>
      </c>
      <c r="F109" s="10">
        <v>72.339930927143882</v>
      </c>
      <c r="G109" s="10">
        <v>70.364797612907154</v>
      </c>
      <c r="H109" s="10">
        <v>69.391905254124467</v>
      </c>
      <c r="I109" s="10">
        <v>67.80814979845583</v>
      </c>
      <c r="J109" s="10">
        <v>66.369738590599837</v>
      </c>
      <c r="K109" s="10">
        <v>64.635902428992125</v>
      </c>
      <c r="L109" s="10">
        <v>63.006990621889102</v>
      </c>
      <c r="M109" s="10">
        <v>62.07251602841913</v>
      </c>
      <c r="N109" s="10">
        <v>60.898354027803236</v>
      </c>
    </row>
    <row r="110" spans="1:14" x14ac:dyDescent="0.25">
      <c r="A110" s="8">
        <v>2</v>
      </c>
      <c r="B110" s="10">
        <v>78</v>
      </c>
      <c r="C110" s="10">
        <v>84.948566498056039</v>
      </c>
      <c r="D110" s="10">
        <v>87.429480889044072</v>
      </c>
      <c r="E110" s="10">
        <v>73.80930962820041</v>
      </c>
      <c r="F110" s="10">
        <v>73.350218775676055</v>
      </c>
      <c r="G110" s="10">
        <v>71.765655762310004</v>
      </c>
      <c r="H110" s="10">
        <v>69.675677086256414</v>
      </c>
      <c r="I110" s="10">
        <v>68.695613290372506</v>
      </c>
      <c r="J110" s="10">
        <v>67.109864787720355</v>
      </c>
      <c r="K110" s="10">
        <v>65.673672698701552</v>
      </c>
      <c r="L110" s="10">
        <v>63.943235076517432</v>
      </c>
      <c r="M110" s="10">
        <v>62.187680646507644</v>
      </c>
      <c r="N110" s="10">
        <v>61.369072482551452</v>
      </c>
    </row>
    <row r="111" spans="1:14" x14ac:dyDescent="0.25">
      <c r="A111" s="8">
        <v>3</v>
      </c>
      <c r="B111" s="10">
        <v>107</v>
      </c>
      <c r="C111" s="10">
        <v>78.057245729518328</v>
      </c>
      <c r="D111" s="10">
        <v>84.071689870640583</v>
      </c>
      <c r="E111" s="10">
        <v>86.136421461397205</v>
      </c>
      <c r="F111" s="10">
        <v>72.662037681563064</v>
      </c>
      <c r="G111" s="10">
        <v>72.178547345458767</v>
      </c>
      <c r="H111" s="10">
        <v>70.475334179062202</v>
      </c>
      <c r="I111" s="10">
        <v>68.391167607506475</v>
      </c>
      <c r="J111" s="10">
        <v>67.527702191297223</v>
      </c>
      <c r="K111" s="10">
        <v>65.948751683332361</v>
      </c>
      <c r="L111" s="10">
        <v>64.513612208870725</v>
      </c>
      <c r="M111" s="10">
        <v>62.793402877911092</v>
      </c>
      <c r="N111" s="10">
        <v>60.922914142458339</v>
      </c>
    </row>
    <row r="112" spans="1:14" x14ac:dyDescent="0.25">
      <c r="A112" s="8">
        <v>4</v>
      </c>
      <c r="B112" s="10">
        <v>78</v>
      </c>
      <c r="C112" s="10">
        <v>104.52668122440895</v>
      </c>
      <c r="D112" s="10">
        <v>76.213114762124547</v>
      </c>
      <c r="E112" s="10">
        <v>81.716788960451481</v>
      </c>
      <c r="F112" s="10">
        <v>83.276219292516998</v>
      </c>
      <c r="G112" s="10">
        <v>69.99887758962933</v>
      </c>
      <c r="H112" s="10">
        <v>69.63311043256455</v>
      </c>
      <c r="I112" s="10">
        <v>67.929076548485654</v>
      </c>
      <c r="J112" s="10">
        <v>65.854589279828033</v>
      </c>
      <c r="K112" s="10">
        <v>64.985137484108407</v>
      </c>
      <c r="L112" s="10">
        <v>63.410250768970293</v>
      </c>
      <c r="M112" s="10">
        <v>61.981525906633948</v>
      </c>
      <c r="N112" s="10">
        <v>60.278601309216029</v>
      </c>
    </row>
    <row r="113" spans="1:14" x14ac:dyDescent="0.25">
      <c r="A113" s="8">
        <v>5</v>
      </c>
      <c r="B113" s="10">
        <v>98</v>
      </c>
      <c r="C113" s="10">
        <v>75.343217480722529</v>
      </c>
      <c r="D113" s="10">
        <v>100.85040586633099</v>
      </c>
      <c r="E113" s="10">
        <v>73.539768676690159</v>
      </c>
      <c r="F113" s="10">
        <v>78.534770529895852</v>
      </c>
      <c r="G113" s="10">
        <v>79.701115345965704</v>
      </c>
      <c r="H113" s="10">
        <v>67.133937477166683</v>
      </c>
      <c r="I113" s="10">
        <v>66.40758692154408</v>
      </c>
      <c r="J113" s="10">
        <v>64.876290765105054</v>
      </c>
      <c r="K113" s="10">
        <v>62.757830862527712</v>
      </c>
      <c r="L113" s="10">
        <v>61.739587091807358</v>
      </c>
      <c r="M113" s="10">
        <v>60.032417303395412</v>
      </c>
      <c r="N113" s="10">
        <v>58.591258967163427</v>
      </c>
    </row>
    <row r="114" spans="1:14" x14ac:dyDescent="0.25">
      <c r="A114" s="8">
        <v>6</v>
      </c>
      <c r="B114" s="10">
        <v>92</v>
      </c>
      <c r="C114" s="10">
        <v>95.825495453845576</v>
      </c>
      <c r="D114" s="10">
        <v>74.47518385835528</v>
      </c>
      <c r="E114" s="10">
        <v>98.856041814697107</v>
      </c>
      <c r="F114" s="10">
        <v>72.276343677350511</v>
      </c>
      <c r="G114" s="10">
        <v>76.823678434128752</v>
      </c>
      <c r="H114" s="10">
        <v>77.815926677370726</v>
      </c>
      <c r="I114" s="10">
        <v>65.411596483946113</v>
      </c>
      <c r="J114" s="10">
        <v>64.707403406461381</v>
      </c>
      <c r="K114" s="10">
        <v>63.130411870032034</v>
      </c>
      <c r="L114" s="10">
        <v>60.93743119878971</v>
      </c>
      <c r="M114" s="10">
        <v>59.915736908997374</v>
      </c>
      <c r="N114" s="10">
        <v>58.211320358599437</v>
      </c>
    </row>
    <row r="115" spans="1:14" x14ac:dyDescent="0.25">
      <c r="A115" s="8">
        <v>7</v>
      </c>
      <c r="B115" s="10">
        <v>81</v>
      </c>
      <c r="C115" s="10">
        <v>91.924366854678567</v>
      </c>
      <c r="D115" s="10">
        <v>95.813942205845478</v>
      </c>
      <c r="E115" s="10">
        <v>74.838909259198999</v>
      </c>
      <c r="F115" s="10">
        <v>98.344851197384557</v>
      </c>
      <c r="G115" s="10">
        <v>72.444099339605032</v>
      </c>
      <c r="H115" s="10">
        <v>76.718296606712215</v>
      </c>
      <c r="I115" s="10">
        <v>77.371913205689538</v>
      </c>
      <c r="J115" s="10">
        <v>65.224164139736132</v>
      </c>
      <c r="K115" s="10">
        <v>64.596323190851152</v>
      </c>
      <c r="L115" s="10">
        <v>62.953998907473093</v>
      </c>
      <c r="M115" s="10">
        <v>60.666288102341923</v>
      </c>
      <c r="N115" s="10">
        <v>59.643267314159573</v>
      </c>
    </row>
    <row r="116" spans="1:14" x14ac:dyDescent="0.25">
      <c r="A116" s="8">
        <v>8</v>
      </c>
      <c r="B116" s="10">
        <v>77</v>
      </c>
      <c r="C116" s="10">
        <v>80.356686371294657</v>
      </c>
      <c r="D116" s="10">
        <v>90.821436817617965</v>
      </c>
      <c r="E116" s="10">
        <v>94.378089051439815</v>
      </c>
      <c r="F116" s="10">
        <v>74.105656175262567</v>
      </c>
      <c r="G116" s="10">
        <v>96.9565426938466</v>
      </c>
      <c r="H116" s="10">
        <v>71.597652077668513</v>
      </c>
      <c r="I116" s="10">
        <v>75.43625998308724</v>
      </c>
      <c r="J116" s="10">
        <v>75.982898323973586</v>
      </c>
      <c r="K116" s="10">
        <v>64.263371357323493</v>
      </c>
      <c r="L116" s="10">
        <v>63.462480954899753</v>
      </c>
      <c r="M116" s="10">
        <v>61.920022151893697</v>
      </c>
      <c r="N116" s="10">
        <v>59.64511088995377</v>
      </c>
    </row>
    <row r="117" spans="1:14" x14ac:dyDescent="0.25">
      <c r="A117" s="8">
        <v>9</v>
      </c>
      <c r="B117" s="10">
        <v>85</v>
      </c>
      <c r="C117" s="10">
        <v>75.664494594976773</v>
      </c>
      <c r="D117" s="10">
        <v>79.221278248535967</v>
      </c>
      <c r="E117" s="10">
        <v>89.147210907629741</v>
      </c>
      <c r="F117" s="10">
        <v>92.579446964015361</v>
      </c>
      <c r="G117" s="10">
        <v>72.887337580731653</v>
      </c>
      <c r="H117" s="10">
        <v>94.842800112021266</v>
      </c>
      <c r="I117" s="10">
        <v>70.028244058363725</v>
      </c>
      <c r="J117" s="10">
        <v>73.581719056048215</v>
      </c>
      <c r="K117" s="10">
        <v>73.953740512447993</v>
      </c>
      <c r="L117" s="10">
        <v>62.553305181227984</v>
      </c>
      <c r="M117" s="10">
        <v>61.627563958515331</v>
      </c>
      <c r="N117" s="10">
        <v>60.085101565048305</v>
      </c>
    </row>
    <row r="118" spans="1:14" x14ac:dyDescent="0.25">
      <c r="A118" s="8">
        <v>10</v>
      </c>
      <c r="B118" s="10">
        <v>65</v>
      </c>
      <c r="C118" s="10">
        <v>85.740156206790118</v>
      </c>
      <c r="D118" s="10">
        <v>76.401244030203756</v>
      </c>
      <c r="E118" s="10">
        <v>79.774061760021098</v>
      </c>
      <c r="F118" s="10">
        <v>89.507111565247001</v>
      </c>
      <c r="G118" s="10">
        <v>92.826702924855795</v>
      </c>
      <c r="H118" s="10">
        <v>73.576927328060776</v>
      </c>
      <c r="I118" s="10">
        <v>95.209661264824987</v>
      </c>
      <c r="J118" s="10">
        <v>70.725585410314025</v>
      </c>
      <c r="K118" s="10">
        <v>74.119445264037353</v>
      </c>
      <c r="L118" s="10">
        <v>74.371191245606866</v>
      </c>
      <c r="M118" s="10">
        <v>63.215683076138461</v>
      </c>
      <c r="N118" s="10">
        <v>62.242178903490192</v>
      </c>
    </row>
    <row r="119" spans="1:14" x14ac:dyDescent="0.25">
      <c r="A119" s="8">
        <v>11</v>
      </c>
      <c r="B119" s="10">
        <v>66</v>
      </c>
      <c r="C119" s="10">
        <v>64.518361599898952</v>
      </c>
      <c r="D119" s="10">
        <v>85.127633955318927</v>
      </c>
      <c r="E119" s="10">
        <v>75.940608980046164</v>
      </c>
      <c r="F119" s="10">
        <v>79.414399808007971</v>
      </c>
      <c r="G119" s="10">
        <v>89.028188241131929</v>
      </c>
      <c r="H119" s="10">
        <v>92.196656147508435</v>
      </c>
      <c r="I119" s="10">
        <v>73.346241414257065</v>
      </c>
      <c r="J119" s="10">
        <v>94.55282365798557</v>
      </c>
      <c r="K119" s="10">
        <v>70.503884287205963</v>
      </c>
      <c r="L119" s="10">
        <v>73.747082358795353</v>
      </c>
      <c r="M119" s="10">
        <v>73.865444675161285</v>
      </c>
      <c r="N119" s="10">
        <v>62.860724964266595</v>
      </c>
    </row>
    <row r="120" spans="1:14" x14ac:dyDescent="0.25">
      <c r="A120" s="8">
        <v>12</v>
      </c>
      <c r="B120" s="10">
        <v>69</v>
      </c>
      <c r="C120" s="10">
        <v>64.074860680981786</v>
      </c>
      <c r="D120" s="10">
        <v>62.621735443907696</v>
      </c>
      <c r="E120" s="10">
        <v>82.644802736323669</v>
      </c>
      <c r="F120" s="10">
        <v>73.879444751119806</v>
      </c>
      <c r="G120" s="10">
        <v>77.525001623096088</v>
      </c>
      <c r="H120" s="10">
        <v>86.558487136458538</v>
      </c>
      <c r="I120" s="10">
        <v>89.628729324350687</v>
      </c>
      <c r="J120" s="10">
        <v>71.487353904244287</v>
      </c>
      <c r="K120" s="10">
        <v>91.984042804198268</v>
      </c>
      <c r="L120" s="10">
        <v>68.519367971080413</v>
      </c>
      <c r="M120" s="10">
        <v>71.519516470780829</v>
      </c>
      <c r="N120" s="10">
        <v>71.374671199430111</v>
      </c>
    </row>
    <row r="121" spans="1:14" x14ac:dyDescent="0.25">
      <c r="A121" s="8">
        <v>13</v>
      </c>
      <c r="B121" s="10">
        <v>65</v>
      </c>
      <c r="C121" s="10">
        <v>69.176527683202849</v>
      </c>
      <c r="D121" s="10">
        <v>64.599696777608159</v>
      </c>
      <c r="E121" s="10">
        <v>63.160980755995652</v>
      </c>
      <c r="F121" s="10">
        <v>82.877521925732708</v>
      </c>
      <c r="G121" s="10">
        <v>74.378350997861318</v>
      </c>
      <c r="H121" s="10">
        <v>77.928204936710657</v>
      </c>
      <c r="I121" s="10">
        <v>86.875840773350902</v>
      </c>
      <c r="J121" s="10">
        <v>89.832277050698522</v>
      </c>
      <c r="K121" s="10">
        <v>71.971637861259197</v>
      </c>
      <c r="L121" s="10">
        <v>92.004891054242961</v>
      </c>
      <c r="M121" s="10">
        <v>68.948545251495077</v>
      </c>
      <c r="N121" s="10">
        <v>71.732116196230947</v>
      </c>
    </row>
    <row r="122" spans="1:14" x14ac:dyDescent="0.25">
      <c r="A122" s="8">
        <v>14</v>
      </c>
      <c r="B122" s="10">
        <v>70</v>
      </c>
      <c r="C122" s="10">
        <v>64.660947668711543</v>
      </c>
      <c r="D122" s="10">
        <v>68.516123937725752</v>
      </c>
      <c r="E122" s="10">
        <v>63.899663755706158</v>
      </c>
      <c r="F122" s="10">
        <v>62.82951041722292</v>
      </c>
      <c r="G122" s="10">
        <v>82.088533468205071</v>
      </c>
      <c r="H122" s="10">
        <v>73.733142806130246</v>
      </c>
      <c r="I122" s="10">
        <v>77.271964961633017</v>
      </c>
      <c r="J122" s="10">
        <v>85.862633926165302</v>
      </c>
      <c r="K122" s="10">
        <v>88.827463269064779</v>
      </c>
      <c r="L122" s="10">
        <v>71.244064826744619</v>
      </c>
      <c r="M122" s="10">
        <v>90.809355289077914</v>
      </c>
      <c r="N122" s="10">
        <v>68.149417282897346</v>
      </c>
    </row>
    <row r="123" spans="1:14" x14ac:dyDescent="0.25">
      <c r="A123" s="8">
        <v>15</v>
      </c>
      <c r="B123" s="10">
        <v>71</v>
      </c>
      <c r="C123" s="10">
        <v>71.1111791407466</v>
      </c>
      <c r="D123" s="10">
        <v>65.513667137389618</v>
      </c>
      <c r="E123" s="10">
        <v>69.584439242165232</v>
      </c>
      <c r="F123" s="10">
        <v>64.845861720110307</v>
      </c>
      <c r="G123" s="10">
        <v>64.075808426633657</v>
      </c>
      <c r="H123" s="10">
        <v>82.73781782277176</v>
      </c>
      <c r="I123" s="10">
        <v>74.550638096219174</v>
      </c>
      <c r="J123" s="10">
        <v>78.048543423172845</v>
      </c>
      <c r="K123" s="10">
        <v>86.371437956258603</v>
      </c>
      <c r="L123" s="10">
        <v>89.362205107147787</v>
      </c>
      <c r="M123" s="10">
        <v>72.073260196131656</v>
      </c>
      <c r="N123" s="10">
        <v>91.407677201607669</v>
      </c>
    </row>
    <row r="124" spans="1:14" x14ac:dyDescent="0.25">
      <c r="A124" s="8">
        <v>16</v>
      </c>
      <c r="B124" s="10">
        <v>75</v>
      </c>
      <c r="C124" s="10">
        <v>72.303217929336824</v>
      </c>
      <c r="D124" s="10">
        <v>72.194086115336219</v>
      </c>
      <c r="E124" s="10">
        <v>66.74492704721429</v>
      </c>
      <c r="F124" s="10">
        <v>70.269437911878029</v>
      </c>
      <c r="G124" s="10">
        <v>66.053012175608671</v>
      </c>
      <c r="H124" s="10">
        <v>65.282763880522154</v>
      </c>
      <c r="I124" s="10">
        <v>83.489134245138473</v>
      </c>
      <c r="J124" s="10">
        <v>75.390709720429186</v>
      </c>
      <c r="K124" s="10">
        <v>78.880945634191548</v>
      </c>
      <c r="L124" s="10">
        <v>87.093632577026341</v>
      </c>
      <c r="M124" s="10">
        <v>89.914556006025649</v>
      </c>
      <c r="N124" s="10">
        <v>73.068375305443084</v>
      </c>
    </row>
    <row r="125" spans="1:14" x14ac:dyDescent="0.25">
      <c r="A125" s="8">
        <v>17</v>
      </c>
      <c r="B125" s="10">
        <v>70</v>
      </c>
      <c r="C125" s="10">
        <v>70.95925823745624</v>
      </c>
      <c r="D125" s="10">
        <v>68.444009358664673</v>
      </c>
      <c r="E125" s="10">
        <v>68.251655114712392</v>
      </c>
      <c r="F125" s="10">
        <v>63.266532738975393</v>
      </c>
      <c r="G125" s="10">
        <v>66.216084097141035</v>
      </c>
      <c r="H125" s="10">
        <v>62.271752573715922</v>
      </c>
      <c r="I125" s="10">
        <v>61.806417440843006</v>
      </c>
      <c r="J125" s="10">
        <v>78.789472520139753</v>
      </c>
      <c r="K125" s="10">
        <v>71.346107278541936</v>
      </c>
      <c r="L125" s="10">
        <v>75.203840702884506</v>
      </c>
      <c r="M125" s="10">
        <v>82.599458152619391</v>
      </c>
      <c r="N125" s="10">
        <v>85.369300235280988</v>
      </c>
    </row>
    <row r="126" spans="1:14" x14ac:dyDescent="0.25">
      <c r="A126" s="8">
        <v>18</v>
      </c>
      <c r="B126" s="10">
        <v>93</v>
      </c>
      <c r="C126" s="10">
        <v>76.332374895043628</v>
      </c>
      <c r="D126" s="10">
        <v>76.452927613058336</v>
      </c>
      <c r="E126" s="10">
        <v>75.092882306516159</v>
      </c>
      <c r="F126" s="10">
        <v>74.215187436317493</v>
      </c>
      <c r="G126" s="10">
        <v>70.089507056128681</v>
      </c>
      <c r="H126" s="10">
        <v>72.44169265323896</v>
      </c>
      <c r="I126" s="10">
        <v>69.245833755973038</v>
      </c>
      <c r="J126" s="10">
        <v>68.383800326877775</v>
      </c>
      <c r="K126" s="10">
        <v>84.10959532184782</v>
      </c>
      <c r="L126" s="10">
        <v>77.401920752211296</v>
      </c>
      <c r="M126" s="10">
        <v>81.128995738225242</v>
      </c>
      <c r="N126" s="10">
        <v>88.353168801629508</v>
      </c>
    </row>
    <row r="127" spans="1:14" x14ac:dyDescent="0.25">
      <c r="A127" s="8">
        <v>19</v>
      </c>
      <c r="B127" s="10">
        <v>79</v>
      </c>
      <c r="C127" s="10">
        <v>92.823454588735004</v>
      </c>
      <c r="D127" s="10">
        <v>77.122068503234146</v>
      </c>
      <c r="E127" s="10">
        <v>76.944619074046983</v>
      </c>
      <c r="F127" s="10">
        <v>75.228608004556534</v>
      </c>
      <c r="G127" s="10">
        <v>74.731766550210324</v>
      </c>
      <c r="H127" s="10">
        <v>71.075044835278831</v>
      </c>
      <c r="I127" s="10">
        <v>72.584732752559745</v>
      </c>
      <c r="J127" s="10">
        <v>69.825587484008878</v>
      </c>
      <c r="K127" s="10">
        <v>69.587769560937872</v>
      </c>
      <c r="L127" s="10">
        <v>83.868519022440083</v>
      </c>
      <c r="M127" s="10">
        <v>78.254088785266333</v>
      </c>
      <c r="N127" s="10">
        <v>82.075773441353761</v>
      </c>
    </row>
    <row r="128" spans="1:14" x14ac:dyDescent="0.25">
      <c r="A128" s="8">
        <v>20</v>
      </c>
      <c r="B128" s="10">
        <v>78</v>
      </c>
      <c r="C128" s="10">
        <v>78.687533162174276</v>
      </c>
      <c r="D128" s="10">
        <v>90.253471541227896</v>
      </c>
      <c r="E128" s="10">
        <v>76.673359354544885</v>
      </c>
      <c r="F128" s="10">
        <v>75.319218170255184</v>
      </c>
      <c r="G128" s="10">
        <v>74.588012784353069</v>
      </c>
      <c r="H128" s="10">
        <v>74.022672031375023</v>
      </c>
      <c r="I128" s="10">
        <v>71.070905895986812</v>
      </c>
      <c r="J128" s="10">
        <v>71.418082760111886</v>
      </c>
      <c r="K128" s="10">
        <v>70.241582010115366</v>
      </c>
      <c r="L128" s="10">
        <v>70.145591651778631</v>
      </c>
      <c r="M128" s="10">
        <v>82.124024036672793</v>
      </c>
      <c r="N128" s="10">
        <v>77.439149650054318</v>
      </c>
    </row>
    <row r="129" spans="1:14" x14ac:dyDescent="0.25">
      <c r="A129" s="8">
        <v>21</v>
      </c>
      <c r="B129" s="10">
        <v>78</v>
      </c>
      <c r="C129" s="10">
        <v>73.490204214358158</v>
      </c>
      <c r="D129" s="10">
        <v>73.733747978444015</v>
      </c>
      <c r="E129" s="10">
        <v>82.638310706965598</v>
      </c>
      <c r="F129" s="10">
        <v>71.364273324955164</v>
      </c>
      <c r="G129" s="10">
        <v>69.294227718829788</v>
      </c>
      <c r="H129" s="10">
        <v>69.396008468658096</v>
      </c>
      <c r="I129" s="10">
        <v>68.133882563129688</v>
      </c>
      <c r="J129" s="10">
        <v>66.160447650519529</v>
      </c>
      <c r="K129" s="10">
        <v>65.124572114459525</v>
      </c>
      <c r="L129" s="10">
        <v>64.886158740616551</v>
      </c>
      <c r="M129" s="10">
        <v>65.335801495255211</v>
      </c>
      <c r="N129" s="10">
        <v>75.467604904918815</v>
      </c>
    </row>
    <row r="130" spans="1:14" x14ac:dyDescent="0.25">
      <c r="A130" s="8">
        <v>22</v>
      </c>
      <c r="B130" s="10">
        <v>76</v>
      </c>
      <c r="C130" s="10">
        <v>77.162139695442136</v>
      </c>
      <c r="D130" s="10">
        <v>74.046750995754081</v>
      </c>
      <c r="E130" s="10">
        <v>73.573388065362465</v>
      </c>
      <c r="F130" s="10">
        <v>80.369548460735629</v>
      </c>
      <c r="G130" s="10">
        <v>70.893464515448485</v>
      </c>
      <c r="H130" s="10">
        <v>68.494057762106038</v>
      </c>
      <c r="I130" s="10">
        <v>68.446480816834679</v>
      </c>
      <c r="J130" s="10">
        <v>67.423307912880404</v>
      </c>
      <c r="K130" s="10">
        <v>65.642934612880268</v>
      </c>
      <c r="L130" s="10">
        <v>63.594816018391327</v>
      </c>
      <c r="M130" s="10">
        <v>64.562099968930568</v>
      </c>
      <c r="N130" s="10">
        <v>65.357328943480326</v>
      </c>
    </row>
    <row r="131" spans="1:14" x14ac:dyDescent="0.25">
      <c r="A131" s="8">
        <v>23</v>
      </c>
      <c r="B131" s="10">
        <v>63.000000000000007</v>
      </c>
      <c r="C131" s="10">
        <v>73.203593573937013</v>
      </c>
      <c r="D131" s="10">
        <v>74.720410236238806</v>
      </c>
      <c r="E131" s="10">
        <v>72.369007126327688</v>
      </c>
      <c r="F131" s="10">
        <v>72.1333386579945</v>
      </c>
      <c r="G131" s="10">
        <v>77.129311323344439</v>
      </c>
      <c r="H131" s="10">
        <v>68.680136842817888</v>
      </c>
      <c r="I131" s="10">
        <v>65.530638373886831</v>
      </c>
      <c r="J131" s="10">
        <v>65.98376860349785</v>
      </c>
      <c r="K131" s="10">
        <v>64.490834230402584</v>
      </c>
      <c r="L131" s="10">
        <v>63.166126694218335</v>
      </c>
      <c r="M131" s="10">
        <v>60.597562012548977</v>
      </c>
      <c r="N131" s="10">
        <v>62.749805984542235</v>
      </c>
    </row>
    <row r="132" spans="1:14" x14ac:dyDescent="0.25">
      <c r="A132" s="8">
        <v>24</v>
      </c>
      <c r="B132" s="10">
        <v>92</v>
      </c>
      <c r="C132" s="10">
        <v>64.261381114463873</v>
      </c>
      <c r="D132" s="10">
        <v>73.946637681677728</v>
      </c>
      <c r="E132" s="10">
        <v>75.160738645106889</v>
      </c>
      <c r="F132" s="10">
        <v>73.460719329134605</v>
      </c>
      <c r="G132" s="10">
        <v>73.28756211703309</v>
      </c>
      <c r="H132" s="10">
        <v>76.493902614643275</v>
      </c>
      <c r="I132" s="10">
        <v>69.008946206751673</v>
      </c>
      <c r="J132" s="10">
        <v>65.795700356228636</v>
      </c>
      <c r="K132" s="10">
        <v>66.283265949485639</v>
      </c>
      <c r="L132" s="10">
        <v>64.371287621446442</v>
      </c>
      <c r="M132" s="10">
        <v>63.897579701362496</v>
      </c>
      <c r="N132" s="10">
        <v>60.894795225838216</v>
      </c>
    </row>
    <row r="133" spans="1:14" x14ac:dyDescent="0.25">
      <c r="A133" s="8">
        <v>25</v>
      </c>
      <c r="B133" s="10">
        <v>87</v>
      </c>
      <c r="C133" s="10">
        <v>91.256784559384684</v>
      </c>
      <c r="D133" s="10">
        <v>67.123597677672777</v>
      </c>
      <c r="E133" s="10">
        <v>75.11279678207012</v>
      </c>
      <c r="F133" s="10">
        <v>75.231846953792896</v>
      </c>
      <c r="G133" s="10">
        <v>74.146661128572504</v>
      </c>
      <c r="H133" s="10">
        <v>73.105119225727364</v>
      </c>
      <c r="I133" s="10">
        <v>75.527757946385591</v>
      </c>
      <c r="J133" s="10">
        <v>69.066181151284468</v>
      </c>
      <c r="K133" s="10">
        <v>66.088338075510265</v>
      </c>
      <c r="L133" s="10">
        <v>66.920060884389017</v>
      </c>
      <c r="M133" s="10">
        <v>65.133104123581063</v>
      </c>
      <c r="N133" s="10">
        <v>64.882562729285951</v>
      </c>
    </row>
    <row r="134" spans="1:14" x14ac:dyDescent="0.25">
      <c r="A134" s="8">
        <v>26</v>
      </c>
      <c r="B134" s="10">
        <v>117</v>
      </c>
      <c r="C134" s="10">
        <v>85.553638013543903</v>
      </c>
      <c r="D134" s="10">
        <v>89.19962233709488</v>
      </c>
      <c r="E134" s="10">
        <v>67.357128565609443</v>
      </c>
      <c r="F134" s="10">
        <v>73.270489245065136</v>
      </c>
      <c r="G134" s="10">
        <v>73.375456126036056</v>
      </c>
      <c r="H134" s="10">
        <v>72.424585566415203</v>
      </c>
      <c r="I134" s="10">
        <v>71.367170908092803</v>
      </c>
      <c r="J134" s="10">
        <v>73.242380237791792</v>
      </c>
      <c r="K134" s="10">
        <v>67.5067126515669</v>
      </c>
      <c r="L134" s="10">
        <v>64.698935606794137</v>
      </c>
      <c r="M134" s="10">
        <v>65.334168729760208</v>
      </c>
      <c r="N134" s="10">
        <v>63.606500381169312</v>
      </c>
    </row>
    <row r="135" spans="1:14" x14ac:dyDescent="0.25">
      <c r="A135" s="8">
        <v>27</v>
      </c>
      <c r="B135" s="10">
        <v>105</v>
      </c>
      <c r="C135" s="10">
        <v>116.71428105659454</v>
      </c>
      <c r="D135" s="10">
        <v>88.101595581397305</v>
      </c>
      <c r="E135" s="10">
        <v>90.430395756751608</v>
      </c>
      <c r="F135" s="10">
        <v>70.533431595058616</v>
      </c>
      <c r="G135" s="10">
        <v>75.199576711961114</v>
      </c>
      <c r="H135" s="10">
        <v>75.220153489868792</v>
      </c>
      <c r="I135" s="10">
        <v>74.902084562705156</v>
      </c>
      <c r="J135" s="10">
        <v>73.489417515367165</v>
      </c>
      <c r="K135" s="10">
        <v>74.720719849047782</v>
      </c>
      <c r="L135" s="10">
        <v>69.37565589820511</v>
      </c>
      <c r="M135" s="10">
        <v>66.880496748495403</v>
      </c>
      <c r="N135" s="10">
        <v>67.542882634322496</v>
      </c>
    </row>
    <row r="136" spans="1:14" x14ac:dyDescent="0.25">
      <c r="A136" s="8">
        <v>28</v>
      </c>
      <c r="B136" s="10">
        <v>69</v>
      </c>
      <c r="C136" s="10">
        <v>101.42548910036318</v>
      </c>
      <c r="D136" s="10">
        <v>111.4285446436924</v>
      </c>
      <c r="E136" s="10">
        <v>84.632279855901714</v>
      </c>
      <c r="F136" s="10">
        <v>85.801617739466892</v>
      </c>
      <c r="G136" s="10">
        <v>68.115049222829015</v>
      </c>
      <c r="H136" s="10">
        <v>71.968973069511449</v>
      </c>
      <c r="I136" s="10">
        <v>71.979464855264453</v>
      </c>
      <c r="J136" s="10">
        <v>72.041151543667539</v>
      </c>
      <c r="K136" s="10">
        <v>70.435933400693116</v>
      </c>
      <c r="L136" s="10">
        <v>71.211825109793637</v>
      </c>
      <c r="M136" s="10">
        <v>66.076303173521822</v>
      </c>
      <c r="N136" s="10">
        <v>63.545668809902089</v>
      </c>
    </row>
    <row r="137" spans="1:14" x14ac:dyDescent="0.25">
      <c r="A137" s="8">
        <v>29</v>
      </c>
      <c r="B137" s="10">
        <v>74</v>
      </c>
      <c r="C137" s="10">
        <v>72.393714328867432</v>
      </c>
      <c r="D137" s="10">
        <v>102.12450411234708</v>
      </c>
      <c r="E137" s="10">
        <v>110.7120280360663</v>
      </c>
      <c r="F137" s="10">
        <v>85.264902743203933</v>
      </c>
      <c r="G137" s="10">
        <v>85.422229608195096</v>
      </c>
      <c r="H137" s="10">
        <v>69.166584732157247</v>
      </c>
      <c r="I137" s="10">
        <v>72.680984356970143</v>
      </c>
      <c r="J137" s="10">
        <v>72.715312874597544</v>
      </c>
      <c r="K137" s="10">
        <v>73.083440269972826</v>
      </c>
      <c r="L137" s="10">
        <v>71.200902065660742</v>
      </c>
      <c r="M137" s="10">
        <v>71.553140019504355</v>
      </c>
      <c r="N137" s="10">
        <v>66.658245460978307</v>
      </c>
    </row>
    <row r="138" spans="1:14" x14ac:dyDescent="0.25">
      <c r="A138" s="8">
        <v>30</v>
      </c>
      <c r="B138" s="10">
        <v>79</v>
      </c>
      <c r="C138" s="10">
        <v>70.760904143906615</v>
      </c>
      <c r="D138" s="10">
        <v>69.642714014214675</v>
      </c>
      <c r="E138" s="10">
        <v>96.464667694050036</v>
      </c>
      <c r="F138" s="10">
        <v>104.05323470066116</v>
      </c>
      <c r="G138" s="10">
        <v>80.876101782524557</v>
      </c>
      <c r="H138" s="10">
        <v>80.903566594726811</v>
      </c>
      <c r="I138" s="10">
        <v>65.777799080948014</v>
      </c>
      <c r="J138" s="10">
        <v>68.77238840279739</v>
      </c>
      <c r="K138" s="10">
        <v>68.302665014784793</v>
      </c>
      <c r="L138" s="10">
        <v>68.775814797088415</v>
      </c>
      <c r="M138" s="10">
        <v>66.647647247522713</v>
      </c>
      <c r="N138" s="10">
        <v>66.619748415161681</v>
      </c>
    </row>
    <row r="139" spans="1:14" x14ac:dyDescent="0.25">
      <c r="A139" s="8">
        <v>31</v>
      </c>
      <c r="B139" s="10">
        <v>77</v>
      </c>
      <c r="C139" s="10">
        <v>80.026899822174443</v>
      </c>
      <c r="D139" s="10">
        <v>72.401911407445382</v>
      </c>
      <c r="E139" s="10">
        <v>71.105195023965422</v>
      </c>
      <c r="F139" s="10">
        <v>96.877696825232348</v>
      </c>
      <c r="G139" s="10">
        <v>103.73337987528294</v>
      </c>
      <c r="H139" s="10">
        <v>81.620477132365693</v>
      </c>
      <c r="I139" s="10">
        <v>81.011681707702195</v>
      </c>
      <c r="J139" s="10">
        <v>66.767860705336602</v>
      </c>
      <c r="K139" s="10">
        <v>69.31220868710929</v>
      </c>
      <c r="L139" s="10">
        <v>68.763914912317972</v>
      </c>
      <c r="M139" s="10">
        <v>69.292543959587846</v>
      </c>
      <c r="N139" s="10">
        <v>67.158742713227824</v>
      </c>
    </row>
    <row r="140" spans="1:14" x14ac:dyDescent="0.25">
      <c r="A140" s="8">
        <v>32</v>
      </c>
      <c r="B140" s="10">
        <v>78</v>
      </c>
      <c r="C140" s="10">
        <v>75.049648203196838</v>
      </c>
      <c r="D140" s="10">
        <v>78.279218261761045</v>
      </c>
      <c r="E140" s="10">
        <v>71.593832689287211</v>
      </c>
      <c r="F140" s="10">
        <v>71.136018191516769</v>
      </c>
      <c r="G140" s="10">
        <v>94.299730285239903</v>
      </c>
      <c r="H140" s="10">
        <v>100.65138111180418</v>
      </c>
      <c r="I140" s="10">
        <v>79.678482442717751</v>
      </c>
      <c r="J140" s="10">
        <v>78.650987777158377</v>
      </c>
      <c r="K140" s="10">
        <v>65.302871665710711</v>
      </c>
      <c r="L140" s="10">
        <v>67.448824105418595</v>
      </c>
      <c r="M140" s="10">
        <v>66.895621248516505</v>
      </c>
      <c r="N140" s="10">
        <v>67.590042621897624</v>
      </c>
    </row>
    <row r="141" spans="1:14" x14ac:dyDescent="0.25">
      <c r="A141" s="8">
        <v>33</v>
      </c>
      <c r="B141" s="10">
        <v>56</v>
      </c>
      <c r="C141" s="10">
        <v>76.816750690411794</v>
      </c>
      <c r="D141" s="10">
        <v>74.202962186563852</v>
      </c>
      <c r="E141" s="10">
        <v>77.315682083946385</v>
      </c>
      <c r="F141" s="10">
        <v>71.51759979020926</v>
      </c>
      <c r="G141" s="10">
        <v>70.84053224387219</v>
      </c>
      <c r="H141" s="10">
        <v>93.234649076456151</v>
      </c>
      <c r="I141" s="10">
        <v>98.548949267894329</v>
      </c>
      <c r="J141" s="10">
        <v>78.234769432267825</v>
      </c>
      <c r="K141" s="10">
        <v>77.002405133457529</v>
      </c>
      <c r="L141" s="10">
        <v>64.169478043838552</v>
      </c>
      <c r="M141" s="10">
        <v>66.213594074623614</v>
      </c>
      <c r="N141" s="10">
        <v>65.723588814880827</v>
      </c>
    </row>
    <row r="142" spans="1:14" x14ac:dyDescent="0.25">
      <c r="A142" s="8">
        <v>34</v>
      </c>
      <c r="B142" s="10">
        <v>92</v>
      </c>
      <c r="C142" s="10">
        <v>58.196963898901892</v>
      </c>
      <c r="D142" s="10">
        <v>77.603984890888015</v>
      </c>
      <c r="E142" s="10">
        <v>75.614807329756857</v>
      </c>
      <c r="F142" s="10">
        <v>79.564766323033055</v>
      </c>
      <c r="G142" s="10">
        <v>73.604341731093015</v>
      </c>
      <c r="H142" s="10">
        <v>73.034700795721179</v>
      </c>
      <c r="I142" s="10">
        <v>93.973841645411795</v>
      </c>
      <c r="J142" s="10">
        <v>99.145214621376155</v>
      </c>
      <c r="K142" s="10">
        <v>79.586222238534631</v>
      </c>
      <c r="L142" s="10">
        <v>77.953386368411543</v>
      </c>
      <c r="M142" s="10">
        <v>65.539296997129327</v>
      </c>
      <c r="N142" s="10">
        <v>67.620512504233275</v>
      </c>
    </row>
    <row r="143" spans="1:14" x14ac:dyDescent="0.25">
      <c r="A143" s="8">
        <v>35</v>
      </c>
      <c r="B143" s="10">
        <v>95</v>
      </c>
      <c r="C143" s="10">
        <v>89.487266597441675</v>
      </c>
      <c r="D143" s="10">
        <v>57.752689994224795</v>
      </c>
      <c r="E143" s="10">
        <v>75.290117117898674</v>
      </c>
      <c r="F143" s="10">
        <v>73.839909834374609</v>
      </c>
      <c r="G143" s="10">
        <v>77.235570109600488</v>
      </c>
      <c r="H143" s="10">
        <v>72.023133445830751</v>
      </c>
      <c r="I143" s="10">
        <v>71.645955958861606</v>
      </c>
      <c r="J143" s="10">
        <v>91.053439164570634</v>
      </c>
      <c r="K143" s="10">
        <v>96.117326265090341</v>
      </c>
      <c r="L143" s="10">
        <v>77.616195106639921</v>
      </c>
      <c r="M143" s="10">
        <v>75.792925676597747</v>
      </c>
      <c r="N143" s="10">
        <v>64.268524421788257</v>
      </c>
    </row>
    <row r="144" spans="1:14" x14ac:dyDescent="0.25">
      <c r="A144" s="8">
        <v>36</v>
      </c>
      <c r="B144" s="10">
        <v>87</v>
      </c>
      <c r="C144" s="10">
        <v>92.573781215524917</v>
      </c>
      <c r="D144" s="10">
        <v>86.868667086939254</v>
      </c>
      <c r="E144" s="10">
        <v>56.799847328113493</v>
      </c>
      <c r="F144" s="10">
        <v>73.285035210043134</v>
      </c>
      <c r="G144" s="10">
        <v>71.773797917699156</v>
      </c>
      <c r="H144" s="10">
        <v>74.977344044643402</v>
      </c>
      <c r="I144" s="10">
        <v>70.064628528260059</v>
      </c>
      <c r="J144" s="10">
        <v>70.139654370850948</v>
      </c>
      <c r="K144" s="10">
        <v>88.812325947899026</v>
      </c>
      <c r="L144" s="10">
        <v>93.380537480670739</v>
      </c>
      <c r="M144" s="10">
        <v>75.698195015058559</v>
      </c>
      <c r="N144" s="10">
        <v>73.693139799265097</v>
      </c>
    </row>
    <row r="145" spans="1:14" x14ac:dyDescent="0.25">
      <c r="A145" s="8">
        <v>37</v>
      </c>
      <c r="B145" s="10">
        <v>99</v>
      </c>
      <c r="C145" s="10">
        <v>87.099115226811975</v>
      </c>
      <c r="D145" s="10">
        <v>91.762398458262524</v>
      </c>
      <c r="E145" s="10">
        <v>86.711111746011085</v>
      </c>
      <c r="F145" s="10">
        <v>57.749275277436524</v>
      </c>
      <c r="G145" s="10">
        <v>73.100280374470685</v>
      </c>
      <c r="H145" s="10">
        <v>71.92566369114509</v>
      </c>
      <c r="I145" s="10">
        <v>75.06388629067385</v>
      </c>
      <c r="J145" s="10">
        <v>70.368348337221946</v>
      </c>
      <c r="K145" s="10">
        <v>70.606270394129595</v>
      </c>
      <c r="L145" s="10">
        <v>88.495468184935532</v>
      </c>
      <c r="M145" s="10">
        <v>92.882952046697767</v>
      </c>
      <c r="N145" s="10">
        <v>75.733565858004724</v>
      </c>
    </row>
    <row r="146" spans="1:14" x14ac:dyDescent="0.25">
      <c r="A146" s="8">
        <v>38</v>
      </c>
      <c r="B146" s="10">
        <v>76</v>
      </c>
      <c r="C146" s="10">
        <v>96.936687311867374</v>
      </c>
      <c r="D146" s="10">
        <v>84.95560554587199</v>
      </c>
      <c r="E146" s="10">
        <v>89.416414172143106</v>
      </c>
      <c r="F146" s="10">
        <v>84.266271506687886</v>
      </c>
      <c r="G146" s="10">
        <v>56.856250838641039</v>
      </c>
      <c r="H146" s="10">
        <v>71.144869569959511</v>
      </c>
      <c r="I146" s="10">
        <v>70.386958380163222</v>
      </c>
      <c r="J146" s="10">
        <v>73.571279099041504</v>
      </c>
      <c r="K146" s="10">
        <v>69.218545659745558</v>
      </c>
      <c r="L146" s="10">
        <v>69.529375961265487</v>
      </c>
      <c r="M146" s="10">
        <v>86.679754615279194</v>
      </c>
      <c r="N146" s="10">
        <v>90.650184924695097</v>
      </c>
    </row>
    <row r="147" spans="1:14" x14ac:dyDescent="0.25">
      <c r="A147" s="8">
        <v>39</v>
      </c>
      <c r="B147" s="10">
        <v>84</v>
      </c>
      <c r="C147" s="10">
        <v>74.45297996698099</v>
      </c>
      <c r="D147" s="10">
        <v>93.97410878845767</v>
      </c>
      <c r="E147" s="10">
        <v>82.557944796532496</v>
      </c>
      <c r="F147" s="10">
        <v>86.154450701181119</v>
      </c>
      <c r="G147" s="10">
        <v>81.131837338272334</v>
      </c>
      <c r="H147" s="10">
        <v>55.279213306742953</v>
      </c>
      <c r="I147" s="10">
        <v>68.891421178873387</v>
      </c>
      <c r="J147" s="10">
        <v>68.541201084276068</v>
      </c>
      <c r="K147" s="10">
        <v>71.854407918626265</v>
      </c>
      <c r="L147" s="10">
        <v>67.666284297643145</v>
      </c>
      <c r="M147" s="10">
        <v>68.00780579655472</v>
      </c>
      <c r="N147" s="10">
        <v>84.590200167425976</v>
      </c>
    </row>
    <row r="148" spans="1:14" x14ac:dyDescent="0.25">
      <c r="A148" s="8">
        <v>40</v>
      </c>
      <c r="B148" s="10">
        <v>67</v>
      </c>
      <c r="C148" s="10">
        <v>82.045628493656167</v>
      </c>
      <c r="D148" s="10">
        <v>73.659166442714806</v>
      </c>
      <c r="E148" s="10">
        <v>92.241730892487183</v>
      </c>
      <c r="F148" s="10">
        <v>81.295802770514229</v>
      </c>
      <c r="G148" s="10">
        <v>85.049156569733427</v>
      </c>
      <c r="H148" s="10">
        <v>80.022273368311076</v>
      </c>
      <c r="I148" s="10">
        <v>55.06912483042931</v>
      </c>
      <c r="J148" s="10">
        <v>68.079953016627854</v>
      </c>
      <c r="K148" s="10">
        <v>67.61067449974415</v>
      </c>
      <c r="L148" s="10">
        <v>70.658215680342508</v>
      </c>
      <c r="M148" s="10">
        <v>66.651859725009544</v>
      </c>
      <c r="N148" s="10">
        <v>67.167921321598854</v>
      </c>
    </row>
    <row r="149" spans="1:14" x14ac:dyDescent="0.25">
      <c r="A149" s="8">
        <v>41</v>
      </c>
      <c r="B149" s="10">
        <v>82</v>
      </c>
      <c r="C149" s="10">
        <v>66.140491484566908</v>
      </c>
      <c r="D149" s="10">
        <v>80.796969643695846</v>
      </c>
      <c r="E149" s="10">
        <v>72.811064541613391</v>
      </c>
      <c r="F149" s="10">
        <v>90.90268723806885</v>
      </c>
      <c r="G149" s="10">
        <v>80.328756828923773</v>
      </c>
      <c r="H149" s="10">
        <v>84.019492561583945</v>
      </c>
      <c r="I149" s="10">
        <v>79.021268564579188</v>
      </c>
      <c r="J149" s="10">
        <v>54.939060782587447</v>
      </c>
      <c r="K149" s="10">
        <v>67.393999044713382</v>
      </c>
      <c r="L149" s="10">
        <v>66.805479336806457</v>
      </c>
      <c r="M149" s="10">
        <v>69.748840040487451</v>
      </c>
      <c r="N149" s="10">
        <v>65.834942394772895</v>
      </c>
    </row>
    <row r="150" spans="1:14" x14ac:dyDescent="0.25">
      <c r="A150" s="8">
        <v>42</v>
      </c>
      <c r="B150" s="10">
        <v>80</v>
      </c>
      <c r="C150" s="10">
        <v>79.774979327206367</v>
      </c>
      <c r="D150" s="10">
        <v>64.6782593471127</v>
      </c>
      <c r="E150" s="10">
        <v>78.988275235836056</v>
      </c>
      <c r="F150" s="10">
        <v>71.142529332986101</v>
      </c>
      <c r="G150" s="10">
        <v>88.982287295284635</v>
      </c>
      <c r="H150" s="10">
        <v>78.518246341302117</v>
      </c>
      <c r="I150" s="10">
        <v>81.951513439341113</v>
      </c>
      <c r="J150" s="10">
        <v>77.020969925597569</v>
      </c>
      <c r="K150" s="10">
        <v>53.837424438591633</v>
      </c>
      <c r="L150" s="10">
        <v>65.685594825031515</v>
      </c>
      <c r="M150" s="10">
        <v>65.127449679499193</v>
      </c>
      <c r="N150" s="10">
        <v>68.1101304892765</v>
      </c>
    </row>
    <row r="151" spans="1:14" x14ac:dyDescent="0.25">
      <c r="A151" s="8">
        <v>43</v>
      </c>
      <c r="B151" s="10">
        <v>46</v>
      </c>
      <c r="C151" s="10">
        <v>78.640669082466047</v>
      </c>
      <c r="D151" s="10">
        <v>78.678679716365295</v>
      </c>
      <c r="E151" s="10">
        <v>63.959794657697785</v>
      </c>
      <c r="F151" s="10">
        <v>77.752831499939091</v>
      </c>
      <c r="G151" s="10">
        <v>70.00693707383877</v>
      </c>
      <c r="H151" s="10">
        <v>87.483431707262824</v>
      </c>
      <c r="I151" s="10">
        <v>77.062109103742671</v>
      </c>
      <c r="J151" s="10">
        <v>80.28692246036438</v>
      </c>
      <c r="K151" s="10">
        <v>75.493761256353736</v>
      </c>
      <c r="L151" s="10">
        <v>53.097227827455249</v>
      </c>
      <c r="M151" s="10">
        <v>64.421196898198346</v>
      </c>
      <c r="N151" s="10">
        <v>64.060304487130182</v>
      </c>
    </row>
    <row r="152" spans="1:14" x14ac:dyDescent="0.25">
      <c r="A152" s="8">
        <v>44</v>
      </c>
      <c r="B152" s="10">
        <v>84</v>
      </c>
      <c r="C152" s="10">
        <v>45.347591928460403</v>
      </c>
      <c r="D152" s="10">
        <v>76.77301923055569</v>
      </c>
      <c r="E152" s="10">
        <v>76.769917034290785</v>
      </c>
      <c r="F152" s="10">
        <v>62.777954523217389</v>
      </c>
      <c r="G152" s="10">
        <v>76.357629617064021</v>
      </c>
      <c r="H152" s="10">
        <v>68.9069598033212</v>
      </c>
      <c r="I152" s="10">
        <v>85.474160982401031</v>
      </c>
      <c r="J152" s="10">
        <v>75.307715008979571</v>
      </c>
      <c r="K152" s="10">
        <v>78.38638374143386</v>
      </c>
      <c r="L152" s="10">
        <v>73.599175957724668</v>
      </c>
      <c r="M152" s="10">
        <v>52.077020850949374</v>
      </c>
      <c r="N152" s="10">
        <v>63.033436985869145</v>
      </c>
    </row>
    <row r="153" spans="1:14" x14ac:dyDescent="0.25">
      <c r="A153" s="8">
        <v>45</v>
      </c>
      <c r="B153" s="10">
        <v>50</v>
      </c>
      <c r="C153" s="10">
        <v>81.391969363351095</v>
      </c>
      <c r="D153" s="10">
        <v>44.378447786988971</v>
      </c>
      <c r="E153" s="10">
        <v>74.153455481894994</v>
      </c>
      <c r="F153" s="10">
        <v>74.222369792815257</v>
      </c>
      <c r="G153" s="10">
        <v>60.95560042805559</v>
      </c>
      <c r="H153" s="10">
        <v>74.219577077614375</v>
      </c>
      <c r="I153" s="10">
        <v>67.130828965433977</v>
      </c>
      <c r="J153" s="10">
        <v>82.989465032458313</v>
      </c>
      <c r="K153" s="10">
        <v>73.300919179007806</v>
      </c>
      <c r="L153" s="10">
        <v>76.367556169469324</v>
      </c>
      <c r="M153" s="10">
        <v>71.635723475089918</v>
      </c>
      <c r="N153" s="10">
        <v>50.90817642620631</v>
      </c>
    </row>
    <row r="154" spans="1:14" x14ac:dyDescent="0.25">
      <c r="A154" s="8">
        <v>46</v>
      </c>
      <c r="B154" s="10">
        <v>79</v>
      </c>
      <c r="C154" s="10">
        <v>48.617645839437664</v>
      </c>
      <c r="D154" s="10">
        <v>77.826288527679793</v>
      </c>
      <c r="E154" s="10">
        <v>42.74161556933241</v>
      </c>
      <c r="F154" s="10">
        <v>71.214426001221682</v>
      </c>
      <c r="G154" s="10">
        <v>70.977076806795978</v>
      </c>
      <c r="H154" s="10">
        <v>58.487675334899613</v>
      </c>
      <c r="I154" s="10">
        <v>71.461687314097716</v>
      </c>
      <c r="J154" s="10">
        <v>64.82265437752234</v>
      </c>
      <c r="K154" s="10">
        <v>79.996478074894455</v>
      </c>
      <c r="L154" s="10">
        <v>70.691222600982826</v>
      </c>
      <c r="M154" s="10">
        <v>73.623159748585493</v>
      </c>
      <c r="N154" s="10">
        <v>68.891115739055167</v>
      </c>
    </row>
    <row r="155" spans="1:14" x14ac:dyDescent="0.25">
      <c r="A155" s="8">
        <v>47</v>
      </c>
      <c r="B155" s="10">
        <v>85</v>
      </c>
      <c r="C155" s="10">
        <v>77.124270337488653</v>
      </c>
      <c r="D155" s="10">
        <v>47.977414218562537</v>
      </c>
      <c r="E155" s="10">
        <v>75.586999463291463</v>
      </c>
      <c r="F155" s="10">
        <v>42.387663974777574</v>
      </c>
      <c r="G155" s="10">
        <v>69.49058363555028</v>
      </c>
      <c r="H155" s="10">
        <v>69.189052188050809</v>
      </c>
      <c r="I155" s="10">
        <v>57.224989781494344</v>
      </c>
      <c r="J155" s="10">
        <v>70.01173087893153</v>
      </c>
      <c r="K155" s="10">
        <v>63.694057993027819</v>
      </c>
      <c r="L155" s="10">
        <v>78.182299647111165</v>
      </c>
      <c r="M155" s="10">
        <v>69.273496262581361</v>
      </c>
      <c r="N155" s="10">
        <v>71.813720843573421</v>
      </c>
    </row>
    <row r="156" spans="1:14" x14ac:dyDescent="0.25">
      <c r="A156" s="8">
        <v>48</v>
      </c>
      <c r="B156" s="10">
        <v>69</v>
      </c>
      <c r="C156" s="10">
        <v>83.806583974076148</v>
      </c>
      <c r="D156" s="10">
        <v>75.775246226426631</v>
      </c>
      <c r="E156" s="10">
        <v>47.614905484658301</v>
      </c>
      <c r="F156" s="10">
        <v>74.247784724940388</v>
      </c>
      <c r="G156" s="10">
        <v>42.165535362392809</v>
      </c>
      <c r="H156" s="10">
        <v>68.320427309996404</v>
      </c>
      <c r="I156" s="10">
        <v>68.107379327959634</v>
      </c>
      <c r="J156" s="10">
        <v>56.574750373586326</v>
      </c>
      <c r="K156" s="10">
        <v>69.155050424468456</v>
      </c>
      <c r="L156" s="10">
        <v>63.041210892077117</v>
      </c>
      <c r="M156" s="10">
        <v>77.024617730909839</v>
      </c>
      <c r="N156" s="10">
        <v>68.288102467381208</v>
      </c>
    </row>
    <row r="157" spans="1:14" x14ac:dyDescent="0.25">
      <c r="A157" s="8">
        <v>49</v>
      </c>
      <c r="B157" s="10">
        <v>69</v>
      </c>
      <c r="C157" s="10">
        <v>70.295144566500056</v>
      </c>
      <c r="D157" s="10">
        <v>84.87080674099505</v>
      </c>
      <c r="E157" s="10">
        <v>77.165363012284615</v>
      </c>
      <c r="F157" s="10">
        <v>49.352118533437583</v>
      </c>
      <c r="G157" s="10">
        <v>75.202543150622603</v>
      </c>
      <c r="H157" s="10">
        <v>43.87865343831443</v>
      </c>
      <c r="I157" s="10">
        <v>69.571599872026169</v>
      </c>
      <c r="J157" s="10">
        <v>69.3462928611237</v>
      </c>
      <c r="K157" s="10">
        <v>58.0499585279222</v>
      </c>
      <c r="L157" s="10">
        <v>70.483806287720128</v>
      </c>
      <c r="M157" s="10">
        <v>64.432119475297995</v>
      </c>
      <c r="N157" s="10">
        <v>78.128312936672387</v>
      </c>
    </row>
    <row r="158" spans="1:14" x14ac:dyDescent="0.25">
      <c r="A158" s="8">
        <v>50</v>
      </c>
      <c r="B158" s="10">
        <v>76</v>
      </c>
      <c r="C158" s="10">
        <v>66.544823226093527</v>
      </c>
      <c r="D158" s="10">
        <v>67.523603579657234</v>
      </c>
      <c r="E158" s="10">
        <v>81.581312749562429</v>
      </c>
      <c r="F158" s="10">
        <v>74.039028071663893</v>
      </c>
      <c r="G158" s="10">
        <v>47.401659760264167</v>
      </c>
      <c r="H158" s="10">
        <v>71.657557813030081</v>
      </c>
      <c r="I158" s="10">
        <v>41.874064514651145</v>
      </c>
      <c r="J158" s="10">
        <v>66.207161658410087</v>
      </c>
      <c r="K158" s="10">
        <v>65.803519577471775</v>
      </c>
      <c r="L158" s="10">
        <v>55.414329576488626</v>
      </c>
      <c r="M158" s="10">
        <v>67.222983787827019</v>
      </c>
      <c r="N158" s="10">
        <v>61.625327151900493</v>
      </c>
    </row>
    <row r="159" spans="1:14" x14ac:dyDescent="0.25">
      <c r="A159" s="8">
        <v>51</v>
      </c>
      <c r="B159" s="10">
        <v>82</v>
      </c>
      <c r="C159" s="10">
        <v>74.455452311326482</v>
      </c>
      <c r="D159" s="10">
        <v>65.376288283559688</v>
      </c>
      <c r="E159" s="10">
        <v>65.859960697749756</v>
      </c>
      <c r="F159" s="10">
        <v>79.48263833827076</v>
      </c>
      <c r="G159" s="10">
        <v>71.76240452891119</v>
      </c>
      <c r="H159" s="10">
        <v>46.223868696121691</v>
      </c>
      <c r="I159" s="10">
        <v>69.010041737705151</v>
      </c>
      <c r="J159" s="10">
        <v>40.655140612107751</v>
      </c>
      <c r="K159" s="10">
        <v>63.60666002220939</v>
      </c>
      <c r="L159" s="10">
        <v>63.421467696552504</v>
      </c>
      <c r="M159" s="10">
        <v>53.377847322043174</v>
      </c>
      <c r="N159" s="10">
        <v>64.979988868744982</v>
      </c>
    </row>
    <row r="160" spans="1:14" x14ac:dyDescent="0.25">
      <c r="A160" s="8">
        <v>52</v>
      </c>
      <c r="B160" s="10">
        <v>82.000000000000014</v>
      </c>
      <c r="C160" s="10">
        <v>79.474322395176728</v>
      </c>
      <c r="D160" s="10">
        <v>72.268553523605931</v>
      </c>
      <c r="E160" s="10">
        <v>63.570779790857465</v>
      </c>
      <c r="F160" s="10">
        <v>63.767260335941309</v>
      </c>
      <c r="G160" s="10">
        <v>76.914550331540752</v>
      </c>
      <c r="H160" s="10">
        <v>69.32383966962297</v>
      </c>
      <c r="I160" s="10">
        <v>44.761460689704329</v>
      </c>
      <c r="J160" s="10">
        <v>66.17938813008297</v>
      </c>
      <c r="K160" s="10">
        <v>39.052794576673698</v>
      </c>
      <c r="L160" s="10">
        <v>61.189416499205862</v>
      </c>
      <c r="M160" s="10">
        <v>60.760619711059533</v>
      </c>
      <c r="N160" s="10">
        <v>51.372118706190506</v>
      </c>
    </row>
    <row r="161" spans="1:14" x14ac:dyDescent="0.25">
      <c r="A161" s="8">
        <v>53</v>
      </c>
      <c r="B161" s="10">
        <v>88</v>
      </c>
      <c r="C161" s="10">
        <v>81.183099343059894</v>
      </c>
      <c r="D161" s="10">
        <v>78.729838963901898</v>
      </c>
      <c r="E161" s="10">
        <v>71.849176872296013</v>
      </c>
      <c r="F161" s="10">
        <v>63.466676985596209</v>
      </c>
      <c r="G161" s="10">
        <v>63.454142572784647</v>
      </c>
      <c r="H161" s="10">
        <v>76.293746411881543</v>
      </c>
      <c r="I161" s="10">
        <v>68.761230965548876</v>
      </c>
      <c r="J161" s="10">
        <v>44.849407917125788</v>
      </c>
      <c r="K161" s="10">
        <v>65.48531859558166</v>
      </c>
      <c r="L161" s="10">
        <v>39.129605650225983</v>
      </c>
      <c r="M161" s="10">
        <v>60.500630834462605</v>
      </c>
      <c r="N161" s="10">
        <v>60.239073092623769</v>
      </c>
    </row>
    <row r="162" spans="1:14" x14ac:dyDescent="0.25">
      <c r="A162" s="8">
        <v>54</v>
      </c>
      <c r="B162" s="10">
        <v>100</v>
      </c>
      <c r="C162" s="10">
        <v>85.09332586569441</v>
      </c>
      <c r="D162" s="10">
        <v>78.545719337577054</v>
      </c>
      <c r="E162" s="10">
        <v>76.003578848331642</v>
      </c>
      <c r="F162" s="10">
        <v>69.468312942241724</v>
      </c>
      <c r="G162" s="10">
        <v>61.651433435498468</v>
      </c>
      <c r="H162" s="10">
        <v>61.241329638328978</v>
      </c>
      <c r="I162" s="10">
        <v>73.223559420693064</v>
      </c>
      <c r="J162" s="10">
        <v>65.941158213879021</v>
      </c>
      <c r="K162" s="10">
        <v>43.065901352928257</v>
      </c>
      <c r="L162" s="10">
        <v>62.694164300717901</v>
      </c>
      <c r="M162" s="10">
        <v>37.414142353673341</v>
      </c>
      <c r="N162" s="10">
        <v>57.640305423489259</v>
      </c>
    </row>
    <row r="163" spans="1:14" x14ac:dyDescent="0.25">
      <c r="A163" s="8">
        <v>55</v>
      </c>
      <c r="B163" s="10">
        <v>88</v>
      </c>
      <c r="C163" s="10">
        <v>98.353435171825751</v>
      </c>
      <c r="D163" s="10">
        <v>84.148477976289968</v>
      </c>
      <c r="E163" s="10">
        <v>77.685894275312776</v>
      </c>
      <c r="F163" s="10">
        <v>75.071928832868622</v>
      </c>
      <c r="G163" s="10">
        <v>68.89081848045268</v>
      </c>
      <c r="H163" s="10">
        <v>60.957478232810118</v>
      </c>
      <c r="I163" s="10">
        <v>60.320661546186209</v>
      </c>
      <c r="J163" s="10">
        <v>72.060484329301858</v>
      </c>
      <c r="K163" s="10">
        <v>64.865741260110894</v>
      </c>
      <c r="L163" s="10">
        <v>42.53567344546321</v>
      </c>
      <c r="M163" s="10">
        <v>61.45174479827746</v>
      </c>
      <c r="N163" s="10">
        <v>36.911249225584051</v>
      </c>
    </row>
    <row r="164" spans="1:14" x14ac:dyDescent="0.25">
      <c r="A164" s="8">
        <v>56</v>
      </c>
      <c r="B164" s="10">
        <v>93</v>
      </c>
      <c r="C164" s="10">
        <v>86.999612125485811</v>
      </c>
      <c r="D164" s="10">
        <v>97.226307027419637</v>
      </c>
      <c r="E164" s="10">
        <v>83.351750623047593</v>
      </c>
      <c r="F164" s="10">
        <v>76.933921732274115</v>
      </c>
      <c r="G164" s="10">
        <v>74.33210379763814</v>
      </c>
      <c r="H164" s="10">
        <v>68.167560744064858</v>
      </c>
      <c r="I164" s="10">
        <v>60.36956059079008</v>
      </c>
      <c r="J164" s="10">
        <v>59.588279461966167</v>
      </c>
      <c r="K164" s="10">
        <v>71.025868398512543</v>
      </c>
      <c r="L164" s="10">
        <v>63.821838171296989</v>
      </c>
      <c r="M164" s="10">
        <v>42.290792570774343</v>
      </c>
      <c r="N164" s="10">
        <v>60.433931397406596</v>
      </c>
    </row>
    <row r="165" spans="1:14" x14ac:dyDescent="0.25">
      <c r="A165" s="8">
        <v>57</v>
      </c>
      <c r="B165" s="10">
        <v>81</v>
      </c>
      <c r="C165" s="10">
        <v>92.258039586500146</v>
      </c>
      <c r="D165" s="10">
        <v>86.336273723674466</v>
      </c>
      <c r="E165" s="10">
        <v>96.322055794275812</v>
      </c>
      <c r="F165" s="10">
        <v>82.683562926906347</v>
      </c>
      <c r="G165" s="10">
        <v>76.403053608228618</v>
      </c>
      <c r="H165" s="10">
        <v>73.651430456288665</v>
      </c>
      <c r="I165" s="10">
        <v>67.648412538079924</v>
      </c>
      <c r="J165" s="10">
        <v>60.06045562894959</v>
      </c>
      <c r="K165" s="10">
        <v>59.158861811736323</v>
      </c>
      <c r="L165" s="10">
        <v>70.167443525247307</v>
      </c>
      <c r="M165" s="10">
        <v>63.264229182579399</v>
      </c>
      <c r="N165" s="10">
        <v>42.270613282302108</v>
      </c>
    </row>
    <row r="166" spans="1:14" x14ac:dyDescent="0.25">
      <c r="A166" s="8">
        <v>58</v>
      </c>
      <c r="B166" s="10">
        <v>79</v>
      </c>
      <c r="C166" s="10">
        <v>79.58767173100145</v>
      </c>
      <c r="D166" s="10">
        <v>90.323649993701281</v>
      </c>
      <c r="E166" s="10">
        <v>84.74062267694147</v>
      </c>
      <c r="F166" s="10">
        <v>94.419118146494853</v>
      </c>
      <c r="G166" s="10">
        <v>81.030932216159513</v>
      </c>
      <c r="H166" s="10">
        <v>74.699365329336828</v>
      </c>
      <c r="I166" s="10">
        <v>71.852929563191154</v>
      </c>
      <c r="J166" s="10">
        <v>66.022170515033594</v>
      </c>
      <c r="K166" s="10">
        <v>58.633381535038943</v>
      </c>
      <c r="L166" s="10">
        <v>57.522508803824032</v>
      </c>
      <c r="M166" s="10">
        <v>68.246110746425856</v>
      </c>
      <c r="N166" s="10">
        <v>61.466787921576156</v>
      </c>
    </row>
    <row r="167" spans="1:14" x14ac:dyDescent="0.25">
      <c r="A167" s="8">
        <v>59</v>
      </c>
      <c r="B167" s="10">
        <v>81</v>
      </c>
      <c r="C167" s="10">
        <v>77.824267831193481</v>
      </c>
      <c r="D167" s="10">
        <v>78.44245725058714</v>
      </c>
      <c r="E167" s="10">
        <v>88.913736816313204</v>
      </c>
      <c r="F167" s="10">
        <v>83.232424790139433</v>
      </c>
      <c r="G167" s="10">
        <v>92.579688383213224</v>
      </c>
      <c r="H167" s="10">
        <v>79.529085384925239</v>
      </c>
      <c r="I167" s="10">
        <v>73.259541166788054</v>
      </c>
      <c r="J167" s="10">
        <v>70.600394797879943</v>
      </c>
      <c r="K167" s="10">
        <v>64.852626814935334</v>
      </c>
      <c r="L167" s="10">
        <v>57.455507643725504</v>
      </c>
      <c r="M167" s="10">
        <v>56.451452248304825</v>
      </c>
      <c r="N167" s="10">
        <v>66.676260295465312</v>
      </c>
    </row>
    <row r="168" spans="1:14" x14ac:dyDescent="0.25">
      <c r="A168" s="8">
        <v>60</v>
      </c>
      <c r="B168" s="10">
        <v>78</v>
      </c>
      <c r="C168" s="10">
        <v>80.56084879109963</v>
      </c>
      <c r="D168" s="10">
        <v>77.517931329400483</v>
      </c>
      <c r="E168" s="10">
        <v>78.051016136961735</v>
      </c>
      <c r="F168" s="10">
        <v>88.447011110602404</v>
      </c>
      <c r="G168" s="10">
        <v>82.855836968314875</v>
      </c>
      <c r="H168" s="10">
        <v>92.007769871122221</v>
      </c>
      <c r="I168" s="10">
        <v>79.31313986781727</v>
      </c>
      <c r="J168" s="10">
        <v>73.084767170435569</v>
      </c>
      <c r="K168" s="10">
        <v>70.442578425558224</v>
      </c>
      <c r="L168" s="10">
        <v>64.84331821846348</v>
      </c>
      <c r="M168" s="10">
        <v>57.498128532409382</v>
      </c>
      <c r="N168" s="10">
        <v>56.354607845140919</v>
      </c>
    </row>
    <row r="169" spans="1:14" x14ac:dyDescent="0.25">
      <c r="A169" s="8">
        <v>61</v>
      </c>
      <c r="B169" s="10">
        <v>65</v>
      </c>
      <c r="C169" s="10">
        <v>75.391876027495229</v>
      </c>
      <c r="D169" s="10">
        <v>77.834345275765969</v>
      </c>
      <c r="E169" s="10">
        <v>74.927630277738615</v>
      </c>
      <c r="F169" s="10">
        <v>75.605544375862593</v>
      </c>
      <c r="G169" s="10">
        <v>85.701133606184882</v>
      </c>
      <c r="H169" s="10">
        <v>80.372527874636717</v>
      </c>
      <c r="I169" s="10">
        <v>89.211089843373372</v>
      </c>
      <c r="J169" s="10">
        <v>76.889438170557</v>
      </c>
      <c r="K169" s="10">
        <v>70.727583805243</v>
      </c>
      <c r="L169" s="10">
        <v>68.171329027803154</v>
      </c>
      <c r="M169" s="10">
        <v>62.609691437286585</v>
      </c>
      <c r="N169" s="10">
        <v>55.407073823916654</v>
      </c>
    </row>
    <row r="170" spans="1:14" x14ac:dyDescent="0.25">
      <c r="A170" s="8">
        <v>62</v>
      </c>
      <c r="B170" s="10">
        <v>51</v>
      </c>
      <c r="C170" s="10">
        <v>65.046394782938165</v>
      </c>
      <c r="D170" s="10">
        <v>75.163191186046276</v>
      </c>
      <c r="E170" s="10">
        <v>77.633265093811971</v>
      </c>
      <c r="F170" s="10">
        <v>74.770124793118839</v>
      </c>
      <c r="G170" s="10">
        <v>75.520970910168444</v>
      </c>
      <c r="H170" s="10">
        <v>85.464196313411463</v>
      </c>
      <c r="I170" s="10">
        <v>80.178470038390287</v>
      </c>
      <c r="J170" s="10">
        <v>88.863298167769528</v>
      </c>
      <c r="K170" s="10">
        <v>76.782416198163261</v>
      </c>
      <c r="L170" s="10">
        <v>70.686758052370976</v>
      </c>
      <c r="M170" s="10">
        <v>68.074750405638397</v>
      </c>
      <c r="N170" s="10">
        <v>62.563067527786821</v>
      </c>
    </row>
    <row r="171" spans="1:14" x14ac:dyDescent="0.25">
      <c r="A171" s="8">
        <v>63</v>
      </c>
      <c r="B171" s="10">
        <v>74</v>
      </c>
      <c r="C171" s="10">
        <v>50.250583694586062</v>
      </c>
      <c r="D171" s="10">
        <v>64.087684811002589</v>
      </c>
      <c r="E171" s="10">
        <v>73.943029434888331</v>
      </c>
      <c r="F171" s="10">
        <v>76.16908845378542</v>
      </c>
      <c r="G171" s="10">
        <v>73.542330550121846</v>
      </c>
      <c r="H171" s="10">
        <v>74.311151698172765</v>
      </c>
      <c r="I171" s="10">
        <v>84.00865609828675</v>
      </c>
      <c r="J171" s="10">
        <v>78.869425002609901</v>
      </c>
      <c r="K171" s="10">
        <v>87.378981595962117</v>
      </c>
      <c r="L171" s="10">
        <v>75.509285072101349</v>
      </c>
      <c r="M171" s="10">
        <v>69.557581715379683</v>
      </c>
      <c r="N171" s="10">
        <v>66.878785939127695</v>
      </c>
    </row>
    <row r="172" spans="1:14" x14ac:dyDescent="0.25">
      <c r="A172" s="8">
        <v>64</v>
      </c>
      <c r="B172" s="10">
        <v>55</v>
      </c>
      <c r="C172" s="10">
        <v>71.177961007097906</v>
      </c>
      <c r="D172" s="10">
        <v>48.515111186317164</v>
      </c>
      <c r="E172" s="10">
        <v>61.907446337434834</v>
      </c>
      <c r="F172" s="10">
        <v>71.247064101842113</v>
      </c>
      <c r="G172" s="10">
        <v>73.266564473896977</v>
      </c>
      <c r="H172" s="10">
        <v>70.856145444049133</v>
      </c>
      <c r="I172" s="10">
        <v>71.784484187910437</v>
      </c>
      <c r="J172" s="10">
        <v>81.088349581677178</v>
      </c>
      <c r="K172" s="10">
        <v>75.984544533935249</v>
      </c>
      <c r="L172" s="10">
        <v>84.142287820157691</v>
      </c>
      <c r="M172" s="10">
        <v>72.626439194591441</v>
      </c>
      <c r="N172" s="10">
        <v>66.796094074141394</v>
      </c>
    </row>
    <row r="173" spans="1:14" x14ac:dyDescent="0.25">
      <c r="A173" s="8">
        <v>65</v>
      </c>
      <c r="B173" s="10">
        <v>55</v>
      </c>
      <c r="C173" s="10">
        <v>51.378790901357419</v>
      </c>
      <c r="D173" s="10">
        <v>67.034211191928676</v>
      </c>
      <c r="E173" s="10">
        <v>45.372796177120286</v>
      </c>
      <c r="F173" s="10">
        <v>57.949588831262517</v>
      </c>
      <c r="G173" s="10">
        <v>67.420018372519991</v>
      </c>
      <c r="H173" s="10">
        <v>69.333602349886846</v>
      </c>
      <c r="I173" s="10">
        <v>67.067096503836567</v>
      </c>
      <c r="J173" s="10">
        <v>68.045262763646335</v>
      </c>
      <c r="K173" s="10">
        <v>77.076665377728915</v>
      </c>
      <c r="L173" s="10">
        <v>72.358622897215241</v>
      </c>
      <c r="M173" s="10">
        <v>80.269490933391538</v>
      </c>
      <c r="N173" s="10">
        <v>69.095156216631963</v>
      </c>
    </row>
    <row r="174" spans="1:14" x14ac:dyDescent="0.25">
      <c r="A174" s="8">
        <v>66</v>
      </c>
      <c r="B174" s="10">
        <v>52</v>
      </c>
      <c r="C174" s="10">
        <v>53.408502551781012</v>
      </c>
      <c r="D174" s="10">
        <v>49.937078084767819</v>
      </c>
      <c r="E174" s="10">
        <v>64.949462216603891</v>
      </c>
      <c r="F174" s="10">
        <v>44.184092841850173</v>
      </c>
      <c r="G174" s="10">
        <v>56.43457344947258</v>
      </c>
      <c r="H174" s="10">
        <v>65.724696924013031</v>
      </c>
      <c r="I174" s="10">
        <v>67.499747706007781</v>
      </c>
      <c r="J174" s="10">
        <v>65.380519074173492</v>
      </c>
      <c r="K174" s="10">
        <v>66.454332407124255</v>
      </c>
      <c r="L174" s="10">
        <v>75.236337389071323</v>
      </c>
      <c r="M174" s="10">
        <v>70.726592097260678</v>
      </c>
      <c r="N174" s="10">
        <v>78.346865439605182</v>
      </c>
    </row>
    <row r="175" spans="1:14" x14ac:dyDescent="0.25">
      <c r="A175" s="8">
        <v>67</v>
      </c>
      <c r="B175" s="10">
        <v>62</v>
      </c>
      <c r="C175" s="10">
        <v>51.587398187041991</v>
      </c>
      <c r="D175" s="10">
        <v>53.045234349945204</v>
      </c>
      <c r="E175" s="10">
        <v>49.408065568781247</v>
      </c>
      <c r="F175" s="10">
        <v>64.031806315163465</v>
      </c>
      <c r="G175" s="10">
        <v>43.945748155639812</v>
      </c>
      <c r="H175" s="10">
        <v>55.968332032117729</v>
      </c>
      <c r="I175" s="10">
        <v>65.081831998448294</v>
      </c>
      <c r="J175" s="10">
        <v>66.823900196757634</v>
      </c>
      <c r="K175" s="10">
        <v>64.805337052263823</v>
      </c>
      <c r="L175" s="10">
        <v>65.869283236530691</v>
      </c>
      <c r="M175" s="10">
        <v>74.540181698267901</v>
      </c>
      <c r="N175" s="10">
        <v>70.110636940735873</v>
      </c>
    </row>
    <row r="176" spans="1:14" x14ac:dyDescent="0.25">
      <c r="A176" s="8">
        <v>68</v>
      </c>
      <c r="B176" s="10">
        <v>55</v>
      </c>
      <c r="C176" s="10">
        <v>60.427911548357045</v>
      </c>
      <c r="D176" s="10">
        <v>50.586381195443359</v>
      </c>
      <c r="E176" s="10">
        <v>51.76096909972506</v>
      </c>
      <c r="F176" s="10">
        <v>48.312972461850684</v>
      </c>
      <c r="G176" s="10">
        <v>62.562357139844934</v>
      </c>
      <c r="H176" s="10">
        <v>43.180475929003023</v>
      </c>
      <c r="I176" s="10">
        <v>54.896094575141774</v>
      </c>
      <c r="J176" s="10">
        <v>63.736042209610822</v>
      </c>
      <c r="K176" s="10">
        <v>65.569331238076003</v>
      </c>
      <c r="L176" s="10">
        <v>63.681895123225701</v>
      </c>
      <c r="M176" s="10">
        <v>64.703505928659581</v>
      </c>
      <c r="N176" s="10">
        <v>73.135725763518124</v>
      </c>
    </row>
    <row r="177" spans="1:14" x14ac:dyDescent="0.25">
      <c r="A177" s="8">
        <v>69</v>
      </c>
      <c r="B177" s="10">
        <v>48</v>
      </c>
      <c r="C177" s="10">
        <v>53.511534373387811</v>
      </c>
      <c r="D177" s="10">
        <v>58.766462012431475</v>
      </c>
      <c r="E177" s="10">
        <v>49.053748991162401</v>
      </c>
      <c r="F177" s="10">
        <v>50.147979435690985</v>
      </c>
      <c r="G177" s="10">
        <v>46.981331630451955</v>
      </c>
      <c r="H177" s="10">
        <v>60.723530938166775</v>
      </c>
      <c r="I177" s="10">
        <v>42.013518603238772</v>
      </c>
      <c r="J177" s="10">
        <v>53.414651614619132</v>
      </c>
      <c r="K177" s="10">
        <v>62.098968902845051</v>
      </c>
      <c r="L177" s="10">
        <v>63.825374553275957</v>
      </c>
      <c r="M177" s="10">
        <v>62.117660893903448</v>
      </c>
      <c r="N177" s="10">
        <v>63.117407028917249</v>
      </c>
    </row>
    <row r="178" spans="1:14" x14ac:dyDescent="0.25">
      <c r="A178" s="8">
        <v>70</v>
      </c>
      <c r="B178" s="10">
        <v>64</v>
      </c>
      <c r="C178" s="10">
        <v>45.950964788882082</v>
      </c>
      <c r="D178" s="10">
        <v>51.250835718141843</v>
      </c>
      <c r="E178" s="10">
        <v>56.59287746980123</v>
      </c>
      <c r="F178" s="10">
        <v>47.335641970383662</v>
      </c>
      <c r="G178" s="10">
        <v>48.35645355460926</v>
      </c>
      <c r="H178" s="10">
        <v>45.202440856804891</v>
      </c>
      <c r="I178" s="10">
        <v>58.51500130194335</v>
      </c>
      <c r="J178" s="10">
        <v>40.484579788593472</v>
      </c>
      <c r="K178" s="10">
        <v>51.473603334516213</v>
      </c>
      <c r="L178" s="10">
        <v>59.882057323645284</v>
      </c>
      <c r="M178" s="10">
        <v>61.57806714307506</v>
      </c>
      <c r="N178" s="10">
        <v>59.919030529045365</v>
      </c>
    </row>
    <row r="179" spans="1:14" x14ac:dyDescent="0.25">
      <c r="A179" s="8">
        <v>71</v>
      </c>
      <c r="B179" s="10">
        <v>47</v>
      </c>
      <c r="C179" s="10">
        <v>63.156151632528896</v>
      </c>
      <c r="D179" s="10">
        <v>45.546805382108431</v>
      </c>
      <c r="E179" s="10">
        <v>50.720027535567056</v>
      </c>
      <c r="F179" s="10">
        <v>55.899306456462241</v>
      </c>
      <c r="G179" s="10">
        <v>46.913917075311048</v>
      </c>
      <c r="H179" s="10">
        <v>48.012969689630616</v>
      </c>
      <c r="I179" s="10">
        <v>44.866055941140168</v>
      </c>
      <c r="J179" s="10">
        <v>57.873956401070345</v>
      </c>
      <c r="K179" s="10">
        <v>40.323660009308441</v>
      </c>
      <c r="L179" s="10">
        <v>51.138408459706092</v>
      </c>
      <c r="M179" s="10">
        <v>59.2996839773948</v>
      </c>
      <c r="N179" s="10">
        <v>60.961953583898087</v>
      </c>
    </row>
    <row r="180" spans="1:14" x14ac:dyDescent="0.25">
      <c r="A180" s="8">
        <v>72</v>
      </c>
      <c r="B180" s="10">
        <v>40</v>
      </c>
      <c r="C180" s="10">
        <v>45.94959297998269</v>
      </c>
      <c r="D180" s="10">
        <v>61.755093829534843</v>
      </c>
      <c r="E180" s="10">
        <v>44.744991055307835</v>
      </c>
      <c r="F180" s="10">
        <v>49.745309005376875</v>
      </c>
      <c r="G180" s="10">
        <v>54.649441866718817</v>
      </c>
      <c r="H180" s="10">
        <v>45.942831163758967</v>
      </c>
      <c r="I180" s="10">
        <v>47.098402314698781</v>
      </c>
      <c r="J180" s="10">
        <v>43.959195028502137</v>
      </c>
      <c r="K180" s="10">
        <v>56.707453881364323</v>
      </c>
      <c r="L180" s="10">
        <v>39.732407340919529</v>
      </c>
      <c r="M180" s="10">
        <v>50.172112910287758</v>
      </c>
      <c r="N180" s="10">
        <v>58.121236007813167</v>
      </c>
    </row>
    <row r="181" spans="1:14" x14ac:dyDescent="0.25">
      <c r="A181" s="8">
        <v>73</v>
      </c>
      <c r="B181" s="10">
        <v>31</v>
      </c>
      <c r="C181" s="10">
        <v>38.268419263716012</v>
      </c>
      <c r="D181" s="10">
        <v>44.455763843078813</v>
      </c>
      <c r="E181" s="10">
        <v>59.65355925201699</v>
      </c>
      <c r="F181" s="10">
        <v>43.335405790527908</v>
      </c>
      <c r="G181" s="10">
        <v>48.027435394581559</v>
      </c>
      <c r="H181" s="10">
        <v>52.722185071131868</v>
      </c>
      <c r="I181" s="10">
        <v>44.386932442900431</v>
      </c>
      <c r="J181" s="10">
        <v>45.424013338901084</v>
      </c>
      <c r="K181" s="10">
        <v>42.518867551067217</v>
      </c>
      <c r="L181" s="10">
        <v>54.877339149957571</v>
      </c>
      <c r="M181" s="10">
        <v>38.579194538576679</v>
      </c>
      <c r="N181" s="10">
        <v>48.555700412436074</v>
      </c>
    </row>
    <row r="182" spans="1:14" x14ac:dyDescent="0.25">
      <c r="A182" s="8">
        <v>74</v>
      </c>
      <c r="B182" s="10">
        <v>29</v>
      </c>
      <c r="C182" s="10">
        <v>29.836959325266015</v>
      </c>
      <c r="D182" s="10">
        <v>36.659932556027748</v>
      </c>
      <c r="E182" s="10">
        <v>42.964512641792012</v>
      </c>
      <c r="F182" s="10">
        <v>57.107480344633011</v>
      </c>
      <c r="G182" s="10">
        <v>41.583838720955107</v>
      </c>
      <c r="H182" s="10">
        <v>46.158425070764459</v>
      </c>
      <c r="I182" s="10">
        <v>50.648452021766687</v>
      </c>
      <c r="J182" s="10">
        <v>42.624247660785628</v>
      </c>
      <c r="K182" s="10">
        <v>43.726150908906455</v>
      </c>
      <c r="L182" s="10">
        <v>41.043735555813235</v>
      </c>
      <c r="M182" s="10">
        <v>52.851988893314306</v>
      </c>
      <c r="N182" s="10">
        <v>37.239521996321777</v>
      </c>
    </row>
    <row r="183" spans="1:14" x14ac:dyDescent="0.25">
      <c r="A183" s="8">
        <v>75</v>
      </c>
      <c r="B183" s="10">
        <v>33</v>
      </c>
      <c r="C183" s="10">
        <v>27.807741554073736</v>
      </c>
      <c r="D183" s="10">
        <v>28.643823013558332</v>
      </c>
      <c r="E183" s="10">
        <v>35.0009568971291</v>
      </c>
      <c r="F183" s="10">
        <v>41.132352637367873</v>
      </c>
      <c r="G183" s="10">
        <v>54.892623814167202</v>
      </c>
      <c r="H183" s="10">
        <v>39.878917644089398</v>
      </c>
      <c r="I183" s="10">
        <v>44.232186188137959</v>
      </c>
      <c r="J183" s="10">
        <v>48.388705018398909</v>
      </c>
      <c r="K183" s="10">
        <v>40.807248128488986</v>
      </c>
      <c r="L183" s="10">
        <v>41.937556206528555</v>
      </c>
      <c r="M183" s="10">
        <v>39.348715070355574</v>
      </c>
      <c r="N183" s="10">
        <v>50.719207242448213</v>
      </c>
    </row>
    <row r="184" spans="1:14" x14ac:dyDescent="0.25">
      <c r="A184" s="8">
        <v>76</v>
      </c>
      <c r="B184" s="10">
        <v>22</v>
      </c>
      <c r="C184" s="10">
        <v>32.047351414724844</v>
      </c>
      <c r="D184" s="10">
        <v>27.217901400878638</v>
      </c>
      <c r="E184" s="10">
        <v>28.085607461363693</v>
      </c>
      <c r="F184" s="10">
        <v>34.154405382305335</v>
      </c>
      <c r="G184" s="10">
        <v>39.960692543089699</v>
      </c>
      <c r="H184" s="10">
        <v>53.205965201750828</v>
      </c>
      <c r="I184" s="10">
        <v>38.794795319208511</v>
      </c>
      <c r="J184" s="10">
        <v>43.015021671122732</v>
      </c>
      <c r="K184" s="10">
        <v>46.985632167087878</v>
      </c>
      <c r="L184" s="10">
        <v>39.706170671706587</v>
      </c>
      <c r="M184" s="10">
        <v>40.84759498753462</v>
      </c>
      <c r="N184" s="10">
        <v>38.413581683368044</v>
      </c>
    </row>
    <row r="185" spans="1:14" x14ac:dyDescent="0.25">
      <c r="A185" s="8">
        <v>77</v>
      </c>
      <c r="B185" s="10">
        <v>30</v>
      </c>
      <c r="C185" s="10">
        <v>20.933101971224698</v>
      </c>
      <c r="D185" s="10">
        <v>30.280891874679668</v>
      </c>
      <c r="E185" s="10">
        <v>25.866912778034798</v>
      </c>
      <c r="F185" s="10">
        <v>26.707570875968461</v>
      </c>
      <c r="G185" s="10">
        <v>32.34431480644372</v>
      </c>
      <c r="H185" s="10">
        <v>37.952105953170047</v>
      </c>
      <c r="I185" s="10">
        <v>50.500422511097156</v>
      </c>
      <c r="J185" s="10">
        <v>36.927981466734472</v>
      </c>
      <c r="K185" s="10">
        <v>40.853370151588557</v>
      </c>
      <c r="L185" s="10">
        <v>44.659960762040022</v>
      </c>
      <c r="M185" s="10">
        <v>37.821770437164183</v>
      </c>
      <c r="N185" s="10">
        <v>38.950832385627891</v>
      </c>
    </row>
    <row r="186" spans="1:14" x14ac:dyDescent="0.25">
      <c r="A186" s="8">
        <v>78</v>
      </c>
      <c r="B186" s="10">
        <v>36</v>
      </c>
      <c r="C186" s="10">
        <v>28.458906245445853</v>
      </c>
      <c r="D186" s="10">
        <v>19.902416091113718</v>
      </c>
      <c r="E186" s="10">
        <v>28.52386825895686</v>
      </c>
      <c r="F186" s="10">
        <v>24.505394454002712</v>
      </c>
      <c r="G186" s="10">
        <v>25.370509568606664</v>
      </c>
      <c r="H186" s="10">
        <v>30.580682919867076</v>
      </c>
      <c r="I186" s="10">
        <v>35.957786096169933</v>
      </c>
      <c r="J186" s="10">
        <v>47.807411640875749</v>
      </c>
      <c r="K186" s="10">
        <v>34.999029896783654</v>
      </c>
      <c r="L186" s="10">
        <v>38.734012318523718</v>
      </c>
      <c r="M186" s="10">
        <v>42.392436444505236</v>
      </c>
      <c r="N186" s="10">
        <v>36.042148931510283</v>
      </c>
    </row>
    <row r="187" spans="1:14" x14ac:dyDescent="0.25">
      <c r="A187" s="8">
        <v>79</v>
      </c>
      <c r="B187" s="10">
        <v>30</v>
      </c>
      <c r="C187" s="10">
        <v>34.293703508858989</v>
      </c>
      <c r="D187" s="10">
        <v>27.10602016009398</v>
      </c>
      <c r="E187" s="10">
        <v>19.124468187530162</v>
      </c>
      <c r="F187" s="10">
        <v>27.14804807770307</v>
      </c>
      <c r="G187" s="10">
        <v>23.611008785892562</v>
      </c>
      <c r="H187" s="10">
        <v>24.296176177184442</v>
      </c>
      <c r="I187" s="10">
        <v>29.302937848453034</v>
      </c>
      <c r="J187" s="10">
        <v>34.433489702245907</v>
      </c>
      <c r="K187" s="10">
        <v>45.551025776823117</v>
      </c>
      <c r="L187" s="10">
        <v>33.634440866501599</v>
      </c>
      <c r="M187" s="10">
        <v>37.020357324790439</v>
      </c>
      <c r="N187" s="10">
        <v>40.566319879660121</v>
      </c>
    </row>
    <row r="188" spans="1:14" x14ac:dyDescent="0.25">
      <c r="A188" s="8">
        <v>80</v>
      </c>
      <c r="B188" s="10">
        <v>26</v>
      </c>
      <c r="C188" s="10">
        <v>27.428585710573412</v>
      </c>
      <c r="D188" s="10">
        <v>31.30674065880622</v>
      </c>
      <c r="E188" s="10">
        <v>24.671614314783305</v>
      </c>
      <c r="F188" s="10">
        <v>17.369767112108267</v>
      </c>
      <c r="G188" s="10">
        <v>24.779744697267567</v>
      </c>
      <c r="H188" s="10">
        <v>21.664264582375875</v>
      </c>
      <c r="I188" s="10">
        <v>22.249040558004566</v>
      </c>
      <c r="J188" s="10">
        <v>26.917159651949358</v>
      </c>
      <c r="K188" s="10">
        <v>31.668531026783107</v>
      </c>
      <c r="L188" s="10">
        <v>42.108238603892175</v>
      </c>
      <c r="M188" s="10">
        <v>31.10505127601672</v>
      </c>
      <c r="N188" s="10">
        <v>34.124049439047674</v>
      </c>
    </row>
    <row r="189" spans="1:14" x14ac:dyDescent="0.25">
      <c r="A189" s="8">
        <v>81</v>
      </c>
      <c r="B189" s="10">
        <v>23</v>
      </c>
      <c r="C189" s="10">
        <v>23.575449412931732</v>
      </c>
      <c r="D189" s="10">
        <v>24.84349220526606</v>
      </c>
      <c r="E189" s="10">
        <v>28.328826078303386</v>
      </c>
      <c r="F189" s="10">
        <v>22.410268053860964</v>
      </c>
      <c r="G189" s="10">
        <v>15.790313319925874</v>
      </c>
      <c r="H189" s="10">
        <v>22.499765664209992</v>
      </c>
      <c r="I189" s="10">
        <v>19.714950360541511</v>
      </c>
      <c r="J189" s="10">
        <v>20.375803218386814</v>
      </c>
      <c r="K189" s="10">
        <v>24.596353848959964</v>
      </c>
      <c r="L189" s="10">
        <v>29.069426145434598</v>
      </c>
      <c r="M189" s="10">
        <v>38.749774949760571</v>
      </c>
      <c r="N189" s="10">
        <v>28.608225406232734</v>
      </c>
    </row>
    <row r="190" spans="1:14" x14ac:dyDescent="0.25">
      <c r="A190" s="8">
        <v>82</v>
      </c>
      <c r="B190" s="10">
        <v>22</v>
      </c>
      <c r="C190" s="10">
        <v>21.093839745713169</v>
      </c>
      <c r="D190" s="10">
        <v>21.65741839366418</v>
      </c>
      <c r="E190" s="10">
        <v>22.802968848234674</v>
      </c>
      <c r="F190" s="10">
        <v>25.911062507251479</v>
      </c>
      <c r="G190" s="10">
        <v>20.547768495482405</v>
      </c>
      <c r="H190" s="10">
        <v>14.636442093809697</v>
      </c>
      <c r="I190" s="10">
        <v>20.656172381404769</v>
      </c>
      <c r="J190" s="10">
        <v>18.274376232867425</v>
      </c>
      <c r="K190" s="10">
        <v>18.896760563843475</v>
      </c>
      <c r="L190" s="10">
        <v>22.777439455545409</v>
      </c>
      <c r="M190" s="10">
        <v>26.874038417269233</v>
      </c>
      <c r="N190" s="10">
        <v>35.908488219753266</v>
      </c>
    </row>
    <row r="191" spans="1:14" x14ac:dyDescent="0.25">
      <c r="A191" s="8">
        <v>83</v>
      </c>
      <c r="B191" s="10">
        <v>13</v>
      </c>
      <c r="C191" s="10">
        <v>19.327460355401168</v>
      </c>
      <c r="D191" s="10">
        <v>18.538551769957365</v>
      </c>
      <c r="E191" s="10">
        <v>19.051994415167787</v>
      </c>
      <c r="F191" s="10">
        <v>20.010547720286286</v>
      </c>
      <c r="G191" s="10">
        <v>22.825414832999723</v>
      </c>
      <c r="H191" s="10">
        <v>18.104343632081225</v>
      </c>
      <c r="I191" s="10">
        <v>12.978386244440495</v>
      </c>
      <c r="J191" s="10">
        <v>18.280576758961459</v>
      </c>
      <c r="K191" s="10">
        <v>16.27887850826346</v>
      </c>
      <c r="L191" s="10">
        <v>16.911325273595192</v>
      </c>
      <c r="M191" s="10">
        <v>20.39233104863176</v>
      </c>
      <c r="N191" s="10">
        <v>24.074969533576688</v>
      </c>
    </row>
    <row r="192" spans="1:14" x14ac:dyDescent="0.25">
      <c r="A192" s="8">
        <v>84</v>
      </c>
      <c r="B192" s="10">
        <v>20</v>
      </c>
      <c r="C192" s="10">
        <v>12.728578132488071</v>
      </c>
      <c r="D192" s="10">
        <v>18.371096333758238</v>
      </c>
      <c r="E192" s="10">
        <v>17.768544470891985</v>
      </c>
      <c r="F192" s="10">
        <v>18.14563369809494</v>
      </c>
      <c r="G192" s="10">
        <v>19.021278246862902</v>
      </c>
      <c r="H192" s="10">
        <v>21.713305384508772</v>
      </c>
      <c r="I192" s="10">
        <v>17.305881746505165</v>
      </c>
      <c r="J192" s="10">
        <v>12.6234621996689</v>
      </c>
      <c r="K192" s="10">
        <v>17.478087429685576</v>
      </c>
      <c r="L192" s="10">
        <v>15.711812155741317</v>
      </c>
      <c r="M192" s="10">
        <v>16.335040810258924</v>
      </c>
      <c r="N192" s="10">
        <v>19.526068834788543</v>
      </c>
    </row>
    <row r="193" spans="1:14" x14ac:dyDescent="0.25">
      <c r="A193" s="8">
        <v>85</v>
      </c>
      <c r="B193" s="10">
        <v>13</v>
      </c>
      <c r="C193" s="10">
        <v>17.703464721092679</v>
      </c>
      <c r="D193" s="10">
        <v>11.553111665797344</v>
      </c>
      <c r="E193" s="10">
        <v>16.382611229624164</v>
      </c>
      <c r="F193" s="10">
        <v>15.756307723687486</v>
      </c>
      <c r="G193" s="10">
        <v>16.067799542604998</v>
      </c>
      <c r="H193" s="10">
        <v>17.033533831515925</v>
      </c>
      <c r="I193" s="10">
        <v>19.37744672921869</v>
      </c>
      <c r="J193" s="10">
        <v>15.521307629055894</v>
      </c>
      <c r="K193" s="10">
        <v>11.472488556260197</v>
      </c>
      <c r="L193" s="10">
        <v>15.606999982279197</v>
      </c>
      <c r="M193" s="10">
        <v>14.237342962165213</v>
      </c>
      <c r="N193" s="10">
        <v>14.821764157945148</v>
      </c>
    </row>
    <row r="194" spans="1:14" x14ac:dyDescent="0.25">
      <c r="A194" s="8">
        <v>86</v>
      </c>
      <c r="B194" s="10">
        <v>19</v>
      </c>
      <c r="C194" s="10">
        <v>11.518257388062528</v>
      </c>
      <c r="D194" s="10">
        <v>15.487629875033132</v>
      </c>
      <c r="E194" s="10">
        <v>10.269864001853209</v>
      </c>
      <c r="F194" s="10">
        <v>14.389324197404479</v>
      </c>
      <c r="G194" s="10">
        <v>13.934345939242421</v>
      </c>
      <c r="H194" s="10">
        <v>14.18092346454033</v>
      </c>
      <c r="I194" s="10">
        <v>15.129116674117119</v>
      </c>
      <c r="J194" s="10">
        <v>17.242655421047484</v>
      </c>
      <c r="K194" s="10">
        <v>13.840611489329937</v>
      </c>
      <c r="L194" s="10">
        <v>10.311991116422965</v>
      </c>
      <c r="M194" s="10">
        <v>13.995746920678565</v>
      </c>
      <c r="N194" s="10">
        <v>12.856563115303983</v>
      </c>
    </row>
    <row r="195" spans="1:14" x14ac:dyDescent="0.25">
      <c r="A195" s="8">
        <v>87</v>
      </c>
      <c r="B195" s="10">
        <v>13</v>
      </c>
      <c r="C195" s="10">
        <v>15.559255929664067</v>
      </c>
      <c r="D195" s="10">
        <v>9.4203887731078435</v>
      </c>
      <c r="E195" s="10">
        <v>12.597585064099514</v>
      </c>
      <c r="F195" s="10">
        <v>8.4729862965498235</v>
      </c>
      <c r="G195" s="10">
        <v>11.813477191826646</v>
      </c>
      <c r="H195" s="10">
        <v>11.404187943835</v>
      </c>
      <c r="I195" s="10">
        <v>11.644957816560474</v>
      </c>
      <c r="J195" s="10">
        <v>12.540421576203114</v>
      </c>
      <c r="K195" s="10">
        <v>14.362821529658248</v>
      </c>
      <c r="L195" s="10">
        <v>11.521382978206264</v>
      </c>
      <c r="M195" s="10">
        <v>8.5947465089064643</v>
      </c>
      <c r="N195" s="10">
        <v>11.691071942144132</v>
      </c>
    </row>
    <row r="196" spans="1:14" x14ac:dyDescent="0.25">
      <c r="A196" s="8">
        <v>88</v>
      </c>
      <c r="B196" s="10">
        <v>13</v>
      </c>
      <c r="C196" s="10">
        <v>11.52369091033451</v>
      </c>
      <c r="D196" s="10">
        <v>13.715575003021875</v>
      </c>
      <c r="E196" s="10">
        <v>8.5705920812129097</v>
      </c>
      <c r="F196" s="10">
        <v>11.185096322054958</v>
      </c>
      <c r="G196" s="10">
        <v>7.7858336390016989</v>
      </c>
      <c r="H196" s="10">
        <v>10.557103083694207</v>
      </c>
      <c r="I196" s="10">
        <v>10.243432107129063</v>
      </c>
      <c r="J196" s="10">
        <v>10.488715311222702</v>
      </c>
      <c r="K196" s="10">
        <v>11.335899834592862</v>
      </c>
      <c r="L196" s="10">
        <v>12.88813554984077</v>
      </c>
      <c r="M196" s="10">
        <v>10.539187740672272</v>
      </c>
      <c r="N196" s="10">
        <v>8.014779029226295</v>
      </c>
    </row>
    <row r="197" spans="1:14" x14ac:dyDescent="0.25">
      <c r="A197" s="8">
        <v>89</v>
      </c>
      <c r="B197" s="10">
        <v>6</v>
      </c>
      <c r="C197" s="10">
        <v>11.0302806176248</v>
      </c>
      <c r="D197" s="10">
        <v>9.8049551251221008</v>
      </c>
      <c r="E197" s="10">
        <v>11.646499522936857</v>
      </c>
      <c r="F197" s="10">
        <v>7.3565458029133124</v>
      </c>
      <c r="G197" s="10">
        <v>9.5338092751529739</v>
      </c>
      <c r="H197" s="10">
        <v>6.7197724561209604</v>
      </c>
      <c r="I197" s="10">
        <v>9.0317173268834061</v>
      </c>
      <c r="J197" s="10">
        <v>8.8067145545460725</v>
      </c>
      <c r="K197" s="10">
        <v>9.0032350104383898</v>
      </c>
      <c r="L197" s="10">
        <v>9.7827198242834861</v>
      </c>
      <c r="M197" s="10">
        <v>11.118447378386547</v>
      </c>
      <c r="N197" s="10">
        <v>9.1409195826988139</v>
      </c>
    </row>
    <row r="198" spans="1:14" x14ac:dyDescent="0.25">
      <c r="A198" s="8" t="s">
        <v>11</v>
      </c>
      <c r="B198" s="10">
        <v>27</v>
      </c>
      <c r="C198" s="10">
        <v>28.120006639157577</v>
      </c>
      <c r="D198" s="10">
        <v>32.127303646310587</v>
      </c>
      <c r="E198" s="10">
        <v>34.492706378502184</v>
      </c>
      <c r="F198" s="10">
        <v>37.445586115114281</v>
      </c>
      <c r="G198" s="10">
        <v>37.300223328299168</v>
      </c>
      <c r="H198" s="10">
        <v>39.204917277770257</v>
      </c>
      <c r="I198" s="10">
        <v>38.512704720660537</v>
      </c>
      <c r="J198" s="10">
        <v>40.747119096309781</v>
      </c>
      <c r="K198" s="10">
        <v>42.378213375036196</v>
      </c>
      <c r="L198" s="10">
        <v>44.107804688412017</v>
      </c>
      <c r="M198" s="10">
        <v>45.708923080915405</v>
      </c>
      <c r="N198" s="10">
        <v>47.942833373261237</v>
      </c>
    </row>
    <row r="200" spans="1:14" ht="15.75" x14ac:dyDescent="0.25">
      <c r="A200" s="3" t="s">
        <v>8</v>
      </c>
    </row>
    <row r="201" spans="1:14" ht="15.75" x14ac:dyDescent="0.25">
      <c r="A201" s="3" t="s">
        <v>27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6444</v>
      </c>
      <c r="C205" s="9">
        <f t="shared" ref="C205:N205" si="8">SUM(C206:C296)</f>
        <v>6411.0774256364539</v>
      </c>
      <c r="D205" s="9">
        <f t="shared" si="8"/>
        <v>6371.3427476468851</v>
      </c>
      <c r="E205" s="9">
        <f t="shared" si="8"/>
        <v>6326.5020555004066</v>
      </c>
      <c r="F205" s="9">
        <f t="shared" si="8"/>
        <v>6277.6122365477922</v>
      </c>
      <c r="G205" s="9">
        <f t="shared" si="8"/>
        <v>6226.6714385609766</v>
      </c>
      <c r="H205" s="9">
        <f t="shared" si="8"/>
        <v>6173.8164486554733</v>
      </c>
      <c r="I205" s="9">
        <f t="shared" si="8"/>
        <v>6117.1628887613506</v>
      </c>
      <c r="J205" s="9">
        <f t="shared" si="8"/>
        <v>6057.8458216464351</v>
      </c>
      <c r="K205" s="9">
        <f t="shared" si="8"/>
        <v>5997.6060058987159</v>
      </c>
      <c r="L205" s="9">
        <f t="shared" si="8"/>
        <v>5936.4911302141827</v>
      </c>
      <c r="M205" s="9">
        <f t="shared" si="8"/>
        <v>5873.3974607427926</v>
      </c>
      <c r="N205" s="9">
        <f t="shared" si="8"/>
        <v>5809.5282756467732</v>
      </c>
    </row>
    <row r="206" spans="1:14" x14ac:dyDescent="0.25">
      <c r="A206" s="8">
        <v>0</v>
      </c>
      <c r="B206" s="10">
        <v>64</v>
      </c>
      <c r="C206" s="10">
        <v>70.031756851920804</v>
      </c>
      <c r="D206" s="10">
        <v>69.527214967547707</v>
      </c>
      <c r="E206" s="10">
        <v>67.902174915307768</v>
      </c>
      <c r="F206" s="10">
        <v>66.939903715443705</v>
      </c>
      <c r="G206" s="10">
        <v>65.235538033768094</v>
      </c>
      <c r="H206" s="10">
        <v>63.816564434099085</v>
      </c>
      <c r="I206" s="10">
        <v>62.652478897127551</v>
      </c>
      <c r="J206" s="10">
        <v>60.852503901002038</v>
      </c>
      <c r="K206" s="10">
        <v>59.584066382399094</v>
      </c>
      <c r="L206" s="10">
        <v>58.375508446006243</v>
      </c>
      <c r="M206" s="10">
        <v>57.549850487865108</v>
      </c>
      <c r="N206" s="10">
        <v>56.537060587981863</v>
      </c>
    </row>
    <row r="207" spans="1:14" x14ac:dyDescent="0.25">
      <c r="A207" s="8">
        <v>1</v>
      </c>
      <c r="B207" s="10">
        <v>74</v>
      </c>
      <c r="C207" s="10">
        <v>64.260252291844822</v>
      </c>
      <c r="D207" s="10">
        <v>69.429125545535527</v>
      </c>
      <c r="E207" s="10">
        <v>68.973993745544618</v>
      </c>
      <c r="F207" s="10">
        <v>67.214100428675494</v>
      </c>
      <c r="G207" s="10">
        <v>66.255059599864751</v>
      </c>
      <c r="H207" s="10">
        <v>64.810205902579952</v>
      </c>
      <c r="I207" s="10">
        <v>63.39996828567201</v>
      </c>
      <c r="J207" s="10">
        <v>62.241051891460003</v>
      </c>
      <c r="K207" s="10">
        <v>60.449306621531512</v>
      </c>
      <c r="L207" s="10">
        <v>59.173631287736065</v>
      </c>
      <c r="M207" s="10">
        <v>57.958728001272675</v>
      </c>
      <c r="N207" s="10">
        <v>57.122342513734203</v>
      </c>
    </row>
    <row r="208" spans="1:14" x14ac:dyDescent="0.25">
      <c r="A208" s="8">
        <v>2</v>
      </c>
      <c r="B208" s="10">
        <v>68</v>
      </c>
      <c r="C208" s="10">
        <v>72.972839862206484</v>
      </c>
      <c r="D208" s="10">
        <v>64.049418406404371</v>
      </c>
      <c r="E208" s="10">
        <v>68.653914339039332</v>
      </c>
      <c r="F208" s="10">
        <v>68.29281012952292</v>
      </c>
      <c r="G208" s="10">
        <v>66.517519983208672</v>
      </c>
      <c r="H208" s="10">
        <v>65.428595715821572</v>
      </c>
      <c r="I208" s="10">
        <v>63.982364091714238</v>
      </c>
      <c r="J208" s="10">
        <v>62.577871809016663</v>
      </c>
      <c r="K208" s="10">
        <v>61.415405307758455</v>
      </c>
      <c r="L208" s="10">
        <v>59.631528599685325</v>
      </c>
      <c r="M208" s="10">
        <v>58.350981384746341</v>
      </c>
      <c r="N208" s="10">
        <v>57.131275963644228</v>
      </c>
    </row>
    <row r="209" spans="1:14" x14ac:dyDescent="0.25">
      <c r="A209" s="8">
        <v>3</v>
      </c>
      <c r="B209" s="10">
        <v>85</v>
      </c>
      <c r="C209" s="10">
        <v>68.348137896393411</v>
      </c>
      <c r="D209" s="10">
        <v>73.076099202712058</v>
      </c>
      <c r="E209" s="10">
        <v>64.371580048646649</v>
      </c>
      <c r="F209" s="10">
        <v>68.409771032608234</v>
      </c>
      <c r="G209" s="10">
        <v>67.994103124866541</v>
      </c>
      <c r="H209" s="10">
        <v>66.220120801519528</v>
      </c>
      <c r="I209" s="10">
        <v>65.119568845980666</v>
      </c>
      <c r="J209" s="10">
        <v>63.675064940616956</v>
      </c>
      <c r="K209" s="10">
        <v>62.272891841177092</v>
      </c>
      <c r="L209" s="10">
        <v>61.110673261844319</v>
      </c>
      <c r="M209" s="10">
        <v>59.338288385496078</v>
      </c>
      <c r="N209" s="10">
        <v>58.058368283760736</v>
      </c>
    </row>
    <row r="210" spans="1:14" x14ac:dyDescent="0.25">
      <c r="A210" s="8">
        <v>4</v>
      </c>
      <c r="B210" s="10">
        <v>65</v>
      </c>
      <c r="C210" s="10">
        <v>83.410198090591393</v>
      </c>
      <c r="D210" s="10">
        <v>67.083530375009005</v>
      </c>
      <c r="E210" s="10">
        <v>71.919470330130679</v>
      </c>
      <c r="F210" s="10">
        <v>63.143556290849894</v>
      </c>
      <c r="G210" s="10">
        <v>66.970155930580916</v>
      </c>
      <c r="H210" s="10">
        <v>66.528679516394249</v>
      </c>
      <c r="I210" s="10">
        <v>64.74957881114095</v>
      </c>
      <c r="J210" s="10">
        <v>63.637029543013576</v>
      </c>
      <c r="K210" s="10">
        <v>62.190309824399826</v>
      </c>
      <c r="L210" s="10">
        <v>60.790518242018521</v>
      </c>
      <c r="M210" s="10">
        <v>59.629085600566668</v>
      </c>
      <c r="N210" s="10">
        <v>57.874976117911643</v>
      </c>
    </row>
    <row r="211" spans="1:14" x14ac:dyDescent="0.25">
      <c r="A211" s="8">
        <v>5</v>
      </c>
      <c r="B211" s="10">
        <v>87</v>
      </c>
      <c r="C211" s="10">
        <v>63.51221397919312</v>
      </c>
      <c r="D211" s="10">
        <v>81.120430668554661</v>
      </c>
      <c r="E211" s="10">
        <v>65.385260923742749</v>
      </c>
      <c r="F211" s="10">
        <v>69.295481962946369</v>
      </c>
      <c r="G211" s="10">
        <v>60.612874161678988</v>
      </c>
      <c r="H211" s="10">
        <v>64.141320406066654</v>
      </c>
      <c r="I211" s="10">
        <v>63.637958293834878</v>
      </c>
      <c r="J211" s="10">
        <v>61.936935706693312</v>
      </c>
      <c r="K211" s="10">
        <v>60.807738997469336</v>
      </c>
      <c r="L211" s="10">
        <v>59.433835755632188</v>
      </c>
      <c r="M211" s="10">
        <v>58.048570204700866</v>
      </c>
      <c r="N211" s="10">
        <v>56.884655626683028</v>
      </c>
    </row>
    <row r="212" spans="1:14" x14ac:dyDescent="0.25">
      <c r="A212" s="8">
        <v>6</v>
      </c>
      <c r="B212" s="10">
        <v>87</v>
      </c>
      <c r="C212" s="10">
        <v>85.086295176588237</v>
      </c>
      <c r="D212" s="10">
        <v>62.340059973257411</v>
      </c>
      <c r="E212" s="10">
        <v>79.413681471507516</v>
      </c>
      <c r="F212" s="10">
        <v>64.239902829709862</v>
      </c>
      <c r="G212" s="10">
        <v>67.567835174364262</v>
      </c>
      <c r="H212" s="10">
        <v>59.268845073054798</v>
      </c>
      <c r="I212" s="10">
        <v>62.529130919842402</v>
      </c>
      <c r="J212" s="10">
        <v>62.062690765108727</v>
      </c>
      <c r="K212" s="10">
        <v>60.365023703904122</v>
      </c>
      <c r="L212" s="10">
        <v>59.292219847779442</v>
      </c>
      <c r="M212" s="10">
        <v>57.927318478017035</v>
      </c>
      <c r="N212" s="10">
        <v>56.54900756892637</v>
      </c>
    </row>
    <row r="213" spans="1:14" x14ac:dyDescent="0.25">
      <c r="A213" s="8">
        <v>7</v>
      </c>
      <c r="B213" s="10">
        <v>94</v>
      </c>
      <c r="C213" s="10">
        <v>87.040876019639697</v>
      </c>
      <c r="D213" s="10">
        <v>85.029181605708857</v>
      </c>
      <c r="E213" s="10">
        <v>62.636123779900146</v>
      </c>
      <c r="F213" s="10">
        <v>79.205129088467018</v>
      </c>
      <c r="G213" s="10">
        <v>64.182908257394033</v>
      </c>
      <c r="H213" s="10">
        <v>67.409160676730224</v>
      </c>
      <c r="I213" s="10">
        <v>59.365142414599681</v>
      </c>
      <c r="J213" s="10">
        <v>62.438752084602427</v>
      </c>
      <c r="K213" s="10">
        <v>61.959092048193831</v>
      </c>
      <c r="L213" s="10">
        <v>60.299949026253039</v>
      </c>
      <c r="M213" s="10">
        <v>59.226972748152875</v>
      </c>
      <c r="N213" s="10">
        <v>57.863175603568735</v>
      </c>
    </row>
    <row r="214" spans="1:14" x14ac:dyDescent="0.25">
      <c r="A214" s="8">
        <v>8</v>
      </c>
      <c r="B214" s="10">
        <v>74</v>
      </c>
      <c r="C214" s="10">
        <v>93.335501786257865</v>
      </c>
      <c r="D214" s="10">
        <v>86.487499508019326</v>
      </c>
      <c r="E214" s="10">
        <v>84.254640686412174</v>
      </c>
      <c r="F214" s="10">
        <v>62.390319401007574</v>
      </c>
      <c r="G214" s="10">
        <v>78.592755736778045</v>
      </c>
      <c r="H214" s="10">
        <v>63.929735829742135</v>
      </c>
      <c r="I214" s="10">
        <v>66.880678587373424</v>
      </c>
      <c r="J214" s="10">
        <v>59.125754363327118</v>
      </c>
      <c r="K214" s="10">
        <v>61.981407750987088</v>
      </c>
      <c r="L214" s="10">
        <v>61.524982734670317</v>
      </c>
      <c r="M214" s="10">
        <v>59.867744296849231</v>
      </c>
      <c r="N214" s="10">
        <v>58.788835372093551</v>
      </c>
    </row>
    <row r="215" spans="1:14" x14ac:dyDescent="0.25">
      <c r="A215" s="8">
        <v>9</v>
      </c>
      <c r="B215" s="10">
        <v>94</v>
      </c>
      <c r="C215" s="10">
        <v>72.501389582846258</v>
      </c>
      <c r="D215" s="10">
        <v>91.442979202534175</v>
      </c>
      <c r="E215" s="10">
        <v>84.583152937782799</v>
      </c>
      <c r="F215" s="10">
        <v>82.438359605310865</v>
      </c>
      <c r="G215" s="10">
        <v>60.960945536671495</v>
      </c>
      <c r="H215" s="10">
        <v>76.47316089481231</v>
      </c>
      <c r="I215" s="10">
        <v>62.284632043982953</v>
      </c>
      <c r="J215" s="10">
        <v>65.125974879813839</v>
      </c>
      <c r="K215" s="10">
        <v>57.627477270920743</v>
      </c>
      <c r="L215" s="10">
        <v>60.300207039223892</v>
      </c>
      <c r="M215" s="10">
        <v>59.707099840283007</v>
      </c>
      <c r="N215" s="10">
        <v>58.051413567541459</v>
      </c>
    </row>
    <row r="216" spans="1:14" x14ac:dyDescent="0.25">
      <c r="A216" s="8">
        <v>10</v>
      </c>
      <c r="B216" s="10">
        <v>68</v>
      </c>
      <c r="C216" s="10">
        <v>94.044522403202166</v>
      </c>
      <c r="D216" s="10">
        <v>73.080734090192195</v>
      </c>
      <c r="E216" s="10">
        <v>91.878940202655372</v>
      </c>
      <c r="F216" s="10">
        <v>85.121812824093865</v>
      </c>
      <c r="G216" s="10">
        <v>82.996786371642756</v>
      </c>
      <c r="H216" s="10">
        <v>61.812332567305518</v>
      </c>
      <c r="I216" s="10">
        <v>77.054572105245057</v>
      </c>
      <c r="J216" s="10">
        <v>63.053890083670382</v>
      </c>
      <c r="K216" s="10">
        <v>65.760353550657598</v>
      </c>
      <c r="L216" s="10">
        <v>58.253633989799724</v>
      </c>
      <c r="M216" s="10">
        <v>60.810662625949789</v>
      </c>
      <c r="N216" s="10">
        <v>60.178534512865859</v>
      </c>
    </row>
    <row r="217" spans="1:14" x14ac:dyDescent="0.25">
      <c r="A217" s="8">
        <v>11</v>
      </c>
      <c r="B217" s="10">
        <v>73</v>
      </c>
      <c r="C217" s="10">
        <v>68.284254333151111</v>
      </c>
      <c r="D217" s="10">
        <v>93.677014343301636</v>
      </c>
      <c r="E217" s="10">
        <v>73.095645360458917</v>
      </c>
      <c r="F217" s="10">
        <v>91.322369255654266</v>
      </c>
      <c r="G217" s="10">
        <v>85.054522838200214</v>
      </c>
      <c r="H217" s="10">
        <v>82.67189559623246</v>
      </c>
      <c r="I217" s="10">
        <v>61.820980256061766</v>
      </c>
      <c r="J217" s="10">
        <v>76.71813642965634</v>
      </c>
      <c r="K217" s="10">
        <v>62.947215214269789</v>
      </c>
      <c r="L217" s="10">
        <v>65.341578447854829</v>
      </c>
      <c r="M217" s="10">
        <v>58.030901818406832</v>
      </c>
      <c r="N217" s="10">
        <v>60.413666344966948</v>
      </c>
    </row>
    <row r="218" spans="1:14" x14ac:dyDescent="0.25">
      <c r="A218" s="8">
        <v>12</v>
      </c>
      <c r="B218" s="10">
        <v>77</v>
      </c>
      <c r="C218" s="10">
        <v>72.157249520543971</v>
      </c>
      <c r="D218" s="10">
        <v>67.804074921934742</v>
      </c>
      <c r="E218" s="10">
        <v>92.778666065929855</v>
      </c>
      <c r="F218" s="10">
        <v>72.624302803002962</v>
      </c>
      <c r="G218" s="10">
        <v>90.570940785272157</v>
      </c>
      <c r="H218" s="10">
        <v>84.446884715657333</v>
      </c>
      <c r="I218" s="10">
        <v>81.973427653619254</v>
      </c>
      <c r="J218" s="10">
        <v>61.452477295177268</v>
      </c>
      <c r="K218" s="10">
        <v>75.984678161734863</v>
      </c>
      <c r="L218" s="10">
        <v>62.385115752797148</v>
      </c>
      <c r="M218" s="10">
        <v>64.566958336876752</v>
      </c>
      <c r="N218" s="10">
        <v>57.395623367787721</v>
      </c>
    </row>
    <row r="219" spans="1:14" x14ac:dyDescent="0.25">
      <c r="A219" s="8">
        <v>13</v>
      </c>
      <c r="B219" s="10">
        <v>56</v>
      </c>
      <c r="C219" s="10">
        <v>77.111570944246722</v>
      </c>
      <c r="D219" s="10">
        <v>72.557857506307514</v>
      </c>
      <c r="E219" s="10">
        <v>68.386098762777507</v>
      </c>
      <c r="F219" s="10">
        <v>92.958923620531621</v>
      </c>
      <c r="G219" s="10">
        <v>73.357509344421615</v>
      </c>
      <c r="H219" s="10">
        <v>90.766969761356421</v>
      </c>
      <c r="I219" s="10">
        <v>84.730464723040271</v>
      </c>
      <c r="J219" s="10">
        <v>82.067053665910038</v>
      </c>
      <c r="K219" s="10">
        <v>61.949027798942105</v>
      </c>
      <c r="L219" s="10">
        <v>76.088935882016472</v>
      </c>
      <c r="M219" s="10">
        <v>62.756359153887388</v>
      </c>
      <c r="N219" s="10">
        <v>64.823258895147404</v>
      </c>
    </row>
    <row r="220" spans="1:14" x14ac:dyDescent="0.25">
      <c r="A220" s="8">
        <v>14</v>
      </c>
      <c r="B220" s="10">
        <v>67</v>
      </c>
      <c r="C220" s="10">
        <v>56.63995274398102</v>
      </c>
      <c r="D220" s="10">
        <v>77.503527977709837</v>
      </c>
      <c r="E220" s="10">
        <v>73.329657456411184</v>
      </c>
      <c r="F220" s="10">
        <v>69.14543309349385</v>
      </c>
      <c r="G220" s="10">
        <v>93.64335168519564</v>
      </c>
      <c r="H220" s="10">
        <v>74.171970704687922</v>
      </c>
      <c r="I220" s="10">
        <v>91.293255811036516</v>
      </c>
      <c r="J220" s="10">
        <v>85.153249350929613</v>
      </c>
      <c r="K220" s="10">
        <v>82.504085572036047</v>
      </c>
      <c r="L220" s="10">
        <v>62.577478529534048</v>
      </c>
      <c r="M220" s="10">
        <v>76.450005069219401</v>
      </c>
      <c r="N220" s="10">
        <v>63.286394669953218</v>
      </c>
    </row>
    <row r="221" spans="1:14" x14ac:dyDescent="0.25">
      <c r="A221" s="8">
        <v>15</v>
      </c>
      <c r="B221" s="10">
        <v>52</v>
      </c>
      <c r="C221" s="10">
        <v>67.915956548649874</v>
      </c>
      <c r="D221" s="10">
        <v>57.695045497728728</v>
      </c>
      <c r="E221" s="10">
        <v>78.117095601224847</v>
      </c>
      <c r="F221" s="10">
        <v>74.003442479314486</v>
      </c>
      <c r="G221" s="10">
        <v>69.940195818243026</v>
      </c>
      <c r="H221" s="10">
        <v>93.984395039598553</v>
      </c>
      <c r="I221" s="10">
        <v>75.05614408546208</v>
      </c>
      <c r="J221" s="10">
        <v>91.714918195480905</v>
      </c>
      <c r="K221" s="10">
        <v>85.813311564471164</v>
      </c>
      <c r="L221" s="10">
        <v>83.308546719153568</v>
      </c>
      <c r="M221" s="10">
        <v>63.521543927946681</v>
      </c>
      <c r="N221" s="10">
        <v>77.310193259166198</v>
      </c>
    </row>
    <row r="222" spans="1:14" x14ac:dyDescent="0.25">
      <c r="A222" s="8">
        <v>16</v>
      </c>
      <c r="B222" s="10">
        <v>73</v>
      </c>
      <c r="C222" s="10">
        <v>53.71132258140775</v>
      </c>
      <c r="D222" s="10">
        <v>68.899036787774037</v>
      </c>
      <c r="E222" s="10">
        <v>58.871546531026148</v>
      </c>
      <c r="F222" s="10">
        <v>78.518561104093735</v>
      </c>
      <c r="G222" s="10">
        <v>74.678130923258834</v>
      </c>
      <c r="H222" s="10">
        <v>70.904545194424372</v>
      </c>
      <c r="I222" s="10">
        <v>94.659645497963709</v>
      </c>
      <c r="J222" s="10">
        <v>75.948566028277824</v>
      </c>
      <c r="K222" s="10">
        <v>92.375089681713163</v>
      </c>
      <c r="L222" s="10">
        <v>86.828503154413525</v>
      </c>
      <c r="M222" s="10">
        <v>84.170342757144155</v>
      </c>
      <c r="N222" s="10">
        <v>64.653232491151471</v>
      </c>
    </row>
    <row r="223" spans="1:14" x14ac:dyDescent="0.25">
      <c r="A223" s="8">
        <v>17</v>
      </c>
      <c r="B223" s="10">
        <v>77</v>
      </c>
      <c r="C223" s="10">
        <v>69.70998823482384</v>
      </c>
      <c r="D223" s="10">
        <v>50.975834404402583</v>
      </c>
      <c r="E223" s="10">
        <v>65.128580268658411</v>
      </c>
      <c r="F223" s="10">
        <v>55.157654885466393</v>
      </c>
      <c r="G223" s="10">
        <v>73.792890598524664</v>
      </c>
      <c r="H223" s="10">
        <v>70.078885850695642</v>
      </c>
      <c r="I223" s="10">
        <v>67.379548535009533</v>
      </c>
      <c r="J223" s="10">
        <v>89.622257220754378</v>
      </c>
      <c r="K223" s="10">
        <v>71.826290245771403</v>
      </c>
      <c r="L223" s="10">
        <v>88.065927390070925</v>
      </c>
      <c r="M223" s="10">
        <v>82.319797807648982</v>
      </c>
      <c r="N223" s="10">
        <v>80.147192662964613</v>
      </c>
    </row>
    <row r="224" spans="1:14" x14ac:dyDescent="0.25">
      <c r="A224" s="8">
        <v>18</v>
      </c>
      <c r="B224" s="10">
        <v>99</v>
      </c>
      <c r="C224" s="10">
        <v>78.015332833307212</v>
      </c>
      <c r="D224" s="10">
        <v>69.763180667035044</v>
      </c>
      <c r="E224" s="10">
        <v>53.134986004213694</v>
      </c>
      <c r="F224" s="10">
        <v>65.033466475190309</v>
      </c>
      <c r="G224" s="10">
        <v>55.93744911771519</v>
      </c>
      <c r="H224" s="10">
        <v>73.021105391854334</v>
      </c>
      <c r="I224" s="10">
        <v>70.10736392478664</v>
      </c>
      <c r="J224" s="10">
        <v>67.379718724572783</v>
      </c>
      <c r="K224" s="10">
        <v>87.745209483412836</v>
      </c>
      <c r="L224" s="10">
        <v>71.887683926004158</v>
      </c>
      <c r="M224" s="10">
        <v>86.75362057495289</v>
      </c>
      <c r="N224" s="10">
        <v>81.658810772801843</v>
      </c>
    </row>
    <row r="225" spans="1:14" x14ac:dyDescent="0.25">
      <c r="A225" s="8">
        <v>19</v>
      </c>
      <c r="B225" s="10">
        <v>85</v>
      </c>
      <c r="C225" s="10">
        <v>91.862622665524924</v>
      </c>
      <c r="D225" s="10">
        <v>71.434380882140999</v>
      </c>
      <c r="E225" s="10">
        <v>63.91078804807826</v>
      </c>
      <c r="F225" s="10">
        <v>49.77455722185919</v>
      </c>
      <c r="G225" s="10">
        <v>60.438846367056662</v>
      </c>
      <c r="H225" s="10">
        <v>52.842984782924425</v>
      </c>
      <c r="I225" s="10">
        <v>67.206325080146399</v>
      </c>
      <c r="J225" s="10">
        <v>65.458479329509274</v>
      </c>
      <c r="K225" s="10">
        <v>63.262379549949138</v>
      </c>
      <c r="L225" s="10">
        <v>81.320417068235997</v>
      </c>
      <c r="M225" s="10">
        <v>67.125143038243294</v>
      </c>
      <c r="N225" s="10">
        <v>80.023627155487702</v>
      </c>
    </row>
    <row r="226" spans="1:14" x14ac:dyDescent="0.25">
      <c r="A226" s="8">
        <v>20</v>
      </c>
      <c r="B226" s="10">
        <v>83</v>
      </c>
      <c r="C226" s="10">
        <v>85.826882294037915</v>
      </c>
      <c r="D226" s="10">
        <v>91.529051073775506</v>
      </c>
      <c r="E226" s="10">
        <v>74.177587439131855</v>
      </c>
      <c r="F226" s="10">
        <v>66.834149635689243</v>
      </c>
      <c r="G226" s="10">
        <v>54.31326219183893</v>
      </c>
      <c r="H226" s="10">
        <v>62.881026726660821</v>
      </c>
      <c r="I226" s="10">
        <v>56.233811174843851</v>
      </c>
      <c r="J226" s="10">
        <v>67.388506684228147</v>
      </c>
      <c r="K226" s="10">
        <v>66.885592600455439</v>
      </c>
      <c r="L226" s="10">
        <v>65.26410339345685</v>
      </c>
      <c r="M226" s="10">
        <v>80.881727330234639</v>
      </c>
      <c r="N226" s="10">
        <v>68.923335648629987</v>
      </c>
    </row>
    <row r="227" spans="1:14" x14ac:dyDescent="0.25">
      <c r="A227" s="8">
        <v>21</v>
      </c>
      <c r="B227" s="10">
        <v>64</v>
      </c>
      <c r="C227" s="10">
        <v>77.982783135309376</v>
      </c>
      <c r="D227" s="10">
        <v>81.229631138542217</v>
      </c>
      <c r="E227" s="10">
        <v>85.279548273668112</v>
      </c>
      <c r="F227" s="10">
        <v>70.702167833531263</v>
      </c>
      <c r="G227" s="10">
        <v>62.849292413304234</v>
      </c>
      <c r="H227" s="10">
        <v>52.507996663335568</v>
      </c>
      <c r="I227" s="10">
        <v>58.455194797587048</v>
      </c>
      <c r="J227" s="10">
        <v>53.30431717895943</v>
      </c>
      <c r="K227" s="10">
        <v>61.742133317583885</v>
      </c>
      <c r="L227" s="10">
        <v>62.295991317066822</v>
      </c>
      <c r="M227" s="10">
        <v>62.113339315085035</v>
      </c>
      <c r="N227" s="10">
        <v>75.294551575999932</v>
      </c>
    </row>
    <row r="228" spans="1:14" x14ac:dyDescent="0.25">
      <c r="A228" s="8">
        <v>22</v>
      </c>
      <c r="B228" s="10">
        <v>76</v>
      </c>
      <c r="C228" s="10">
        <v>66.85485181494812</v>
      </c>
      <c r="D228" s="10">
        <v>78.885535861538301</v>
      </c>
      <c r="E228" s="10">
        <v>81.442478043483817</v>
      </c>
      <c r="F228" s="10">
        <v>84.259115495067107</v>
      </c>
      <c r="G228" s="10">
        <v>71.529933482834693</v>
      </c>
      <c r="H228" s="10">
        <v>63.274750539507615</v>
      </c>
      <c r="I228" s="10">
        <v>54.091225759057629</v>
      </c>
      <c r="J228" s="10">
        <v>58.812637815266136</v>
      </c>
      <c r="K228" s="10">
        <v>55.208967785802685</v>
      </c>
      <c r="L228" s="10">
        <v>61.714972909019025</v>
      </c>
      <c r="M228" s="10">
        <v>63.407847706245896</v>
      </c>
      <c r="N228" s="10">
        <v>64.000909613874398</v>
      </c>
    </row>
    <row r="229" spans="1:14" x14ac:dyDescent="0.25">
      <c r="A229" s="8">
        <v>23</v>
      </c>
      <c r="B229" s="10">
        <v>60</v>
      </c>
      <c r="C229" s="10">
        <v>75.241672315621571</v>
      </c>
      <c r="D229" s="10">
        <v>67.986986818444464</v>
      </c>
      <c r="E229" s="10">
        <v>77.679148414050601</v>
      </c>
      <c r="F229" s="10">
        <v>79.707306707990938</v>
      </c>
      <c r="G229" s="10">
        <v>79.552459531807088</v>
      </c>
      <c r="H229" s="10">
        <v>68.565612805521425</v>
      </c>
      <c r="I229" s="10">
        <v>60.095374613841884</v>
      </c>
      <c r="J229" s="10">
        <v>53.214974774771889</v>
      </c>
      <c r="K229" s="10">
        <v>56.931924085617084</v>
      </c>
      <c r="L229" s="10">
        <v>54.503948238103767</v>
      </c>
      <c r="M229" s="10">
        <v>59.882432504790053</v>
      </c>
      <c r="N229" s="10">
        <v>62.355772230345885</v>
      </c>
    </row>
    <row r="230" spans="1:14" x14ac:dyDescent="0.25">
      <c r="A230" s="8">
        <v>24</v>
      </c>
      <c r="B230" s="10">
        <v>74</v>
      </c>
      <c r="C230" s="10">
        <v>62.78137425679202</v>
      </c>
      <c r="D230" s="10">
        <v>77.208420517137441</v>
      </c>
      <c r="E230" s="10">
        <v>70.755712755866767</v>
      </c>
      <c r="F230" s="10">
        <v>78.329326515152047</v>
      </c>
      <c r="G230" s="10">
        <v>78.798681909954922</v>
      </c>
      <c r="H230" s="10">
        <v>77.866209468701172</v>
      </c>
      <c r="I230" s="10">
        <v>67.533044634027604</v>
      </c>
      <c r="J230" s="10">
        <v>59.841878506843337</v>
      </c>
      <c r="K230" s="10">
        <v>54.331482181995824</v>
      </c>
      <c r="L230" s="10">
        <v>57.547282924677432</v>
      </c>
      <c r="M230" s="10">
        <v>56.336747034263006</v>
      </c>
      <c r="N230" s="10">
        <v>60.752766398930873</v>
      </c>
    </row>
    <row r="231" spans="1:14" x14ac:dyDescent="0.25">
      <c r="A231" s="8">
        <v>25</v>
      </c>
      <c r="B231" s="10">
        <v>93</v>
      </c>
      <c r="C231" s="10">
        <v>78.175137137484555</v>
      </c>
      <c r="D231" s="10">
        <v>66.507255843698346</v>
      </c>
      <c r="E231" s="10">
        <v>79.597189799729009</v>
      </c>
      <c r="F231" s="10">
        <v>73.520047175871852</v>
      </c>
      <c r="G231" s="10">
        <v>80.243182648856134</v>
      </c>
      <c r="H231" s="10">
        <v>80.723188288264723</v>
      </c>
      <c r="I231" s="10">
        <v>79.706333695611391</v>
      </c>
      <c r="J231" s="10">
        <v>70.924438086502192</v>
      </c>
      <c r="K231" s="10">
        <v>63.440905878942417</v>
      </c>
      <c r="L231" s="10">
        <v>58.489429951055726</v>
      </c>
      <c r="M231" s="10">
        <v>61.153654365619097</v>
      </c>
      <c r="N231" s="10">
        <v>59.970301383703365</v>
      </c>
    </row>
    <row r="232" spans="1:14" x14ac:dyDescent="0.25">
      <c r="A232" s="8">
        <v>26</v>
      </c>
      <c r="B232" s="10">
        <v>86</v>
      </c>
      <c r="C232" s="10">
        <v>91.660586121481629</v>
      </c>
      <c r="D232" s="10">
        <v>76.562966611062322</v>
      </c>
      <c r="E232" s="10">
        <v>66.355336590040139</v>
      </c>
      <c r="F232" s="10">
        <v>77.393789419979498</v>
      </c>
      <c r="G232" s="10">
        <v>71.739991787000619</v>
      </c>
      <c r="H232" s="10">
        <v>77.831724624699817</v>
      </c>
      <c r="I232" s="10">
        <v>78.635979577387005</v>
      </c>
      <c r="J232" s="10">
        <v>77.041465673988938</v>
      </c>
      <c r="K232" s="10">
        <v>69.300444681255939</v>
      </c>
      <c r="L232" s="10">
        <v>62.004481151768402</v>
      </c>
      <c r="M232" s="10">
        <v>57.671761984728299</v>
      </c>
      <c r="N232" s="10">
        <v>59.673772934420505</v>
      </c>
    </row>
    <row r="233" spans="1:14" x14ac:dyDescent="0.25">
      <c r="A233" s="8">
        <v>27</v>
      </c>
      <c r="B233" s="10">
        <v>96</v>
      </c>
      <c r="C233" s="10">
        <v>87.728058500045762</v>
      </c>
      <c r="D233" s="10">
        <v>91.534962705549901</v>
      </c>
      <c r="E233" s="10">
        <v>76.725514098758921</v>
      </c>
      <c r="F233" s="10">
        <v>67.31336277325147</v>
      </c>
      <c r="G233" s="10">
        <v>77.900188298533948</v>
      </c>
      <c r="H233" s="10">
        <v>72.758827391346657</v>
      </c>
      <c r="I233" s="10">
        <v>78.150945964491143</v>
      </c>
      <c r="J233" s="10">
        <v>78.844827583448264</v>
      </c>
      <c r="K233" s="10">
        <v>76.796781285525014</v>
      </c>
      <c r="L233" s="10">
        <v>69.5028703408898</v>
      </c>
      <c r="M233" s="10">
        <v>62.378542193041696</v>
      </c>
      <c r="N233" s="10">
        <v>58.359243754293644</v>
      </c>
    </row>
    <row r="234" spans="1:14" x14ac:dyDescent="0.25">
      <c r="A234" s="8">
        <v>28</v>
      </c>
      <c r="B234" s="10">
        <v>93</v>
      </c>
      <c r="C234" s="10">
        <v>94.268093716498427</v>
      </c>
      <c r="D234" s="10">
        <v>86.767830929437963</v>
      </c>
      <c r="E234" s="10">
        <v>89.305206755984514</v>
      </c>
      <c r="F234" s="10">
        <v>75.534574699620748</v>
      </c>
      <c r="G234" s="10">
        <v>67.152279043625086</v>
      </c>
      <c r="H234" s="10">
        <v>76.722312458793979</v>
      </c>
      <c r="I234" s="10">
        <v>72.104862945705619</v>
      </c>
      <c r="J234" s="10">
        <v>76.572784780298605</v>
      </c>
      <c r="K234" s="10">
        <v>77.127441201718568</v>
      </c>
      <c r="L234" s="10">
        <v>74.371063041795765</v>
      </c>
      <c r="M234" s="10">
        <v>67.426907614107535</v>
      </c>
      <c r="N234" s="10">
        <v>60.625394729127365</v>
      </c>
    </row>
    <row r="235" spans="1:14" x14ac:dyDescent="0.25">
      <c r="A235" s="8">
        <v>29</v>
      </c>
      <c r="B235" s="10">
        <v>90</v>
      </c>
      <c r="C235" s="10">
        <v>94.491098671058012</v>
      </c>
      <c r="D235" s="10">
        <v>94.934638575987719</v>
      </c>
      <c r="E235" s="10">
        <v>88.12261273978099</v>
      </c>
      <c r="F235" s="10">
        <v>89.373202968010048</v>
      </c>
      <c r="G235" s="10">
        <v>76.232421463847359</v>
      </c>
      <c r="H235" s="10">
        <v>68.758111341531944</v>
      </c>
      <c r="I235" s="10">
        <v>77.894169631244566</v>
      </c>
      <c r="J235" s="10">
        <v>73.400201958871335</v>
      </c>
      <c r="K235" s="10">
        <v>77.040383121995859</v>
      </c>
      <c r="L235" s="10">
        <v>77.196292411349788</v>
      </c>
      <c r="M235" s="10">
        <v>73.91986806517771</v>
      </c>
      <c r="N235" s="10">
        <v>67.400555280826836</v>
      </c>
    </row>
    <row r="236" spans="1:14" x14ac:dyDescent="0.25">
      <c r="A236" s="8">
        <v>30</v>
      </c>
      <c r="B236" s="10">
        <v>91</v>
      </c>
      <c r="C236" s="10">
        <v>89.125571844916621</v>
      </c>
      <c r="D236" s="10">
        <v>92.561979827476932</v>
      </c>
      <c r="E236" s="10">
        <v>92.879825509987569</v>
      </c>
      <c r="F236" s="10">
        <v>86.746518476249662</v>
      </c>
      <c r="G236" s="10">
        <v>87.43374347797922</v>
      </c>
      <c r="H236" s="10">
        <v>74.652171999367212</v>
      </c>
      <c r="I236" s="10">
        <v>67.568982688772635</v>
      </c>
      <c r="J236" s="10">
        <v>75.535532005730559</v>
      </c>
      <c r="K236" s="10">
        <v>71.168079340556787</v>
      </c>
      <c r="L236" s="10">
        <v>74.401394303433747</v>
      </c>
      <c r="M236" s="10">
        <v>74.589873453715157</v>
      </c>
      <c r="N236" s="10">
        <v>71.25165373542211</v>
      </c>
    </row>
    <row r="237" spans="1:14" x14ac:dyDescent="0.25">
      <c r="A237" s="8">
        <v>31</v>
      </c>
      <c r="B237" s="10">
        <v>119</v>
      </c>
      <c r="C237" s="10">
        <v>91.441300161714778</v>
      </c>
      <c r="D237" s="10">
        <v>89.922714367504</v>
      </c>
      <c r="E237" s="10">
        <v>93.159762436661993</v>
      </c>
      <c r="F237" s="10">
        <v>93.132311967587171</v>
      </c>
      <c r="G237" s="10">
        <v>87.637972472094859</v>
      </c>
      <c r="H237" s="10">
        <v>87.92649098201835</v>
      </c>
      <c r="I237" s="10">
        <v>75.103538627804042</v>
      </c>
      <c r="J237" s="10">
        <v>68.459387298233253</v>
      </c>
      <c r="K237" s="10">
        <v>75.519442834887954</v>
      </c>
      <c r="L237" s="10">
        <v>71.647822943365185</v>
      </c>
      <c r="M237" s="10">
        <v>74.601509539989436</v>
      </c>
      <c r="N237" s="10">
        <v>74.91700689984971</v>
      </c>
    </row>
    <row r="238" spans="1:14" x14ac:dyDescent="0.25">
      <c r="A238" s="8">
        <v>32</v>
      </c>
      <c r="B238" s="10">
        <v>67</v>
      </c>
      <c r="C238" s="10">
        <v>115.48972754077855</v>
      </c>
      <c r="D238" s="10">
        <v>90.605671424791311</v>
      </c>
      <c r="E238" s="10">
        <v>89.12276599514216</v>
      </c>
      <c r="F238" s="10">
        <v>91.305480265491042</v>
      </c>
      <c r="G238" s="10">
        <v>91.198954401041149</v>
      </c>
      <c r="H238" s="10">
        <v>86.55299679999726</v>
      </c>
      <c r="I238" s="10">
        <v>86.326048246029131</v>
      </c>
      <c r="J238" s="10">
        <v>73.647892764216195</v>
      </c>
      <c r="K238" s="10">
        <v>67.196897084558671</v>
      </c>
      <c r="L238" s="10">
        <v>73.903153181926925</v>
      </c>
      <c r="M238" s="10">
        <v>70.172923823947272</v>
      </c>
      <c r="N238" s="10">
        <v>72.871675501624765</v>
      </c>
    </row>
    <row r="239" spans="1:14" x14ac:dyDescent="0.25">
      <c r="A239" s="8">
        <v>33</v>
      </c>
      <c r="B239" s="10">
        <v>110</v>
      </c>
      <c r="C239" s="10">
        <v>69.001046759390505</v>
      </c>
      <c r="D239" s="10">
        <v>114.01952674223719</v>
      </c>
      <c r="E239" s="10">
        <v>91.212085597167956</v>
      </c>
      <c r="F239" s="10">
        <v>89.377242125641843</v>
      </c>
      <c r="G239" s="10">
        <v>90.992360282476369</v>
      </c>
      <c r="H239" s="10">
        <v>91.131478862955944</v>
      </c>
      <c r="I239" s="10">
        <v>86.496886405201209</v>
      </c>
      <c r="J239" s="10">
        <v>86.126368441925976</v>
      </c>
      <c r="K239" s="10">
        <v>73.622016114147286</v>
      </c>
      <c r="L239" s="10">
        <v>67.291162014006531</v>
      </c>
      <c r="M239" s="10">
        <v>73.738916768125932</v>
      </c>
      <c r="N239" s="10">
        <v>70.212133242410872</v>
      </c>
    </row>
    <row r="240" spans="1:14" x14ac:dyDescent="0.25">
      <c r="A240" s="8">
        <v>34</v>
      </c>
      <c r="B240" s="10">
        <v>116</v>
      </c>
      <c r="C240" s="10">
        <v>108.31095480821355</v>
      </c>
      <c r="D240" s="10">
        <v>69.718699842318827</v>
      </c>
      <c r="E240" s="10">
        <v>111.66973700386177</v>
      </c>
      <c r="F240" s="10">
        <v>90.68214721155762</v>
      </c>
      <c r="G240" s="10">
        <v>88.932763313059695</v>
      </c>
      <c r="H240" s="10">
        <v>89.80372142990916</v>
      </c>
      <c r="I240" s="10">
        <v>89.931963128725414</v>
      </c>
      <c r="J240" s="10">
        <v>85.708227933548145</v>
      </c>
      <c r="K240" s="10">
        <v>85.086529269761726</v>
      </c>
      <c r="L240" s="10">
        <v>72.980601501176935</v>
      </c>
      <c r="M240" s="10">
        <v>66.810086817842844</v>
      </c>
      <c r="N240" s="10">
        <v>73.193031008994453</v>
      </c>
    </row>
    <row r="241" spans="1:14" x14ac:dyDescent="0.25">
      <c r="A241" s="8">
        <v>35</v>
      </c>
      <c r="B241" s="10">
        <v>79.999999999999986</v>
      </c>
      <c r="C241" s="10">
        <v>111.84902460621798</v>
      </c>
      <c r="D241" s="10">
        <v>104.57543261906859</v>
      </c>
      <c r="E241" s="10">
        <v>67.968965050310416</v>
      </c>
      <c r="F241" s="10">
        <v>106.85553422752996</v>
      </c>
      <c r="G241" s="10">
        <v>88.02500760069772</v>
      </c>
      <c r="H241" s="10">
        <v>85.511668135735633</v>
      </c>
      <c r="I241" s="10">
        <v>86.012840218892421</v>
      </c>
      <c r="J241" s="10">
        <v>86.834133714711982</v>
      </c>
      <c r="K241" s="10">
        <v>82.655796825183089</v>
      </c>
      <c r="L241" s="10">
        <v>81.837825042208991</v>
      </c>
      <c r="M241" s="10">
        <v>69.923338229588481</v>
      </c>
      <c r="N241" s="10">
        <v>63.738997366087027</v>
      </c>
    </row>
    <row r="242" spans="1:14" x14ac:dyDescent="0.25">
      <c r="A242" s="8">
        <v>36</v>
      </c>
      <c r="B242" s="10">
        <v>116</v>
      </c>
      <c r="C242" s="10">
        <v>79.600519563898715</v>
      </c>
      <c r="D242" s="10">
        <v>109.98406947749174</v>
      </c>
      <c r="E242" s="10">
        <v>102.10390675509447</v>
      </c>
      <c r="F242" s="10">
        <v>67.613508734835662</v>
      </c>
      <c r="G242" s="10">
        <v>104.59601633237371</v>
      </c>
      <c r="H242" s="10">
        <v>86.778862287538658</v>
      </c>
      <c r="I242" s="10">
        <v>84.397251954176298</v>
      </c>
      <c r="J242" s="10">
        <v>84.82736709154257</v>
      </c>
      <c r="K242" s="10">
        <v>85.490622907349461</v>
      </c>
      <c r="L242" s="10">
        <v>81.607725706182919</v>
      </c>
      <c r="M242" s="10">
        <v>80.677825434904918</v>
      </c>
      <c r="N242" s="10">
        <v>68.755139624328734</v>
      </c>
    </row>
    <row r="243" spans="1:14" x14ac:dyDescent="0.25">
      <c r="A243" s="8">
        <v>37</v>
      </c>
      <c r="B243" s="10">
        <v>105</v>
      </c>
      <c r="C243" s="10">
        <v>115.43467850910548</v>
      </c>
      <c r="D243" s="10">
        <v>80.601705822517005</v>
      </c>
      <c r="E243" s="10">
        <v>109.5176596465835</v>
      </c>
      <c r="F243" s="10">
        <v>101.67282292560218</v>
      </c>
      <c r="G243" s="10">
        <v>68.627537470839357</v>
      </c>
      <c r="H243" s="10">
        <v>103.96754634514706</v>
      </c>
      <c r="I243" s="10">
        <v>87.087744646987773</v>
      </c>
      <c r="J243" s="10">
        <v>84.984443196919983</v>
      </c>
      <c r="K243" s="10">
        <v>84.953567040596241</v>
      </c>
      <c r="L243" s="10">
        <v>85.702464730604817</v>
      </c>
      <c r="M243" s="10">
        <v>81.956899780508891</v>
      </c>
      <c r="N243" s="10">
        <v>80.979962666669152</v>
      </c>
    </row>
    <row r="244" spans="1:14" x14ac:dyDescent="0.25">
      <c r="A244" s="8">
        <v>38</v>
      </c>
      <c r="B244" s="10">
        <v>83</v>
      </c>
      <c r="C244" s="10">
        <v>104.38065540319687</v>
      </c>
      <c r="D244" s="10">
        <v>114.15860313214577</v>
      </c>
      <c r="E244" s="10">
        <v>80.376044871982288</v>
      </c>
      <c r="F244" s="10">
        <v>108.07751905803758</v>
      </c>
      <c r="G244" s="10">
        <v>100.49271066198676</v>
      </c>
      <c r="H244" s="10">
        <v>68.695782747378971</v>
      </c>
      <c r="I244" s="10">
        <v>102.40313247701523</v>
      </c>
      <c r="J244" s="10">
        <v>86.532561329165077</v>
      </c>
      <c r="K244" s="10">
        <v>84.391337130134474</v>
      </c>
      <c r="L244" s="10">
        <v>84.058201876192584</v>
      </c>
      <c r="M244" s="10">
        <v>84.933530321398351</v>
      </c>
      <c r="N244" s="10">
        <v>81.237226455710996</v>
      </c>
    </row>
    <row r="245" spans="1:14" x14ac:dyDescent="0.25">
      <c r="A245" s="8">
        <v>39</v>
      </c>
      <c r="B245" s="10">
        <v>68</v>
      </c>
      <c r="C245" s="10">
        <v>80.91819092802622</v>
      </c>
      <c r="D245" s="10">
        <v>101.47928710028306</v>
      </c>
      <c r="E245" s="10">
        <v>110.29166228199337</v>
      </c>
      <c r="F245" s="10">
        <v>78.060935554978215</v>
      </c>
      <c r="G245" s="10">
        <v>104.62695147418252</v>
      </c>
      <c r="H245" s="10">
        <v>97.132038770142429</v>
      </c>
      <c r="I245" s="10">
        <v>66.808637107568828</v>
      </c>
      <c r="J245" s="10">
        <v>98.804404729241725</v>
      </c>
      <c r="K245" s="10">
        <v>83.675060899908644</v>
      </c>
      <c r="L245" s="10">
        <v>81.671332780711168</v>
      </c>
      <c r="M245" s="10">
        <v>81.043531905024778</v>
      </c>
      <c r="N245" s="10">
        <v>81.852723930683467</v>
      </c>
    </row>
    <row r="246" spans="1:14" x14ac:dyDescent="0.25">
      <c r="A246" s="8">
        <v>40</v>
      </c>
      <c r="B246" s="10">
        <v>79</v>
      </c>
      <c r="C246" s="10">
        <v>68.436498848803296</v>
      </c>
      <c r="D246" s="10">
        <v>81.139516004563347</v>
      </c>
      <c r="E246" s="10">
        <v>101.47960857822228</v>
      </c>
      <c r="F246" s="10">
        <v>110.53241267145978</v>
      </c>
      <c r="G246" s="10">
        <v>78.965944394170421</v>
      </c>
      <c r="H246" s="10">
        <v>104.86450684615652</v>
      </c>
      <c r="I246" s="10">
        <v>97.476368519942028</v>
      </c>
      <c r="J246" s="10">
        <v>67.732393836410793</v>
      </c>
      <c r="K246" s="10">
        <v>98.91983355840047</v>
      </c>
      <c r="L246" s="10">
        <v>84.273466022397784</v>
      </c>
      <c r="M246" s="10">
        <v>82.178015043560265</v>
      </c>
      <c r="N246" s="10">
        <v>81.415528194138886</v>
      </c>
    </row>
    <row r="247" spans="1:14" x14ac:dyDescent="0.25">
      <c r="A247" s="8">
        <v>41</v>
      </c>
      <c r="B247" s="10">
        <v>76</v>
      </c>
      <c r="C247" s="10">
        <v>78.186209516789816</v>
      </c>
      <c r="D247" s="10">
        <v>68.091823010407751</v>
      </c>
      <c r="E247" s="10">
        <v>80.434094467724321</v>
      </c>
      <c r="F247" s="10">
        <v>100.65811758156563</v>
      </c>
      <c r="G247" s="10">
        <v>109.62193865403019</v>
      </c>
      <c r="H247" s="10">
        <v>78.889758625790634</v>
      </c>
      <c r="I247" s="10">
        <v>104.23357253626658</v>
      </c>
      <c r="J247" s="10">
        <v>96.759451928783108</v>
      </c>
      <c r="K247" s="10">
        <v>68.008904147723982</v>
      </c>
      <c r="L247" s="10">
        <v>98.316611135621287</v>
      </c>
      <c r="M247" s="10">
        <v>83.999927462134792</v>
      </c>
      <c r="N247" s="10">
        <v>81.91190088549817</v>
      </c>
    </row>
    <row r="248" spans="1:14" x14ac:dyDescent="0.25">
      <c r="A248" s="8">
        <v>42</v>
      </c>
      <c r="B248" s="10">
        <v>50</v>
      </c>
      <c r="C248" s="10">
        <v>74.99794744274071</v>
      </c>
      <c r="D248" s="10">
        <v>76.629208667056602</v>
      </c>
      <c r="E248" s="10">
        <v>67.444212499597754</v>
      </c>
      <c r="F248" s="10">
        <v>79.706730698200886</v>
      </c>
      <c r="G248" s="10">
        <v>99.410574590478618</v>
      </c>
      <c r="H248" s="10">
        <v>108.0554196878232</v>
      </c>
      <c r="I248" s="10">
        <v>78.46665924027765</v>
      </c>
      <c r="J248" s="10">
        <v>103.00536576959611</v>
      </c>
      <c r="K248" s="10">
        <v>95.553030231219495</v>
      </c>
      <c r="L248" s="10">
        <v>67.66901935797182</v>
      </c>
      <c r="M248" s="10">
        <v>96.863076550976871</v>
      </c>
      <c r="N248" s="10">
        <v>83.239996027320075</v>
      </c>
    </row>
    <row r="249" spans="1:14" x14ac:dyDescent="0.25">
      <c r="A249" s="8">
        <v>43</v>
      </c>
      <c r="B249" s="10">
        <v>77</v>
      </c>
      <c r="C249" s="10">
        <v>48.87703037865235</v>
      </c>
      <c r="D249" s="10">
        <v>72.883614609601011</v>
      </c>
      <c r="E249" s="10">
        <v>74.827343175826343</v>
      </c>
      <c r="F249" s="10">
        <v>66.387264245977377</v>
      </c>
      <c r="G249" s="10">
        <v>78.106084046506425</v>
      </c>
      <c r="H249" s="10">
        <v>97.457375928451711</v>
      </c>
      <c r="I249" s="10">
        <v>105.86782084235632</v>
      </c>
      <c r="J249" s="10">
        <v>77.089498131932018</v>
      </c>
      <c r="K249" s="10">
        <v>100.83862835403377</v>
      </c>
      <c r="L249" s="10">
        <v>93.611195931203824</v>
      </c>
      <c r="M249" s="10">
        <v>66.534689035456879</v>
      </c>
      <c r="N249" s="10">
        <v>94.476012312941421</v>
      </c>
    </row>
    <row r="250" spans="1:14" x14ac:dyDescent="0.25">
      <c r="A250" s="8">
        <v>44</v>
      </c>
      <c r="B250" s="10">
        <v>77</v>
      </c>
      <c r="C250" s="10">
        <v>75.808818618096709</v>
      </c>
      <c r="D250" s="10">
        <v>48.6330721654938</v>
      </c>
      <c r="E250" s="10">
        <v>71.928040220607755</v>
      </c>
      <c r="F250" s="10">
        <v>73.88596367650419</v>
      </c>
      <c r="G250" s="10">
        <v>65.742928461549241</v>
      </c>
      <c r="H250" s="10">
        <v>77.237564738973063</v>
      </c>
      <c r="I250" s="10">
        <v>96.137506225360681</v>
      </c>
      <c r="J250" s="10">
        <v>104.25217430204455</v>
      </c>
      <c r="K250" s="10">
        <v>76.214908596662454</v>
      </c>
      <c r="L250" s="10">
        <v>99.486355576246709</v>
      </c>
      <c r="M250" s="10">
        <v>92.288571822678222</v>
      </c>
      <c r="N250" s="10">
        <v>65.931031890876582</v>
      </c>
    </row>
    <row r="251" spans="1:14" x14ac:dyDescent="0.25">
      <c r="A251" s="8">
        <v>45</v>
      </c>
      <c r="B251" s="10">
        <v>85</v>
      </c>
      <c r="C251" s="10">
        <v>75.213619614903664</v>
      </c>
      <c r="D251" s="10">
        <v>73.95508703991753</v>
      </c>
      <c r="E251" s="10">
        <v>47.778105912091483</v>
      </c>
      <c r="F251" s="10">
        <v>70.024628027414821</v>
      </c>
      <c r="G251" s="10">
        <v>71.79097807656531</v>
      </c>
      <c r="H251" s="10">
        <v>64.038326950635408</v>
      </c>
      <c r="I251" s="10">
        <v>75.249397383208418</v>
      </c>
      <c r="J251" s="10">
        <v>93.708763422845394</v>
      </c>
      <c r="K251" s="10">
        <v>101.82658681120272</v>
      </c>
      <c r="L251" s="10">
        <v>74.693697964888202</v>
      </c>
      <c r="M251" s="10">
        <v>97.400984669182975</v>
      </c>
      <c r="N251" s="10">
        <v>90.467771968770379</v>
      </c>
    </row>
    <row r="252" spans="1:14" x14ac:dyDescent="0.25">
      <c r="A252" s="8">
        <v>46</v>
      </c>
      <c r="B252" s="10">
        <v>80</v>
      </c>
      <c r="C252" s="10">
        <v>83.303117619311735</v>
      </c>
      <c r="D252" s="10">
        <v>73.451428008149989</v>
      </c>
      <c r="E252" s="10">
        <v>71.76568187787187</v>
      </c>
      <c r="F252" s="10">
        <v>46.624943544032654</v>
      </c>
      <c r="G252" s="10">
        <v>68.051196152583529</v>
      </c>
      <c r="H252" s="10">
        <v>69.573380507463554</v>
      </c>
      <c r="I252" s="10">
        <v>62.358963729550162</v>
      </c>
      <c r="J252" s="10">
        <v>73.481464342037597</v>
      </c>
      <c r="K252" s="10">
        <v>91.491804529199683</v>
      </c>
      <c r="L252" s="10">
        <v>99.312505142676983</v>
      </c>
      <c r="M252" s="10">
        <v>73.138386217559216</v>
      </c>
      <c r="N252" s="10">
        <v>95.248200099878687</v>
      </c>
    </row>
    <row r="253" spans="1:14" x14ac:dyDescent="0.25">
      <c r="A253" s="8">
        <v>47</v>
      </c>
      <c r="B253" s="10">
        <v>97</v>
      </c>
      <c r="C253" s="10">
        <v>79.849352205103301</v>
      </c>
      <c r="D253" s="10">
        <v>82.490115002942545</v>
      </c>
      <c r="E253" s="10">
        <v>72.711150046212595</v>
      </c>
      <c r="F253" s="10">
        <v>70.888902934385342</v>
      </c>
      <c r="G253" s="10">
        <v>46.769981375833005</v>
      </c>
      <c r="H253" s="10">
        <v>67.177902649189122</v>
      </c>
      <c r="I253" s="10">
        <v>68.916078604262708</v>
      </c>
      <c r="J253" s="10">
        <v>62.143577048050126</v>
      </c>
      <c r="K253" s="10">
        <v>73.091209902702388</v>
      </c>
      <c r="L253" s="10">
        <v>90.689951463741806</v>
      </c>
      <c r="M253" s="10">
        <v>98.390981486776013</v>
      </c>
      <c r="N253" s="10">
        <v>72.988423985286971</v>
      </c>
    </row>
    <row r="254" spans="1:14" x14ac:dyDescent="0.25">
      <c r="A254" s="8">
        <v>48</v>
      </c>
      <c r="B254" s="10">
        <v>97</v>
      </c>
      <c r="C254" s="10">
        <v>95.925415659989767</v>
      </c>
      <c r="D254" s="10">
        <v>79.274961165331817</v>
      </c>
      <c r="E254" s="10">
        <v>81.108735650859842</v>
      </c>
      <c r="F254" s="10">
        <v>71.404542565147267</v>
      </c>
      <c r="G254" s="10">
        <v>69.613434753700588</v>
      </c>
      <c r="H254" s="10">
        <v>46.383554608336105</v>
      </c>
      <c r="I254" s="10">
        <v>65.943341156561573</v>
      </c>
      <c r="J254" s="10">
        <v>67.88905184946735</v>
      </c>
      <c r="K254" s="10">
        <v>61.556410098644427</v>
      </c>
      <c r="L254" s="10">
        <v>72.254672475118667</v>
      </c>
      <c r="M254" s="10">
        <v>89.576778391688123</v>
      </c>
      <c r="N254" s="10">
        <v>97.072209040844641</v>
      </c>
    </row>
    <row r="255" spans="1:14" x14ac:dyDescent="0.25">
      <c r="A255" s="8">
        <v>49</v>
      </c>
      <c r="B255" s="10">
        <v>105</v>
      </c>
      <c r="C255" s="10">
        <v>97.812317856385107</v>
      </c>
      <c r="D255" s="10">
        <v>96.809535796068261</v>
      </c>
      <c r="E255" s="10">
        <v>80.192524565089855</v>
      </c>
      <c r="F255" s="10">
        <v>82.006042750414181</v>
      </c>
      <c r="G255" s="10">
        <v>72.378164513917213</v>
      </c>
      <c r="H255" s="10">
        <v>70.410601600288103</v>
      </c>
      <c r="I255" s="10">
        <v>47.730604484491749</v>
      </c>
      <c r="J255" s="10">
        <v>66.966497375318696</v>
      </c>
      <c r="K255" s="10">
        <v>68.858957647799798</v>
      </c>
      <c r="L255" s="10">
        <v>62.620341304816286</v>
      </c>
      <c r="M255" s="10">
        <v>73.323721413714154</v>
      </c>
      <c r="N255" s="10">
        <v>90.455275699405647</v>
      </c>
    </row>
    <row r="256" spans="1:14" x14ac:dyDescent="0.25">
      <c r="A256" s="8">
        <v>50</v>
      </c>
      <c r="B256" s="10">
        <v>85</v>
      </c>
      <c r="C256" s="10">
        <v>103.78355680077416</v>
      </c>
      <c r="D256" s="10">
        <v>96.503198408917811</v>
      </c>
      <c r="E256" s="10">
        <v>95.595986082341028</v>
      </c>
      <c r="F256" s="10">
        <v>79.330417802432407</v>
      </c>
      <c r="G256" s="10">
        <v>80.915804143489936</v>
      </c>
      <c r="H256" s="10">
        <v>71.21142421989039</v>
      </c>
      <c r="I256" s="10">
        <v>69.241256738319223</v>
      </c>
      <c r="J256" s="10">
        <v>47.00954692890253</v>
      </c>
      <c r="K256" s="10">
        <v>65.552353810623188</v>
      </c>
      <c r="L256" s="10">
        <v>67.233449218389225</v>
      </c>
      <c r="M256" s="10">
        <v>61.346346584215901</v>
      </c>
      <c r="N256" s="10">
        <v>71.772801690090162</v>
      </c>
    </row>
    <row r="257" spans="1:14" x14ac:dyDescent="0.25">
      <c r="A257" s="8">
        <v>51</v>
      </c>
      <c r="B257" s="10">
        <v>88</v>
      </c>
      <c r="C257" s="10">
        <v>83.371727266880114</v>
      </c>
      <c r="D257" s="10">
        <v>101.70936185359702</v>
      </c>
      <c r="E257" s="10">
        <v>94.647611409599051</v>
      </c>
      <c r="F257" s="10">
        <v>93.546037983097989</v>
      </c>
      <c r="G257" s="10">
        <v>77.652191081695719</v>
      </c>
      <c r="H257" s="10">
        <v>79.07482519845523</v>
      </c>
      <c r="I257" s="10">
        <v>69.444187290070815</v>
      </c>
      <c r="J257" s="10">
        <v>67.278687694784892</v>
      </c>
      <c r="K257" s="10">
        <v>45.89796442316208</v>
      </c>
      <c r="L257" s="10">
        <v>63.527530019539853</v>
      </c>
      <c r="M257" s="10">
        <v>65.02834987118257</v>
      </c>
      <c r="N257" s="10">
        <v>59.341171016365983</v>
      </c>
    </row>
    <row r="258" spans="1:14" x14ac:dyDescent="0.25">
      <c r="A258" s="8">
        <v>52</v>
      </c>
      <c r="B258" s="10">
        <v>87.000000000000014</v>
      </c>
      <c r="C258" s="10">
        <v>85.403454868035013</v>
      </c>
      <c r="D258" s="10">
        <v>80.857813200863248</v>
      </c>
      <c r="E258" s="10">
        <v>98.419171387142768</v>
      </c>
      <c r="F258" s="10">
        <v>91.543622694246437</v>
      </c>
      <c r="G258" s="10">
        <v>90.499771483684285</v>
      </c>
      <c r="H258" s="10">
        <v>75.036708424878455</v>
      </c>
      <c r="I258" s="10">
        <v>76.19471429741543</v>
      </c>
      <c r="J258" s="10">
        <v>66.584608091516756</v>
      </c>
      <c r="K258" s="10">
        <v>64.480778033972072</v>
      </c>
      <c r="L258" s="10">
        <v>43.984583301387438</v>
      </c>
      <c r="M258" s="10">
        <v>60.707605858961088</v>
      </c>
      <c r="N258" s="10">
        <v>62.060505983222484</v>
      </c>
    </row>
    <row r="259" spans="1:14" x14ac:dyDescent="0.25">
      <c r="A259" s="8">
        <v>53</v>
      </c>
      <c r="B259" s="10">
        <v>111</v>
      </c>
      <c r="C259" s="10">
        <v>85.822315459605321</v>
      </c>
      <c r="D259" s="10">
        <v>84.060759611151923</v>
      </c>
      <c r="E259" s="10">
        <v>79.830971163720037</v>
      </c>
      <c r="F259" s="10">
        <v>96.600847335625645</v>
      </c>
      <c r="G259" s="10">
        <v>90.059276375034955</v>
      </c>
      <c r="H259" s="10">
        <v>89.038290848423017</v>
      </c>
      <c r="I259" s="10">
        <v>73.940291936371437</v>
      </c>
      <c r="J259" s="10">
        <v>74.629700849482703</v>
      </c>
      <c r="K259" s="10">
        <v>65.287213466752135</v>
      </c>
      <c r="L259" s="10">
        <v>63.198545472852338</v>
      </c>
      <c r="M259" s="10">
        <v>43.462409158307999</v>
      </c>
      <c r="N259" s="10">
        <v>59.444602423146371</v>
      </c>
    </row>
    <row r="260" spans="1:14" x14ac:dyDescent="0.25">
      <c r="A260" s="8">
        <v>54</v>
      </c>
      <c r="B260" s="10">
        <v>107</v>
      </c>
      <c r="C260" s="10">
        <v>108.49195775648475</v>
      </c>
      <c r="D260" s="10">
        <v>84.110719251137112</v>
      </c>
      <c r="E260" s="10">
        <v>82.191028502459886</v>
      </c>
      <c r="F260" s="10">
        <v>77.749172788817759</v>
      </c>
      <c r="G260" s="10">
        <v>94.24595941954702</v>
      </c>
      <c r="H260" s="10">
        <v>87.488154238203222</v>
      </c>
      <c r="I260" s="10">
        <v>86.611651149224983</v>
      </c>
      <c r="J260" s="10">
        <v>71.61038603877185</v>
      </c>
      <c r="K260" s="10">
        <v>72.159004983695553</v>
      </c>
      <c r="L260" s="10">
        <v>62.978062088179428</v>
      </c>
      <c r="M260" s="10">
        <v>60.827867325106531</v>
      </c>
      <c r="N260" s="10">
        <v>41.962826001157154</v>
      </c>
    </row>
    <row r="261" spans="1:14" x14ac:dyDescent="0.25">
      <c r="A261" s="8">
        <v>55</v>
      </c>
      <c r="B261" s="10">
        <v>84</v>
      </c>
      <c r="C261" s="10">
        <v>104.68771327432952</v>
      </c>
      <c r="D261" s="10">
        <v>106.4596245326845</v>
      </c>
      <c r="E261" s="10">
        <v>82.600522326402881</v>
      </c>
      <c r="F261" s="10">
        <v>80.621464879614038</v>
      </c>
      <c r="G261" s="10">
        <v>76.320447783562869</v>
      </c>
      <c r="H261" s="10">
        <v>92.404715548707898</v>
      </c>
      <c r="I261" s="10">
        <v>85.580968692394748</v>
      </c>
      <c r="J261" s="10">
        <v>84.721405083840494</v>
      </c>
      <c r="K261" s="10">
        <v>70.231142008983312</v>
      </c>
      <c r="L261" s="10">
        <v>70.547776051739021</v>
      </c>
      <c r="M261" s="10">
        <v>61.669487792879913</v>
      </c>
      <c r="N261" s="10">
        <v>59.334176246828186</v>
      </c>
    </row>
    <row r="262" spans="1:14" x14ac:dyDescent="0.25">
      <c r="A262" s="8">
        <v>56</v>
      </c>
      <c r="B262" s="10">
        <v>85</v>
      </c>
      <c r="C262" s="10">
        <v>82.9713111163843</v>
      </c>
      <c r="D262" s="10">
        <v>103.26393952133272</v>
      </c>
      <c r="E262" s="10">
        <v>104.70038737574687</v>
      </c>
      <c r="F262" s="10">
        <v>81.549152752117507</v>
      </c>
      <c r="G262" s="10">
        <v>79.54075644719471</v>
      </c>
      <c r="H262" s="10">
        <v>75.291049581196447</v>
      </c>
      <c r="I262" s="10">
        <v>90.897000217548879</v>
      </c>
      <c r="J262" s="10">
        <v>84.205010031817139</v>
      </c>
      <c r="K262" s="10">
        <v>83.339554526349986</v>
      </c>
      <c r="L262" s="10">
        <v>69.251882739505533</v>
      </c>
      <c r="M262" s="10">
        <v>69.335386822634447</v>
      </c>
      <c r="N262" s="10">
        <v>60.49585492131537</v>
      </c>
    </row>
    <row r="263" spans="1:14" x14ac:dyDescent="0.25">
      <c r="A263" s="8">
        <v>57</v>
      </c>
      <c r="B263" s="10">
        <v>79</v>
      </c>
      <c r="C263" s="10">
        <v>85.272698537437762</v>
      </c>
      <c r="D263" s="10">
        <v>83.473814946335736</v>
      </c>
      <c r="E263" s="10">
        <v>103.35506002099984</v>
      </c>
      <c r="F263" s="10">
        <v>105.03135061000657</v>
      </c>
      <c r="G263" s="10">
        <v>82.073721487963354</v>
      </c>
      <c r="H263" s="10">
        <v>80.043228418459705</v>
      </c>
      <c r="I263" s="10">
        <v>75.853699207422366</v>
      </c>
      <c r="J263" s="10">
        <v>91.157292587581097</v>
      </c>
      <c r="K263" s="10">
        <v>84.631345315725113</v>
      </c>
      <c r="L263" s="10">
        <v>83.844896846488069</v>
      </c>
      <c r="M263" s="10">
        <v>69.858363232868101</v>
      </c>
      <c r="N263" s="10">
        <v>69.735515344465824</v>
      </c>
    </row>
    <row r="264" spans="1:14" x14ac:dyDescent="0.25">
      <c r="A264" s="8">
        <v>58</v>
      </c>
      <c r="B264" s="10">
        <v>67</v>
      </c>
      <c r="C264" s="10">
        <v>76.735076616716086</v>
      </c>
      <c r="D264" s="10">
        <v>83.065588668117826</v>
      </c>
      <c r="E264" s="10">
        <v>81.414119483762647</v>
      </c>
      <c r="F264" s="10">
        <v>100.42117097941097</v>
      </c>
      <c r="G264" s="10">
        <v>101.91058715384598</v>
      </c>
      <c r="H264" s="10">
        <v>79.864761812199419</v>
      </c>
      <c r="I264" s="10">
        <v>77.908361658973647</v>
      </c>
      <c r="J264" s="10">
        <v>73.851632192723486</v>
      </c>
      <c r="K264" s="10">
        <v>88.576383235323533</v>
      </c>
      <c r="L264" s="10">
        <v>82.03197529764121</v>
      </c>
      <c r="M264" s="10">
        <v>81.301639796295291</v>
      </c>
      <c r="N264" s="10">
        <v>67.634654606804986</v>
      </c>
    </row>
    <row r="265" spans="1:14" x14ac:dyDescent="0.25">
      <c r="A265" s="8">
        <v>59</v>
      </c>
      <c r="B265" s="10">
        <v>92</v>
      </c>
      <c r="C265" s="10">
        <v>65.952640287150018</v>
      </c>
      <c r="D265" s="10">
        <v>75.491820294065789</v>
      </c>
      <c r="E265" s="10">
        <v>81.592858113716986</v>
      </c>
      <c r="F265" s="10">
        <v>80.024605206176773</v>
      </c>
      <c r="G265" s="10">
        <v>98.653309280838045</v>
      </c>
      <c r="H265" s="10">
        <v>100.10151381992371</v>
      </c>
      <c r="I265" s="10">
        <v>78.427970553653651</v>
      </c>
      <c r="J265" s="10">
        <v>76.571911615498621</v>
      </c>
      <c r="K265" s="10">
        <v>72.6199641318033</v>
      </c>
      <c r="L265" s="10">
        <v>87.025855279657051</v>
      </c>
      <c r="M265" s="10">
        <v>80.466915352030341</v>
      </c>
      <c r="N265" s="10">
        <v>79.547317432264123</v>
      </c>
    </row>
    <row r="266" spans="1:14" x14ac:dyDescent="0.25">
      <c r="A266" s="8">
        <v>60</v>
      </c>
      <c r="B266" s="10">
        <v>81</v>
      </c>
      <c r="C266" s="10">
        <v>91.399336950803274</v>
      </c>
      <c r="D266" s="10">
        <v>65.775465404666974</v>
      </c>
      <c r="E266" s="10">
        <v>75.113590560830204</v>
      </c>
      <c r="F266" s="10">
        <v>81.24609810493196</v>
      </c>
      <c r="G266" s="10">
        <v>79.630869320236869</v>
      </c>
      <c r="H266" s="10">
        <v>97.97289648395946</v>
      </c>
      <c r="I266" s="10">
        <v>99.537159397772641</v>
      </c>
      <c r="J266" s="10">
        <v>78.266004989162496</v>
      </c>
      <c r="K266" s="10">
        <v>76.397145011149206</v>
      </c>
      <c r="L266" s="10">
        <v>72.5330065471978</v>
      </c>
      <c r="M266" s="10">
        <v>86.601633198722496</v>
      </c>
      <c r="N266" s="10">
        <v>80.194943640093939</v>
      </c>
    </row>
    <row r="267" spans="1:14" x14ac:dyDescent="0.25">
      <c r="A267" s="8">
        <v>61</v>
      </c>
      <c r="B267" s="10">
        <v>64</v>
      </c>
      <c r="C267" s="10">
        <v>79.114725251927098</v>
      </c>
      <c r="D267" s="10">
        <v>89.344519485693667</v>
      </c>
      <c r="E267" s="10">
        <v>64.360090699986173</v>
      </c>
      <c r="F267" s="10">
        <v>73.392748633987651</v>
      </c>
      <c r="G267" s="10">
        <v>79.432889441312483</v>
      </c>
      <c r="H267" s="10">
        <v>77.77261769025823</v>
      </c>
      <c r="I267" s="10">
        <v>95.841485612851386</v>
      </c>
      <c r="J267" s="10">
        <v>97.401602767576122</v>
      </c>
      <c r="K267" s="10">
        <v>76.590621613676291</v>
      </c>
      <c r="L267" s="10">
        <v>74.759551574234777</v>
      </c>
      <c r="M267" s="10">
        <v>70.970549079025275</v>
      </c>
      <c r="N267" s="10">
        <v>84.66265408824718</v>
      </c>
    </row>
    <row r="268" spans="1:14" x14ac:dyDescent="0.25">
      <c r="A268" s="8">
        <v>62</v>
      </c>
      <c r="B268" s="10">
        <v>72</v>
      </c>
      <c r="C268" s="10">
        <v>63.323745013827171</v>
      </c>
      <c r="D268" s="10">
        <v>78.024284824140295</v>
      </c>
      <c r="E268" s="10">
        <v>87.944674288278591</v>
      </c>
      <c r="F268" s="10">
        <v>63.553591792691492</v>
      </c>
      <c r="G268" s="10">
        <v>72.325428324030426</v>
      </c>
      <c r="H268" s="10">
        <v>78.361022221904634</v>
      </c>
      <c r="I268" s="10">
        <v>76.782521897915942</v>
      </c>
      <c r="J268" s="10">
        <v>94.492244596618704</v>
      </c>
      <c r="K268" s="10">
        <v>96.004840378972133</v>
      </c>
      <c r="L268" s="10">
        <v>75.584277572022032</v>
      </c>
      <c r="M268" s="10">
        <v>73.820329083739139</v>
      </c>
      <c r="N268" s="10">
        <v>70.103116019824625</v>
      </c>
    </row>
    <row r="269" spans="1:14" x14ac:dyDescent="0.25">
      <c r="A269" s="8">
        <v>63</v>
      </c>
      <c r="B269" s="10">
        <v>69</v>
      </c>
      <c r="C269" s="10">
        <v>71.086631480840637</v>
      </c>
      <c r="D269" s="10">
        <v>62.542119373139556</v>
      </c>
      <c r="E269" s="10">
        <v>76.71431317110212</v>
      </c>
      <c r="F269" s="10">
        <v>86.634256526312356</v>
      </c>
      <c r="G269" s="10">
        <v>62.706386462039653</v>
      </c>
      <c r="H269" s="10">
        <v>71.365231530671352</v>
      </c>
      <c r="I269" s="10">
        <v>77.388688449991591</v>
      </c>
      <c r="J269" s="10">
        <v>75.848555569971793</v>
      </c>
      <c r="K269" s="10">
        <v>93.172736168795069</v>
      </c>
      <c r="L269" s="10">
        <v>94.70029343686555</v>
      </c>
      <c r="M269" s="10">
        <v>74.736952409688797</v>
      </c>
      <c r="N269" s="10">
        <v>72.854123591596206</v>
      </c>
    </row>
    <row r="270" spans="1:14" x14ac:dyDescent="0.25">
      <c r="A270" s="8">
        <v>64</v>
      </c>
      <c r="B270" s="10">
        <v>77</v>
      </c>
      <c r="C270" s="10">
        <v>67.537789885078908</v>
      </c>
      <c r="D270" s="10">
        <v>69.614498554838264</v>
      </c>
      <c r="E270" s="10">
        <v>60.937337202690841</v>
      </c>
      <c r="F270" s="10">
        <v>75.017835178297858</v>
      </c>
      <c r="G270" s="10">
        <v>84.530010529967356</v>
      </c>
      <c r="H270" s="10">
        <v>61.288537960194354</v>
      </c>
      <c r="I270" s="10">
        <v>69.963028523800304</v>
      </c>
      <c r="J270" s="10">
        <v>75.784307855523252</v>
      </c>
      <c r="K270" s="10">
        <v>74.298081604640061</v>
      </c>
      <c r="L270" s="10">
        <v>91.259229783749291</v>
      </c>
      <c r="M270" s="10">
        <v>92.748045665839399</v>
      </c>
      <c r="N270" s="10">
        <v>73.168244747195345</v>
      </c>
    </row>
    <row r="271" spans="1:14" x14ac:dyDescent="0.25">
      <c r="A271" s="8">
        <v>65</v>
      </c>
      <c r="B271" s="10">
        <v>71</v>
      </c>
      <c r="C271" s="10">
        <v>75.021815400823158</v>
      </c>
      <c r="D271" s="10">
        <v>65.761431140889343</v>
      </c>
      <c r="E271" s="10">
        <v>68.088766009526694</v>
      </c>
      <c r="F271" s="10">
        <v>59.687390174235091</v>
      </c>
      <c r="G271" s="10">
        <v>73.417094126462587</v>
      </c>
      <c r="H271" s="10">
        <v>82.815814514962852</v>
      </c>
      <c r="I271" s="10">
        <v>60.091068048838167</v>
      </c>
      <c r="J271" s="10">
        <v>68.608671163015075</v>
      </c>
      <c r="K271" s="10">
        <v>74.509070440588658</v>
      </c>
      <c r="L271" s="10">
        <v>73.000974748694304</v>
      </c>
      <c r="M271" s="10">
        <v>89.603287787713541</v>
      </c>
      <c r="N271" s="10">
        <v>91.200757387572665</v>
      </c>
    </row>
    <row r="272" spans="1:14" x14ac:dyDescent="0.25">
      <c r="A272" s="8">
        <v>66</v>
      </c>
      <c r="B272" s="10">
        <v>57</v>
      </c>
      <c r="C272" s="10">
        <v>69.463941271427316</v>
      </c>
      <c r="D272" s="10">
        <v>73.200988931535221</v>
      </c>
      <c r="E272" s="10">
        <v>64.26452865158376</v>
      </c>
      <c r="F272" s="10">
        <v>66.262353933450413</v>
      </c>
      <c r="G272" s="10">
        <v>58.259082982778047</v>
      </c>
      <c r="H272" s="10">
        <v>71.63620863071344</v>
      </c>
      <c r="I272" s="10">
        <v>80.690523370686293</v>
      </c>
      <c r="J272" s="10">
        <v>58.49708330652166</v>
      </c>
      <c r="K272" s="10">
        <v>67.00753253153178</v>
      </c>
      <c r="L272" s="10">
        <v>72.741853223052061</v>
      </c>
      <c r="M272" s="10">
        <v>71.263631750430548</v>
      </c>
      <c r="N272" s="10">
        <v>87.468249362083085</v>
      </c>
    </row>
    <row r="273" spans="1:14" x14ac:dyDescent="0.25">
      <c r="A273" s="8">
        <v>67</v>
      </c>
      <c r="B273" s="10">
        <v>65</v>
      </c>
      <c r="C273" s="10">
        <v>56.873926265257651</v>
      </c>
      <c r="D273" s="10">
        <v>69.142361584952852</v>
      </c>
      <c r="E273" s="10">
        <v>72.781941724437786</v>
      </c>
      <c r="F273" s="10">
        <v>63.876156156034824</v>
      </c>
      <c r="G273" s="10">
        <v>66.107244732721654</v>
      </c>
      <c r="H273" s="10">
        <v>58.210239712228564</v>
      </c>
      <c r="I273" s="10">
        <v>71.217405409055232</v>
      </c>
      <c r="J273" s="10">
        <v>80.152284678215636</v>
      </c>
      <c r="K273" s="10">
        <v>58.431895375716117</v>
      </c>
      <c r="L273" s="10">
        <v>66.828165993860807</v>
      </c>
      <c r="M273" s="10">
        <v>72.494963462593361</v>
      </c>
      <c r="N273" s="10">
        <v>71.074323966188942</v>
      </c>
    </row>
    <row r="274" spans="1:14" x14ac:dyDescent="0.25">
      <c r="A274" s="8">
        <v>68</v>
      </c>
      <c r="B274" s="10">
        <v>64</v>
      </c>
      <c r="C274" s="10">
        <v>64.225595669683372</v>
      </c>
      <c r="D274" s="10">
        <v>56.164001891490017</v>
      </c>
      <c r="E274" s="10">
        <v>68.030870544044376</v>
      </c>
      <c r="F274" s="10">
        <v>71.683106956224933</v>
      </c>
      <c r="G274" s="10">
        <v>62.99957805817035</v>
      </c>
      <c r="H274" s="10">
        <v>65.282516833891691</v>
      </c>
      <c r="I274" s="10">
        <v>57.500104843746719</v>
      </c>
      <c r="J274" s="10">
        <v>70.185446694672308</v>
      </c>
      <c r="K274" s="10">
        <v>79.1218108437523</v>
      </c>
      <c r="L274" s="10">
        <v>57.809195044445843</v>
      </c>
      <c r="M274" s="10">
        <v>66.092099972835925</v>
      </c>
      <c r="N274" s="10">
        <v>71.714832308988576</v>
      </c>
    </row>
    <row r="275" spans="1:14" x14ac:dyDescent="0.25">
      <c r="A275" s="8">
        <v>69</v>
      </c>
      <c r="B275" s="10">
        <v>62</v>
      </c>
      <c r="C275" s="10">
        <v>62.432547504203143</v>
      </c>
      <c r="D275" s="10">
        <v>62.668790549338063</v>
      </c>
      <c r="E275" s="10">
        <v>54.912227389446656</v>
      </c>
      <c r="F275" s="10">
        <v>66.290551817045312</v>
      </c>
      <c r="G275" s="10">
        <v>69.941066432512997</v>
      </c>
      <c r="H275" s="10">
        <v>61.540676212912764</v>
      </c>
      <c r="I275" s="10">
        <v>63.762072542423233</v>
      </c>
      <c r="J275" s="10">
        <v>56.164976429643502</v>
      </c>
      <c r="K275" s="10">
        <v>68.614833393413193</v>
      </c>
      <c r="L275" s="10">
        <v>77.292826025345846</v>
      </c>
      <c r="M275" s="10">
        <v>56.64338466696347</v>
      </c>
      <c r="N275" s="10">
        <v>64.758907185901663</v>
      </c>
    </row>
    <row r="276" spans="1:14" x14ac:dyDescent="0.25">
      <c r="A276" s="8">
        <v>70</v>
      </c>
      <c r="B276" s="10">
        <v>60</v>
      </c>
      <c r="C276" s="10">
        <v>60.563052432115704</v>
      </c>
      <c r="D276" s="10">
        <v>60.996320363559761</v>
      </c>
      <c r="E276" s="10">
        <v>61.180370430808445</v>
      </c>
      <c r="F276" s="10">
        <v>53.600607926896956</v>
      </c>
      <c r="G276" s="10">
        <v>64.7593800110822</v>
      </c>
      <c r="H276" s="10">
        <v>68.240566489698892</v>
      </c>
      <c r="I276" s="10">
        <v>60.033692318225306</v>
      </c>
      <c r="J276" s="10">
        <v>62.309541490366811</v>
      </c>
      <c r="K276" s="10">
        <v>54.867909425293611</v>
      </c>
      <c r="L276" s="10">
        <v>67.035475168050965</v>
      </c>
      <c r="M276" s="10">
        <v>75.482325877567419</v>
      </c>
      <c r="N276" s="10">
        <v>55.271973696772108</v>
      </c>
    </row>
    <row r="277" spans="1:14" x14ac:dyDescent="0.25">
      <c r="A277" s="8">
        <v>71</v>
      </c>
      <c r="B277" s="10">
        <v>64</v>
      </c>
      <c r="C277" s="10">
        <v>59.530003645548916</v>
      </c>
      <c r="D277" s="10">
        <v>60.05877806510027</v>
      </c>
      <c r="E277" s="10">
        <v>60.419309167564947</v>
      </c>
      <c r="F277" s="10">
        <v>60.643765456133494</v>
      </c>
      <c r="G277" s="10">
        <v>53.210872946997704</v>
      </c>
      <c r="H277" s="10">
        <v>64.192170552022318</v>
      </c>
      <c r="I277" s="10">
        <v>67.609286371863561</v>
      </c>
      <c r="J277" s="10">
        <v>59.568773310433855</v>
      </c>
      <c r="K277" s="10">
        <v>61.892065298740654</v>
      </c>
      <c r="L277" s="10">
        <v>54.57785054779189</v>
      </c>
      <c r="M277" s="10">
        <v>66.507599530223786</v>
      </c>
      <c r="N277" s="10">
        <v>74.78949359158463</v>
      </c>
    </row>
    <row r="278" spans="1:14" x14ac:dyDescent="0.25">
      <c r="A278" s="8">
        <v>72</v>
      </c>
      <c r="B278" s="10">
        <v>48</v>
      </c>
      <c r="C278" s="10">
        <v>63.309751733745962</v>
      </c>
      <c r="D278" s="10">
        <v>58.82968017828135</v>
      </c>
      <c r="E278" s="10">
        <v>59.317068869612761</v>
      </c>
      <c r="F278" s="10">
        <v>59.651663288875113</v>
      </c>
      <c r="G278" s="10">
        <v>59.995706921841283</v>
      </c>
      <c r="H278" s="10">
        <v>52.760314473430356</v>
      </c>
      <c r="I278" s="10">
        <v>63.459273143784976</v>
      </c>
      <c r="J278" s="10">
        <v>66.717360430586325</v>
      </c>
      <c r="K278" s="10">
        <v>58.905685528119342</v>
      </c>
      <c r="L278" s="10">
        <v>61.286487619614789</v>
      </c>
      <c r="M278" s="10">
        <v>54.116867264320895</v>
      </c>
      <c r="N278" s="10">
        <v>65.72895491709194</v>
      </c>
    </row>
    <row r="279" spans="1:14" x14ac:dyDescent="0.25">
      <c r="A279" s="8">
        <v>73</v>
      </c>
      <c r="B279" s="10">
        <v>54</v>
      </c>
      <c r="C279" s="10">
        <v>46.253027898491169</v>
      </c>
      <c r="D279" s="10">
        <v>61.158314183258803</v>
      </c>
      <c r="E279" s="10">
        <v>56.86949634076737</v>
      </c>
      <c r="F279" s="10">
        <v>57.163770155646773</v>
      </c>
      <c r="G279" s="10">
        <v>57.603890996923766</v>
      </c>
      <c r="H279" s="10">
        <v>58.023215910746387</v>
      </c>
      <c r="I279" s="10">
        <v>50.963788309254831</v>
      </c>
      <c r="J279" s="10">
        <v>61.320325361901169</v>
      </c>
      <c r="K279" s="10">
        <v>64.406052500724215</v>
      </c>
      <c r="L279" s="10">
        <v>56.994978468853304</v>
      </c>
      <c r="M279" s="10">
        <v>59.314611399089976</v>
      </c>
      <c r="N279" s="10">
        <v>52.327421655964805</v>
      </c>
    </row>
    <row r="280" spans="1:14" x14ac:dyDescent="0.25">
      <c r="A280" s="8">
        <v>74</v>
      </c>
      <c r="B280" s="10">
        <v>56</v>
      </c>
      <c r="C280" s="10">
        <v>52.023105450795221</v>
      </c>
      <c r="D280" s="10">
        <v>44.701801368533907</v>
      </c>
      <c r="E280" s="10">
        <v>59.063013411420798</v>
      </c>
      <c r="F280" s="10">
        <v>54.99741449987642</v>
      </c>
      <c r="G280" s="10">
        <v>55.30008155442178</v>
      </c>
      <c r="H280" s="10">
        <v>55.80756059497859</v>
      </c>
      <c r="I280" s="10">
        <v>56.062861129218533</v>
      </c>
      <c r="J280" s="10">
        <v>49.350529829449194</v>
      </c>
      <c r="K280" s="10">
        <v>59.383404638442897</v>
      </c>
      <c r="L280" s="10">
        <v>62.319782619979122</v>
      </c>
      <c r="M280" s="10">
        <v>55.204870988576509</v>
      </c>
      <c r="N280" s="10">
        <v>57.397191460882638</v>
      </c>
    </row>
    <row r="281" spans="1:14" x14ac:dyDescent="0.25">
      <c r="A281" s="8">
        <v>75</v>
      </c>
      <c r="B281" s="10">
        <v>40</v>
      </c>
      <c r="C281" s="10">
        <v>53.695809774794036</v>
      </c>
      <c r="D281" s="10">
        <v>49.871758042754152</v>
      </c>
      <c r="E281" s="10">
        <v>42.882038349368308</v>
      </c>
      <c r="F281" s="10">
        <v>56.687487705599075</v>
      </c>
      <c r="G281" s="10">
        <v>52.88448434445786</v>
      </c>
      <c r="H281" s="10">
        <v>53.172022836127056</v>
      </c>
      <c r="I281" s="10">
        <v>53.618500651107446</v>
      </c>
      <c r="J281" s="10">
        <v>53.853052434434169</v>
      </c>
      <c r="K281" s="10">
        <v>47.526485226307038</v>
      </c>
      <c r="L281" s="10">
        <v>57.194877944182792</v>
      </c>
      <c r="M281" s="10">
        <v>59.958404315273384</v>
      </c>
      <c r="N281" s="10">
        <v>53.159223380141782</v>
      </c>
    </row>
    <row r="282" spans="1:14" x14ac:dyDescent="0.25">
      <c r="A282" s="8">
        <v>76</v>
      </c>
      <c r="B282" s="10">
        <v>40</v>
      </c>
      <c r="C282" s="10">
        <v>39.215252423943667</v>
      </c>
      <c r="D282" s="10">
        <v>52.164190867976522</v>
      </c>
      <c r="E282" s="10">
        <v>48.58710255947944</v>
      </c>
      <c r="F282" s="10">
        <v>41.873953460761776</v>
      </c>
      <c r="G282" s="10">
        <v>55.013472354851793</v>
      </c>
      <c r="H282" s="10">
        <v>51.501618198575173</v>
      </c>
      <c r="I282" s="10">
        <v>51.900812892837038</v>
      </c>
      <c r="J282" s="10">
        <v>52.316850653891244</v>
      </c>
      <c r="K282" s="10">
        <v>52.526250192714414</v>
      </c>
      <c r="L282" s="10">
        <v>46.44013905375671</v>
      </c>
      <c r="M282" s="10">
        <v>55.810289326147299</v>
      </c>
      <c r="N282" s="10">
        <v>58.50240079838747</v>
      </c>
    </row>
    <row r="283" spans="1:14" x14ac:dyDescent="0.25">
      <c r="A283" s="8">
        <v>77</v>
      </c>
      <c r="B283" s="10">
        <v>44</v>
      </c>
      <c r="C283" s="10">
        <v>38.400244021595597</v>
      </c>
      <c r="D283" s="10">
        <v>37.591498745350648</v>
      </c>
      <c r="E283" s="10">
        <v>49.84714594040485</v>
      </c>
      <c r="F283" s="10">
        <v>46.472454508710172</v>
      </c>
      <c r="G283" s="10">
        <v>40.079095773748463</v>
      </c>
      <c r="H283" s="10">
        <v>52.766523431833889</v>
      </c>
      <c r="I283" s="10">
        <v>49.304250672244713</v>
      </c>
      <c r="J283" s="10">
        <v>49.785516328975483</v>
      </c>
      <c r="K283" s="10">
        <v>50.118504084144547</v>
      </c>
      <c r="L283" s="10">
        <v>50.386337865226494</v>
      </c>
      <c r="M283" s="10">
        <v>44.58965294916009</v>
      </c>
      <c r="N283" s="10">
        <v>53.608898831410293</v>
      </c>
    </row>
    <row r="284" spans="1:14" x14ac:dyDescent="0.25">
      <c r="A284" s="8">
        <v>78</v>
      </c>
      <c r="B284" s="10">
        <v>39</v>
      </c>
      <c r="C284" s="10">
        <v>41.89514321717671</v>
      </c>
      <c r="D284" s="10">
        <v>36.72813346423046</v>
      </c>
      <c r="E284" s="10">
        <v>36.145607364182865</v>
      </c>
      <c r="F284" s="10">
        <v>47.754625894402047</v>
      </c>
      <c r="G284" s="10">
        <v>44.444715429235885</v>
      </c>
      <c r="H284" s="10">
        <v>38.421615482760565</v>
      </c>
      <c r="I284" s="10">
        <v>50.576159358985613</v>
      </c>
      <c r="J284" s="10">
        <v>47.319318270903182</v>
      </c>
      <c r="K284" s="10">
        <v>47.895905768011424</v>
      </c>
      <c r="L284" s="10">
        <v>48.123591219876175</v>
      </c>
      <c r="M284" s="10">
        <v>48.374503520494507</v>
      </c>
      <c r="N284" s="10">
        <v>42.943452328964575</v>
      </c>
    </row>
    <row r="285" spans="1:14" x14ac:dyDescent="0.25">
      <c r="A285" s="8">
        <v>79</v>
      </c>
      <c r="B285" s="10">
        <v>37</v>
      </c>
      <c r="C285" s="10">
        <v>37.83988483952951</v>
      </c>
      <c r="D285" s="10">
        <v>40.617418838585039</v>
      </c>
      <c r="E285" s="10">
        <v>35.715423857471571</v>
      </c>
      <c r="F285" s="10">
        <v>35.126624214456044</v>
      </c>
      <c r="G285" s="10">
        <v>46.187349668378715</v>
      </c>
      <c r="H285" s="10">
        <v>43.106604088777488</v>
      </c>
      <c r="I285" s="10">
        <v>37.316995946217446</v>
      </c>
      <c r="J285" s="10">
        <v>48.969644099228887</v>
      </c>
      <c r="K285" s="10">
        <v>45.871928250194436</v>
      </c>
      <c r="L285" s="10">
        <v>46.462450558425942</v>
      </c>
      <c r="M285" s="10">
        <v>46.584293058103604</v>
      </c>
      <c r="N285" s="10">
        <v>46.959521083820903</v>
      </c>
    </row>
    <row r="286" spans="1:14" x14ac:dyDescent="0.25">
      <c r="A286" s="8">
        <v>80</v>
      </c>
      <c r="B286" s="10">
        <v>27</v>
      </c>
      <c r="C286" s="10">
        <v>34.35957882363347</v>
      </c>
      <c r="D286" s="10">
        <v>35.048342802212801</v>
      </c>
      <c r="E286" s="10">
        <v>37.582410370868139</v>
      </c>
      <c r="F286" s="10">
        <v>33.187081725665621</v>
      </c>
      <c r="G286" s="10">
        <v>32.734458389530644</v>
      </c>
      <c r="H286" s="10">
        <v>42.871951660045795</v>
      </c>
      <c r="I286" s="10">
        <v>40.085291739085697</v>
      </c>
      <c r="J286" s="10">
        <v>34.687738569182848</v>
      </c>
      <c r="K286" s="10">
        <v>45.7733812102935</v>
      </c>
      <c r="L286" s="10">
        <v>42.841181299533581</v>
      </c>
      <c r="M286" s="10">
        <v>43.405500454768799</v>
      </c>
      <c r="N286" s="10">
        <v>43.586551449699641</v>
      </c>
    </row>
    <row r="287" spans="1:14" x14ac:dyDescent="0.25">
      <c r="A287" s="8">
        <v>81</v>
      </c>
      <c r="B287" s="10">
        <v>26</v>
      </c>
      <c r="C287" s="10">
        <v>24.710184189051752</v>
      </c>
      <c r="D287" s="10">
        <v>31.43667500024732</v>
      </c>
      <c r="E287" s="10">
        <v>32.032959811865297</v>
      </c>
      <c r="F287" s="10">
        <v>34.469922281236606</v>
      </c>
      <c r="G287" s="10">
        <v>30.511080720730309</v>
      </c>
      <c r="H287" s="10">
        <v>30.091763960172237</v>
      </c>
      <c r="I287" s="10">
        <v>39.38508787833716</v>
      </c>
      <c r="J287" s="10">
        <v>36.883566536902407</v>
      </c>
      <c r="K287" s="10">
        <v>31.96884256673798</v>
      </c>
      <c r="L287" s="10">
        <v>42.28339003929139</v>
      </c>
      <c r="M287" s="10">
        <v>39.657676946278997</v>
      </c>
      <c r="N287" s="10">
        <v>40.165326886683772</v>
      </c>
    </row>
    <row r="288" spans="1:14" x14ac:dyDescent="0.25">
      <c r="A288" s="8">
        <v>82</v>
      </c>
      <c r="B288" s="10">
        <v>31</v>
      </c>
      <c r="C288" s="10">
        <v>24.226090550670367</v>
      </c>
      <c r="D288" s="10">
        <v>23.186302250329319</v>
      </c>
      <c r="E288" s="10">
        <v>29.401168298624622</v>
      </c>
      <c r="F288" s="10">
        <v>30.02977215086241</v>
      </c>
      <c r="G288" s="10">
        <v>32.140581845850505</v>
      </c>
      <c r="H288" s="10">
        <v>28.584369471957913</v>
      </c>
      <c r="I288" s="10">
        <v>28.176714014508878</v>
      </c>
      <c r="J288" s="10">
        <v>36.704945098133315</v>
      </c>
      <c r="K288" s="10">
        <v>34.441773911150726</v>
      </c>
      <c r="L288" s="10">
        <v>29.957502358780751</v>
      </c>
      <c r="M288" s="10">
        <v>39.582309395391093</v>
      </c>
      <c r="N288" s="10">
        <v>37.165839885967728</v>
      </c>
    </row>
    <row r="289" spans="1:14" x14ac:dyDescent="0.25">
      <c r="A289" s="8">
        <v>83</v>
      </c>
      <c r="B289" s="10">
        <v>33.999999999999993</v>
      </c>
      <c r="C289" s="10">
        <v>28.089690179208436</v>
      </c>
      <c r="D289" s="10">
        <v>22.005880007443807</v>
      </c>
      <c r="E289" s="10">
        <v>21.004690840697549</v>
      </c>
      <c r="F289" s="10">
        <v>26.592634495300775</v>
      </c>
      <c r="G289" s="10">
        <v>27.161897607622549</v>
      </c>
      <c r="H289" s="10">
        <v>28.948305176900778</v>
      </c>
      <c r="I289" s="10">
        <v>25.915471343283581</v>
      </c>
      <c r="J289" s="10">
        <v>25.601739510454809</v>
      </c>
      <c r="K289" s="10">
        <v>33.247131801750939</v>
      </c>
      <c r="L289" s="10">
        <v>31.22079662528823</v>
      </c>
      <c r="M289" s="10">
        <v>27.257381468578846</v>
      </c>
      <c r="N289" s="10">
        <v>36.063532042286326</v>
      </c>
    </row>
    <row r="290" spans="1:14" x14ac:dyDescent="0.25">
      <c r="A290" s="8">
        <v>84</v>
      </c>
      <c r="B290" s="10">
        <v>28</v>
      </c>
      <c r="C290" s="10">
        <v>32.314356951146642</v>
      </c>
      <c r="D290" s="10">
        <v>26.82107432845412</v>
      </c>
      <c r="E290" s="10">
        <v>21.229576743002831</v>
      </c>
      <c r="F290" s="10">
        <v>20.269732328551559</v>
      </c>
      <c r="G290" s="10">
        <v>25.514501504429585</v>
      </c>
      <c r="H290" s="10">
        <v>26.008793860558814</v>
      </c>
      <c r="I290" s="10">
        <v>27.61793434551501</v>
      </c>
      <c r="J290" s="10">
        <v>24.841822439538738</v>
      </c>
      <c r="K290" s="10">
        <v>24.598333006347843</v>
      </c>
      <c r="L290" s="10">
        <v>31.736310274670721</v>
      </c>
      <c r="M290" s="10">
        <v>29.847870430706969</v>
      </c>
      <c r="N290" s="10">
        <v>26.170855482832071</v>
      </c>
    </row>
    <row r="291" spans="1:14" x14ac:dyDescent="0.25">
      <c r="A291" s="8">
        <v>85</v>
      </c>
      <c r="B291" s="10">
        <v>13</v>
      </c>
      <c r="C291" s="10">
        <v>25.14497368566003</v>
      </c>
      <c r="D291" s="10">
        <v>29.153355858100685</v>
      </c>
      <c r="E291" s="10">
        <v>24.166893205683678</v>
      </c>
      <c r="F291" s="10">
        <v>19.182161991955805</v>
      </c>
      <c r="G291" s="10">
        <v>18.358916071757367</v>
      </c>
      <c r="H291" s="10">
        <v>23.133118402961085</v>
      </c>
      <c r="I291" s="10">
        <v>23.484798470900017</v>
      </c>
      <c r="J291" s="10">
        <v>24.867178814847101</v>
      </c>
      <c r="K291" s="10">
        <v>22.47662928580927</v>
      </c>
      <c r="L291" s="10">
        <v>22.279453667152382</v>
      </c>
      <c r="M291" s="10">
        <v>28.690482231999493</v>
      </c>
      <c r="N291" s="10">
        <v>26.979225490351986</v>
      </c>
    </row>
    <row r="292" spans="1:14" x14ac:dyDescent="0.25">
      <c r="A292" s="8">
        <v>86</v>
      </c>
      <c r="B292" s="10">
        <v>12</v>
      </c>
      <c r="C292" s="10">
        <v>11.776489929880533</v>
      </c>
      <c r="D292" s="10">
        <v>22.432191203114762</v>
      </c>
      <c r="E292" s="10">
        <v>26.163053696921342</v>
      </c>
      <c r="F292" s="10">
        <v>21.768292209501585</v>
      </c>
      <c r="G292" s="10">
        <v>17.311837078122842</v>
      </c>
      <c r="H292" s="10">
        <v>16.556549912718467</v>
      </c>
      <c r="I292" s="10">
        <v>20.89632340520178</v>
      </c>
      <c r="J292" s="10">
        <v>21.230720109906272</v>
      </c>
      <c r="K292" s="10">
        <v>22.407582208393556</v>
      </c>
      <c r="L292" s="10">
        <v>20.337309829575712</v>
      </c>
      <c r="M292" s="10">
        <v>20.225950568055556</v>
      </c>
      <c r="N292" s="10">
        <v>25.944150293457067</v>
      </c>
    </row>
    <row r="293" spans="1:14" x14ac:dyDescent="0.25">
      <c r="A293" s="8">
        <v>87</v>
      </c>
      <c r="B293" s="10">
        <v>22</v>
      </c>
      <c r="C293" s="10">
        <v>10.573578058747945</v>
      </c>
      <c r="D293" s="10">
        <v>10.310716312437743</v>
      </c>
      <c r="E293" s="10">
        <v>19.467548185813186</v>
      </c>
      <c r="F293" s="10">
        <v>22.799541329317929</v>
      </c>
      <c r="G293" s="10">
        <v>19.016564393359261</v>
      </c>
      <c r="H293" s="10">
        <v>15.195421214930647</v>
      </c>
      <c r="I293" s="10">
        <v>14.50278608404972</v>
      </c>
      <c r="J293" s="10">
        <v>18.329956231699974</v>
      </c>
      <c r="K293" s="10">
        <v>18.589119848487261</v>
      </c>
      <c r="L293" s="10">
        <v>19.683719403397518</v>
      </c>
      <c r="M293" s="10">
        <v>17.847617332636077</v>
      </c>
      <c r="N293" s="10">
        <v>17.8107858854186</v>
      </c>
    </row>
    <row r="294" spans="1:14" x14ac:dyDescent="0.25">
      <c r="A294" s="8">
        <v>88</v>
      </c>
      <c r="B294" s="10">
        <v>21</v>
      </c>
      <c r="C294" s="10">
        <v>19.653349147030433</v>
      </c>
      <c r="D294" s="10">
        <v>9.7783397501365048</v>
      </c>
      <c r="E294" s="10">
        <v>9.4131626716703494</v>
      </c>
      <c r="F294" s="10">
        <v>17.282354204318676</v>
      </c>
      <c r="G294" s="10">
        <v>20.210596512520027</v>
      </c>
      <c r="H294" s="10">
        <v>16.988947648206782</v>
      </c>
      <c r="I294" s="10">
        <v>13.66229647567566</v>
      </c>
      <c r="J294" s="10">
        <v>13.151341849723352</v>
      </c>
      <c r="K294" s="10">
        <v>16.467489615865407</v>
      </c>
      <c r="L294" s="10">
        <v>16.632066762435464</v>
      </c>
      <c r="M294" s="10">
        <v>17.597635404028829</v>
      </c>
      <c r="N294" s="10">
        <v>16.022151492254906</v>
      </c>
    </row>
    <row r="295" spans="1:14" x14ac:dyDescent="0.25">
      <c r="A295" s="8">
        <v>89</v>
      </c>
      <c r="B295" s="10">
        <v>14</v>
      </c>
      <c r="C295" s="10">
        <v>18.228975192154831</v>
      </c>
      <c r="D295" s="10">
        <v>17.039222286117493</v>
      </c>
      <c r="E295" s="10">
        <v>8.6295924582350345</v>
      </c>
      <c r="F295" s="10">
        <v>8.3375017696206708</v>
      </c>
      <c r="G295" s="10">
        <v>15.009364599179293</v>
      </c>
      <c r="H295" s="10">
        <v>17.576103107509308</v>
      </c>
      <c r="I295" s="10">
        <v>14.831551562540433</v>
      </c>
      <c r="J295" s="10">
        <v>11.964175942421122</v>
      </c>
      <c r="K295" s="10">
        <v>11.564458536891005</v>
      </c>
      <c r="L295" s="10">
        <v>14.449083287013623</v>
      </c>
      <c r="M295" s="10">
        <v>14.58672490986288</v>
      </c>
      <c r="N295" s="10">
        <v>15.460539381130655</v>
      </c>
    </row>
    <row r="296" spans="1:14" x14ac:dyDescent="0.25">
      <c r="A296" s="7" t="s">
        <v>11</v>
      </c>
      <c r="B296" s="11">
        <v>55</v>
      </c>
      <c r="C296" s="11">
        <v>57.377606618029887</v>
      </c>
      <c r="D296" s="11">
        <v>63.068093267418199</v>
      </c>
      <c r="E296" s="11">
        <v>65.750122285290772</v>
      </c>
      <c r="F296" s="11">
        <v>61.818471931324716</v>
      </c>
      <c r="G296" s="11">
        <v>59.373860102469756</v>
      </c>
      <c r="H296" s="11">
        <v>63.209208611306472</v>
      </c>
      <c r="I296" s="11">
        <v>67.583342929149183</v>
      </c>
      <c r="J296" s="11">
        <v>68.973399404119718</v>
      </c>
      <c r="K296" s="11">
        <v>68.006761658402738</v>
      </c>
      <c r="L296" s="11">
        <v>67.203604102031377</v>
      </c>
      <c r="M296" s="11">
        <v>68.349273679198035</v>
      </c>
      <c r="N296" s="11">
        <v>70.617058223281262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37E8E-F545-4101-83D5-0F2A7189461A}">
  <sheetPr codeName="Sheet11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28</v>
      </c>
    </row>
    <row r="3" spans="1:14" ht="15.75" x14ac:dyDescent="0.25">
      <c r="A3" s="15" t="s">
        <v>16</v>
      </c>
    </row>
    <row r="4" spans="1:14" ht="15.75" x14ac:dyDescent="0.25">
      <c r="A4" s="15" t="s">
        <v>57</v>
      </c>
    </row>
    <row r="5" spans="1:14" ht="15.75" x14ac:dyDescent="0.25">
      <c r="A5" s="15" t="s">
        <v>58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16106</v>
      </c>
      <c r="C9" s="12">
        <f t="shared" ref="C9:N9" si="0">SUM(C107,C205)</f>
        <v>16007.217585886499</v>
      </c>
      <c r="D9" s="12">
        <f t="shared" si="0"/>
        <v>15897.834752425679</v>
      </c>
      <c r="E9" s="12">
        <f t="shared" si="0"/>
        <v>15775.532083316</v>
      </c>
      <c r="F9" s="12">
        <f t="shared" si="0"/>
        <v>15641.078955141158</v>
      </c>
      <c r="G9" s="12">
        <f t="shared" si="0"/>
        <v>15504.412570117816</v>
      </c>
      <c r="H9" s="12">
        <f t="shared" si="0"/>
        <v>15360.814739660773</v>
      </c>
      <c r="I9" s="12">
        <f t="shared" si="0"/>
        <v>15208.292155554544</v>
      </c>
      <c r="J9" s="12">
        <f t="shared" si="0"/>
        <v>15049.25038054865</v>
      </c>
      <c r="K9" s="12">
        <f t="shared" si="0"/>
        <v>14886.778546400459</v>
      </c>
      <c r="L9" s="12">
        <f t="shared" si="0"/>
        <v>14719.18046720347</v>
      </c>
      <c r="M9" s="12">
        <f t="shared" si="0"/>
        <v>14544.660315566271</v>
      </c>
      <c r="N9" s="12">
        <f t="shared" si="0"/>
        <v>14367.287068979243</v>
      </c>
    </row>
    <row r="10" spans="1:14" x14ac:dyDescent="0.25">
      <c r="A10" s="8">
        <v>0</v>
      </c>
      <c r="B10" s="14">
        <f t="shared" ref="B10:N25" si="1">SUM(B108,B206)</f>
        <v>140</v>
      </c>
      <c r="C10" s="14">
        <f t="shared" si="1"/>
        <v>136.45498079042682</v>
      </c>
      <c r="D10" s="14">
        <f t="shared" si="1"/>
        <v>134.69563379333505</v>
      </c>
      <c r="E10" s="14">
        <f t="shared" si="1"/>
        <v>130.89692581252666</v>
      </c>
      <c r="F10" s="14">
        <f t="shared" si="1"/>
        <v>127.19606072523123</v>
      </c>
      <c r="G10" s="14">
        <f t="shared" si="1"/>
        <v>123.75478918606036</v>
      </c>
      <c r="H10" s="14">
        <f t="shared" si="1"/>
        <v>119.85259935084486</v>
      </c>
      <c r="I10" s="14">
        <f t="shared" si="1"/>
        <v>116.33529657836175</v>
      </c>
      <c r="J10" s="14">
        <f t="shared" si="1"/>
        <v>112.00457172948606</v>
      </c>
      <c r="K10" s="14">
        <f t="shared" si="1"/>
        <v>107.85830329609405</v>
      </c>
      <c r="L10" s="14">
        <f t="shared" si="1"/>
        <v>104.52058761427455</v>
      </c>
      <c r="M10" s="14">
        <f t="shared" si="1"/>
        <v>101.44880830783512</v>
      </c>
      <c r="N10" s="14">
        <f t="shared" si="1"/>
        <v>98.176504863757074</v>
      </c>
    </row>
    <row r="11" spans="1:14" x14ac:dyDescent="0.25">
      <c r="A11" s="8">
        <v>1</v>
      </c>
      <c r="B11" s="14">
        <f t="shared" si="1"/>
        <v>138</v>
      </c>
      <c r="C11" s="14">
        <f t="shared" si="1"/>
        <v>147.18524733568316</v>
      </c>
      <c r="D11" s="14">
        <f t="shared" si="1"/>
        <v>143.41182812429074</v>
      </c>
      <c r="E11" s="14">
        <f t="shared" si="1"/>
        <v>141.70594788413229</v>
      </c>
      <c r="F11" s="14">
        <f t="shared" si="1"/>
        <v>137.67167962832517</v>
      </c>
      <c r="G11" s="14">
        <f t="shared" si="1"/>
        <v>134.03641900265342</v>
      </c>
      <c r="H11" s="14">
        <f t="shared" si="1"/>
        <v>130.82321748412323</v>
      </c>
      <c r="I11" s="14">
        <f t="shared" si="1"/>
        <v>126.94580772992828</v>
      </c>
      <c r="J11" s="14">
        <f t="shared" si="1"/>
        <v>123.45225498378861</v>
      </c>
      <c r="K11" s="14">
        <f t="shared" si="1"/>
        <v>119.12998728237577</v>
      </c>
      <c r="L11" s="14">
        <f t="shared" si="1"/>
        <v>115.00566171188744</v>
      </c>
      <c r="M11" s="14">
        <f t="shared" si="1"/>
        <v>111.68458802421642</v>
      </c>
      <c r="N11" s="14">
        <f t="shared" si="1"/>
        <v>108.62174170592792</v>
      </c>
    </row>
    <row r="12" spans="1:14" x14ac:dyDescent="0.25">
      <c r="A12" s="8">
        <v>2</v>
      </c>
      <c r="B12" s="14">
        <f t="shared" si="1"/>
        <v>171</v>
      </c>
      <c r="C12" s="14">
        <f t="shared" si="1"/>
        <v>146.55233822560194</v>
      </c>
      <c r="D12" s="14">
        <f t="shared" si="1"/>
        <v>155.41482902964486</v>
      </c>
      <c r="E12" s="14">
        <f t="shared" si="1"/>
        <v>151.09686904047146</v>
      </c>
      <c r="F12" s="14">
        <f t="shared" si="1"/>
        <v>149.4796505371483</v>
      </c>
      <c r="G12" s="14">
        <f t="shared" si="1"/>
        <v>145.58262467598666</v>
      </c>
      <c r="H12" s="14">
        <f t="shared" si="1"/>
        <v>141.70892070229849</v>
      </c>
      <c r="I12" s="14">
        <f t="shared" si="1"/>
        <v>138.50212109921483</v>
      </c>
      <c r="J12" s="14">
        <f t="shared" si="1"/>
        <v>134.63032958705412</v>
      </c>
      <c r="K12" s="14">
        <f t="shared" si="1"/>
        <v>131.1409272786091</v>
      </c>
      <c r="L12" s="14">
        <f t="shared" si="1"/>
        <v>126.81178487585898</v>
      </c>
      <c r="M12" s="14">
        <f t="shared" si="1"/>
        <v>122.56970091136763</v>
      </c>
      <c r="N12" s="14">
        <f t="shared" si="1"/>
        <v>119.36401486990161</v>
      </c>
    </row>
    <row r="13" spans="1:14" x14ac:dyDescent="0.25">
      <c r="A13" s="8">
        <v>3</v>
      </c>
      <c r="B13" s="14">
        <f t="shared" si="1"/>
        <v>177</v>
      </c>
      <c r="C13" s="14">
        <f t="shared" si="1"/>
        <v>166.5863833016885</v>
      </c>
      <c r="D13" s="14">
        <f t="shared" si="1"/>
        <v>143.14436394115995</v>
      </c>
      <c r="E13" s="14">
        <f t="shared" si="1"/>
        <v>150.65919605221998</v>
      </c>
      <c r="F13" s="14">
        <f t="shared" si="1"/>
        <v>145.73708513562556</v>
      </c>
      <c r="G13" s="14">
        <f t="shared" si="1"/>
        <v>144.11978858757021</v>
      </c>
      <c r="H13" s="14">
        <f t="shared" si="1"/>
        <v>140.04817893905056</v>
      </c>
      <c r="I13" s="14">
        <f t="shared" si="1"/>
        <v>136.13944021159278</v>
      </c>
      <c r="J13" s="14">
        <f t="shared" si="1"/>
        <v>133.039441255631</v>
      </c>
      <c r="K13" s="14">
        <f t="shared" si="1"/>
        <v>129.14683330219827</v>
      </c>
      <c r="L13" s="14">
        <f t="shared" si="1"/>
        <v>125.63102794807691</v>
      </c>
      <c r="M13" s="14">
        <f t="shared" si="1"/>
        <v>121.28255395946121</v>
      </c>
      <c r="N13" s="14">
        <f t="shared" si="1"/>
        <v>116.89055915177799</v>
      </c>
    </row>
    <row r="14" spans="1:14" x14ac:dyDescent="0.25">
      <c r="A14" s="8">
        <v>4</v>
      </c>
      <c r="B14" s="14">
        <f t="shared" si="1"/>
        <v>190</v>
      </c>
      <c r="C14" s="14">
        <f t="shared" si="1"/>
        <v>179.93413112365351</v>
      </c>
      <c r="D14" s="14">
        <f t="shared" si="1"/>
        <v>168.80834917650722</v>
      </c>
      <c r="E14" s="14">
        <f t="shared" si="1"/>
        <v>146.37082814338129</v>
      </c>
      <c r="F14" s="14">
        <f t="shared" si="1"/>
        <v>152.96223590402519</v>
      </c>
      <c r="G14" s="14">
        <f t="shared" si="1"/>
        <v>147.80233308082956</v>
      </c>
      <c r="H14" s="14">
        <f t="shared" si="1"/>
        <v>146.27541612067697</v>
      </c>
      <c r="I14" s="14">
        <f t="shared" si="1"/>
        <v>142.1762532649044</v>
      </c>
      <c r="J14" s="14">
        <f t="shared" si="1"/>
        <v>138.25157402691721</v>
      </c>
      <c r="K14" s="14">
        <f t="shared" si="1"/>
        <v>135.13795952264718</v>
      </c>
      <c r="L14" s="14">
        <f t="shared" si="1"/>
        <v>131.24289790308018</v>
      </c>
      <c r="M14" s="14">
        <f t="shared" si="1"/>
        <v>127.71768475838368</v>
      </c>
      <c r="N14" s="14">
        <f t="shared" si="1"/>
        <v>123.36072948422375</v>
      </c>
    </row>
    <row r="15" spans="1:14" x14ac:dyDescent="0.25">
      <c r="A15" s="8">
        <v>5</v>
      </c>
      <c r="B15" s="14">
        <f t="shared" si="1"/>
        <v>173</v>
      </c>
      <c r="C15" s="14">
        <f t="shared" si="1"/>
        <v>192.19335110848374</v>
      </c>
      <c r="D15" s="14">
        <f t="shared" si="1"/>
        <v>182.46700379175945</v>
      </c>
      <c r="E15" s="14">
        <f t="shared" si="1"/>
        <v>171.37499676894595</v>
      </c>
      <c r="F15" s="14">
        <f t="shared" si="1"/>
        <v>149.08383337394844</v>
      </c>
      <c r="G15" s="14">
        <f t="shared" si="1"/>
        <v>155.15644528267069</v>
      </c>
      <c r="H15" s="14">
        <f t="shared" si="1"/>
        <v>149.86327974495106</v>
      </c>
      <c r="I15" s="14">
        <f t="shared" si="1"/>
        <v>148.31736452024535</v>
      </c>
      <c r="J15" s="14">
        <f t="shared" si="1"/>
        <v>144.32822720830998</v>
      </c>
      <c r="K15" s="14">
        <f t="shared" si="1"/>
        <v>140.50830285610954</v>
      </c>
      <c r="L15" s="14">
        <f t="shared" si="1"/>
        <v>137.41564083636558</v>
      </c>
      <c r="M15" s="14">
        <f t="shared" si="1"/>
        <v>133.43596782463891</v>
      </c>
      <c r="N15" s="14">
        <f t="shared" si="1"/>
        <v>129.92653771708484</v>
      </c>
    </row>
    <row r="16" spans="1:14" x14ac:dyDescent="0.25">
      <c r="A16" s="8">
        <v>6</v>
      </c>
      <c r="B16" s="14">
        <f t="shared" si="1"/>
        <v>177</v>
      </c>
      <c r="C16" s="14">
        <f t="shared" si="1"/>
        <v>174.12779594536369</v>
      </c>
      <c r="D16" s="14">
        <f t="shared" si="1"/>
        <v>192.43582087559506</v>
      </c>
      <c r="E16" s="14">
        <f t="shared" si="1"/>
        <v>183.52289560211824</v>
      </c>
      <c r="F16" s="14">
        <f t="shared" si="1"/>
        <v>172.30724606612301</v>
      </c>
      <c r="G16" s="14">
        <f t="shared" si="1"/>
        <v>150.36670165238206</v>
      </c>
      <c r="H16" s="14">
        <f t="shared" si="1"/>
        <v>155.92014477278667</v>
      </c>
      <c r="I16" s="14">
        <f t="shared" si="1"/>
        <v>150.55391566778295</v>
      </c>
      <c r="J16" s="14">
        <f t="shared" si="1"/>
        <v>148.99256976027584</v>
      </c>
      <c r="K16" s="14">
        <f t="shared" si="1"/>
        <v>145.0904331608495</v>
      </c>
      <c r="L16" s="14">
        <f t="shared" si="1"/>
        <v>141.2895552425918</v>
      </c>
      <c r="M16" s="14">
        <f t="shared" si="1"/>
        <v>138.2079600596295</v>
      </c>
      <c r="N16" s="14">
        <f t="shared" si="1"/>
        <v>134.24017566655948</v>
      </c>
    </row>
    <row r="17" spans="1:14" x14ac:dyDescent="0.25">
      <c r="A17" s="8">
        <v>7</v>
      </c>
      <c r="B17" s="14">
        <f t="shared" si="1"/>
        <v>163</v>
      </c>
      <c r="C17" s="14">
        <f t="shared" si="1"/>
        <v>179.38816178584895</v>
      </c>
      <c r="D17" s="14">
        <f t="shared" si="1"/>
        <v>176.25709204698128</v>
      </c>
      <c r="E17" s="14">
        <f t="shared" si="1"/>
        <v>193.84638509648553</v>
      </c>
      <c r="F17" s="14">
        <f t="shared" si="1"/>
        <v>185.05458826638892</v>
      </c>
      <c r="G17" s="14">
        <f t="shared" si="1"/>
        <v>173.82497800920243</v>
      </c>
      <c r="H17" s="14">
        <f t="shared" si="1"/>
        <v>152.20997085723803</v>
      </c>
      <c r="I17" s="14">
        <f t="shared" si="1"/>
        <v>157.40889523005475</v>
      </c>
      <c r="J17" s="14">
        <f t="shared" si="1"/>
        <v>151.86612775143118</v>
      </c>
      <c r="K17" s="14">
        <f t="shared" si="1"/>
        <v>150.49152559511182</v>
      </c>
      <c r="L17" s="14">
        <f t="shared" si="1"/>
        <v>146.58620434679233</v>
      </c>
      <c r="M17" s="14">
        <f t="shared" si="1"/>
        <v>142.67033083316431</v>
      </c>
      <c r="N17" s="14">
        <f t="shared" si="1"/>
        <v>139.58906296544473</v>
      </c>
    </row>
    <row r="18" spans="1:14" x14ac:dyDescent="0.25">
      <c r="A18" s="8">
        <v>8</v>
      </c>
      <c r="B18" s="14">
        <f t="shared" si="1"/>
        <v>208</v>
      </c>
      <c r="C18" s="14">
        <f t="shared" si="1"/>
        <v>165.47670513905121</v>
      </c>
      <c r="D18" s="14">
        <f t="shared" si="1"/>
        <v>180.93613760610782</v>
      </c>
      <c r="E18" s="14">
        <f t="shared" si="1"/>
        <v>177.71218446571859</v>
      </c>
      <c r="F18" s="14">
        <f t="shared" si="1"/>
        <v>194.7213340889021</v>
      </c>
      <c r="G18" s="14">
        <f t="shared" si="1"/>
        <v>186.70255279457541</v>
      </c>
      <c r="H18" s="14">
        <f t="shared" si="1"/>
        <v>175.10044753568508</v>
      </c>
      <c r="I18" s="14">
        <f t="shared" si="1"/>
        <v>153.80830331050279</v>
      </c>
      <c r="J18" s="14">
        <f t="shared" si="1"/>
        <v>158.70941804947455</v>
      </c>
      <c r="K18" s="14">
        <f t="shared" si="1"/>
        <v>153.28719201369486</v>
      </c>
      <c r="L18" s="14">
        <f t="shared" si="1"/>
        <v>151.79564281330647</v>
      </c>
      <c r="M18" s="14">
        <f t="shared" si="1"/>
        <v>147.99161004193792</v>
      </c>
      <c r="N18" s="14">
        <f t="shared" si="1"/>
        <v>144.06529516637417</v>
      </c>
    </row>
    <row r="19" spans="1:14" x14ac:dyDescent="0.25">
      <c r="A19" s="8">
        <v>9</v>
      </c>
      <c r="B19" s="14">
        <f t="shared" si="1"/>
        <v>184</v>
      </c>
      <c r="C19" s="14">
        <f t="shared" si="1"/>
        <v>209.09711336439025</v>
      </c>
      <c r="D19" s="14">
        <f t="shared" si="1"/>
        <v>167.81912667834854</v>
      </c>
      <c r="E19" s="14">
        <f t="shared" si="1"/>
        <v>182.84290218538399</v>
      </c>
      <c r="F19" s="14">
        <f t="shared" si="1"/>
        <v>179.77595916399289</v>
      </c>
      <c r="G19" s="14">
        <f t="shared" si="1"/>
        <v>196.02246294195839</v>
      </c>
      <c r="H19" s="14">
        <f t="shared" si="1"/>
        <v>187.99758627689073</v>
      </c>
      <c r="I19" s="14">
        <f t="shared" si="1"/>
        <v>176.32190383609935</v>
      </c>
      <c r="J19" s="14">
        <f t="shared" si="1"/>
        <v>155.45555647164625</v>
      </c>
      <c r="K19" s="14">
        <f t="shared" si="1"/>
        <v>160.11904246891567</v>
      </c>
      <c r="L19" s="14">
        <f t="shared" si="1"/>
        <v>154.66479814313453</v>
      </c>
      <c r="M19" s="14">
        <f t="shared" si="1"/>
        <v>152.9219171084049</v>
      </c>
      <c r="N19" s="14">
        <f t="shared" si="1"/>
        <v>149.10253043844506</v>
      </c>
    </row>
    <row r="20" spans="1:14" x14ac:dyDescent="0.25">
      <c r="A20" s="8">
        <v>10</v>
      </c>
      <c r="B20" s="14">
        <f t="shared" si="1"/>
        <v>184</v>
      </c>
      <c r="C20" s="14">
        <f t="shared" si="1"/>
        <v>183.95884077700606</v>
      </c>
      <c r="D20" s="14">
        <f t="shared" si="1"/>
        <v>208.2681373922025</v>
      </c>
      <c r="E20" s="14">
        <f t="shared" si="1"/>
        <v>167.99623435030082</v>
      </c>
      <c r="F20" s="14">
        <f t="shared" si="1"/>
        <v>182.60985454409888</v>
      </c>
      <c r="G20" s="14">
        <f t="shared" si="1"/>
        <v>179.13082606183161</v>
      </c>
      <c r="H20" s="14">
        <f t="shared" si="1"/>
        <v>195.12973252910854</v>
      </c>
      <c r="I20" s="14">
        <f t="shared" si="1"/>
        <v>187.33824789427598</v>
      </c>
      <c r="J20" s="14">
        <f t="shared" si="1"/>
        <v>175.94658657952462</v>
      </c>
      <c r="K20" s="14">
        <f t="shared" si="1"/>
        <v>155.33793773956765</v>
      </c>
      <c r="L20" s="14">
        <f t="shared" si="1"/>
        <v>159.6903788040992</v>
      </c>
      <c r="M20" s="14">
        <f t="shared" si="1"/>
        <v>154.0910766605206</v>
      </c>
      <c r="N20" s="14">
        <f t="shared" si="1"/>
        <v>152.3620081397487</v>
      </c>
    </row>
    <row r="21" spans="1:14" x14ac:dyDescent="0.25">
      <c r="A21" s="8">
        <v>11</v>
      </c>
      <c r="B21" s="14">
        <f t="shared" si="1"/>
        <v>181</v>
      </c>
      <c r="C21" s="14">
        <f t="shared" si="1"/>
        <v>186.199014699771</v>
      </c>
      <c r="D21" s="14">
        <f t="shared" si="1"/>
        <v>186.36849356503819</v>
      </c>
      <c r="E21" s="14">
        <f t="shared" si="1"/>
        <v>209.91935375977488</v>
      </c>
      <c r="F21" s="14">
        <f t="shared" si="1"/>
        <v>170.34347442616692</v>
      </c>
      <c r="G21" s="14">
        <f t="shared" si="1"/>
        <v>184.85090009249677</v>
      </c>
      <c r="H21" s="14">
        <f t="shared" si="1"/>
        <v>181.18605461455266</v>
      </c>
      <c r="I21" s="14">
        <f t="shared" si="1"/>
        <v>196.62177974711761</v>
      </c>
      <c r="J21" s="14">
        <f t="shared" si="1"/>
        <v>189.29202196315552</v>
      </c>
      <c r="K21" s="14">
        <f t="shared" si="1"/>
        <v>177.83984638850939</v>
      </c>
      <c r="L21" s="14">
        <f t="shared" si="1"/>
        <v>157.4832888740263</v>
      </c>
      <c r="M21" s="14">
        <f t="shared" si="1"/>
        <v>161.4339346362633</v>
      </c>
      <c r="N21" s="14">
        <f t="shared" si="1"/>
        <v>155.85746252400742</v>
      </c>
    </row>
    <row r="22" spans="1:14" x14ac:dyDescent="0.25">
      <c r="A22" s="8">
        <v>12</v>
      </c>
      <c r="B22" s="14">
        <f t="shared" si="1"/>
        <v>162</v>
      </c>
      <c r="C22" s="14">
        <f t="shared" si="1"/>
        <v>177.14156909478959</v>
      </c>
      <c r="D22" s="14">
        <f t="shared" si="1"/>
        <v>182.49885838957999</v>
      </c>
      <c r="E22" s="14">
        <f t="shared" si="1"/>
        <v>182.83216326796287</v>
      </c>
      <c r="F22" s="14">
        <f t="shared" si="1"/>
        <v>205.71687192548069</v>
      </c>
      <c r="G22" s="14">
        <f t="shared" si="1"/>
        <v>167.19898976027233</v>
      </c>
      <c r="H22" s="14">
        <f t="shared" si="1"/>
        <v>181.42427254135094</v>
      </c>
      <c r="I22" s="14">
        <f t="shared" si="1"/>
        <v>177.60012479208211</v>
      </c>
      <c r="J22" s="14">
        <f t="shared" si="1"/>
        <v>192.52496526306425</v>
      </c>
      <c r="K22" s="14">
        <f t="shared" si="1"/>
        <v>185.49628371291618</v>
      </c>
      <c r="L22" s="14">
        <f t="shared" si="1"/>
        <v>174.0857574324848</v>
      </c>
      <c r="M22" s="14">
        <f t="shared" si="1"/>
        <v>153.95605646735677</v>
      </c>
      <c r="N22" s="14">
        <f t="shared" si="1"/>
        <v>157.55632415347083</v>
      </c>
    </row>
    <row r="23" spans="1:14" x14ac:dyDescent="0.25">
      <c r="A23" s="8">
        <v>13</v>
      </c>
      <c r="B23" s="14">
        <f t="shared" si="1"/>
        <v>168</v>
      </c>
      <c r="C23" s="14">
        <f t="shared" si="1"/>
        <v>161.87367291927484</v>
      </c>
      <c r="D23" s="14">
        <f t="shared" si="1"/>
        <v>177.1992263928818</v>
      </c>
      <c r="E23" s="14">
        <f t="shared" si="1"/>
        <v>182.31730804245345</v>
      </c>
      <c r="F23" s="14">
        <f t="shared" si="1"/>
        <v>182.88398823764328</v>
      </c>
      <c r="G23" s="14">
        <f t="shared" si="1"/>
        <v>205.30803190133264</v>
      </c>
      <c r="H23" s="14">
        <f t="shared" si="1"/>
        <v>167.49890059140972</v>
      </c>
      <c r="I23" s="14">
        <f t="shared" si="1"/>
        <v>181.3750449710206</v>
      </c>
      <c r="J23" s="14">
        <f t="shared" si="1"/>
        <v>177.57132066366404</v>
      </c>
      <c r="K23" s="14">
        <f t="shared" si="1"/>
        <v>191.98187008816592</v>
      </c>
      <c r="L23" s="14">
        <f t="shared" si="1"/>
        <v>185.15453570651312</v>
      </c>
      <c r="M23" s="14">
        <f t="shared" si="1"/>
        <v>173.66069443252647</v>
      </c>
      <c r="N23" s="14">
        <f t="shared" si="1"/>
        <v>153.90024424971512</v>
      </c>
    </row>
    <row r="24" spans="1:14" x14ac:dyDescent="0.25">
      <c r="A24" s="8">
        <v>14</v>
      </c>
      <c r="B24" s="14">
        <f t="shared" si="1"/>
        <v>194</v>
      </c>
      <c r="C24" s="14">
        <f t="shared" si="1"/>
        <v>169.71480920353625</v>
      </c>
      <c r="D24" s="14">
        <f t="shared" si="1"/>
        <v>163.56763806478986</v>
      </c>
      <c r="E24" s="14">
        <f t="shared" si="1"/>
        <v>178.58678131924546</v>
      </c>
      <c r="F24" s="14">
        <f t="shared" si="1"/>
        <v>183.99107511936717</v>
      </c>
      <c r="G24" s="14">
        <f t="shared" si="1"/>
        <v>184.47555367527406</v>
      </c>
      <c r="H24" s="14">
        <f t="shared" si="1"/>
        <v>206.56575914644077</v>
      </c>
      <c r="I24" s="14">
        <f t="shared" si="1"/>
        <v>169.14888151625888</v>
      </c>
      <c r="J24" s="14">
        <f t="shared" si="1"/>
        <v>182.8073007461845</v>
      </c>
      <c r="K24" s="14">
        <f t="shared" si="1"/>
        <v>179.11150223800269</v>
      </c>
      <c r="L24" s="14">
        <f t="shared" si="1"/>
        <v>193.0412325226921</v>
      </c>
      <c r="M24" s="14">
        <f t="shared" si="1"/>
        <v>186.25666362856742</v>
      </c>
      <c r="N24" s="14">
        <f t="shared" si="1"/>
        <v>174.79810362175689</v>
      </c>
    </row>
    <row r="25" spans="1:14" x14ac:dyDescent="0.25">
      <c r="A25" s="8">
        <v>15</v>
      </c>
      <c r="B25" s="14">
        <f t="shared" si="1"/>
        <v>187</v>
      </c>
      <c r="C25" s="14">
        <f t="shared" si="1"/>
        <v>187.7870138834723</v>
      </c>
      <c r="D25" s="14">
        <f t="shared" si="1"/>
        <v>163.96761497335456</v>
      </c>
      <c r="E25" s="14">
        <f t="shared" si="1"/>
        <v>158.174851351136</v>
      </c>
      <c r="F25" s="14">
        <f t="shared" si="1"/>
        <v>172.74766182406165</v>
      </c>
      <c r="G25" s="14">
        <f t="shared" si="1"/>
        <v>177.86264208667359</v>
      </c>
      <c r="H25" s="14">
        <f t="shared" si="1"/>
        <v>177.70633942559854</v>
      </c>
      <c r="I25" s="14">
        <f t="shared" si="1"/>
        <v>198.86443247979452</v>
      </c>
      <c r="J25" s="14">
        <f t="shared" si="1"/>
        <v>163.16100718758059</v>
      </c>
      <c r="K25" s="14">
        <f t="shared" si="1"/>
        <v>176.33353659629427</v>
      </c>
      <c r="L25" s="14">
        <f t="shared" si="1"/>
        <v>172.58684091795737</v>
      </c>
      <c r="M25" s="14">
        <f t="shared" si="1"/>
        <v>185.82549689828954</v>
      </c>
      <c r="N25" s="14">
        <f t="shared" si="1"/>
        <v>179.07771594335435</v>
      </c>
    </row>
    <row r="26" spans="1:14" x14ac:dyDescent="0.25">
      <c r="A26" s="8">
        <v>16</v>
      </c>
      <c r="B26" s="14">
        <f t="shared" ref="B26:N41" si="2">SUM(B124,B222)</f>
        <v>164</v>
      </c>
      <c r="C26" s="14">
        <f t="shared" si="2"/>
        <v>187.41204957378847</v>
      </c>
      <c r="D26" s="14">
        <f t="shared" si="2"/>
        <v>187.5823629753279</v>
      </c>
      <c r="E26" s="14">
        <f t="shared" si="2"/>
        <v>164.20107513883065</v>
      </c>
      <c r="F26" s="14">
        <f t="shared" si="2"/>
        <v>158.10143952666377</v>
      </c>
      <c r="G26" s="14">
        <f t="shared" si="2"/>
        <v>172.60753455060262</v>
      </c>
      <c r="H26" s="14">
        <f t="shared" si="2"/>
        <v>177.57418435385088</v>
      </c>
      <c r="I26" s="14">
        <f t="shared" si="2"/>
        <v>177.46499582611543</v>
      </c>
      <c r="J26" s="14">
        <f t="shared" si="2"/>
        <v>197.78207451983815</v>
      </c>
      <c r="K26" s="14">
        <f t="shared" si="2"/>
        <v>163.33916534875311</v>
      </c>
      <c r="L26" s="14">
        <f t="shared" si="2"/>
        <v>176.10601543051547</v>
      </c>
      <c r="M26" s="14">
        <f t="shared" si="2"/>
        <v>172.32690608087455</v>
      </c>
      <c r="N26" s="14">
        <f t="shared" si="2"/>
        <v>184.74219724961893</v>
      </c>
    </row>
    <row r="27" spans="1:14" x14ac:dyDescent="0.25">
      <c r="A27" s="8">
        <v>17</v>
      </c>
      <c r="B27" s="14">
        <f t="shared" si="2"/>
        <v>191</v>
      </c>
      <c r="C27" s="14">
        <f t="shared" si="2"/>
        <v>153.35549474092841</v>
      </c>
      <c r="D27" s="14">
        <f t="shared" si="2"/>
        <v>175.29330053658759</v>
      </c>
      <c r="E27" s="14">
        <f t="shared" si="2"/>
        <v>174.92838712937038</v>
      </c>
      <c r="F27" s="14">
        <f t="shared" si="2"/>
        <v>153.75725081373366</v>
      </c>
      <c r="G27" s="14">
        <f t="shared" si="2"/>
        <v>147.27760699840962</v>
      </c>
      <c r="H27" s="14">
        <f t="shared" si="2"/>
        <v>160.03809832171368</v>
      </c>
      <c r="I27" s="14">
        <f t="shared" si="2"/>
        <v>165.23827581055036</v>
      </c>
      <c r="J27" s="14">
        <f t="shared" si="2"/>
        <v>165.47983005707027</v>
      </c>
      <c r="K27" s="14">
        <f t="shared" si="2"/>
        <v>184.21157207462335</v>
      </c>
      <c r="L27" s="14">
        <f t="shared" si="2"/>
        <v>152.74948648380922</v>
      </c>
      <c r="M27" s="14">
        <f t="shared" si="2"/>
        <v>164.35078056349175</v>
      </c>
      <c r="N27" s="14">
        <f t="shared" si="2"/>
        <v>159.89253969784664</v>
      </c>
    </row>
    <row r="28" spans="1:14" x14ac:dyDescent="0.25">
      <c r="A28" s="8">
        <v>18</v>
      </c>
      <c r="B28" s="14">
        <f t="shared" si="2"/>
        <v>175</v>
      </c>
      <c r="C28" s="14">
        <f t="shared" si="2"/>
        <v>170.3169425853018</v>
      </c>
      <c r="D28" s="14">
        <f t="shared" si="2"/>
        <v>135.93985400628475</v>
      </c>
      <c r="E28" s="14">
        <f t="shared" si="2"/>
        <v>154.3007686916585</v>
      </c>
      <c r="F28" s="14">
        <f t="shared" si="2"/>
        <v>153.93101470476444</v>
      </c>
      <c r="G28" s="14">
        <f t="shared" si="2"/>
        <v>135.30235111083192</v>
      </c>
      <c r="H28" s="14">
        <f t="shared" si="2"/>
        <v>128.4158453479032</v>
      </c>
      <c r="I28" s="14">
        <f t="shared" si="2"/>
        <v>139.77301646011324</v>
      </c>
      <c r="J28" s="14">
        <f t="shared" si="2"/>
        <v>143.54251791722311</v>
      </c>
      <c r="K28" s="14">
        <f t="shared" si="2"/>
        <v>144.84962708237342</v>
      </c>
      <c r="L28" s="14">
        <f t="shared" si="2"/>
        <v>159.7023499790451</v>
      </c>
      <c r="M28" s="14">
        <f t="shared" si="2"/>
        <v>134.83074225025848</v>
      </c>
      <c r="N28" s="14">
        <f t="shared" si="2"/>
        <v>142.18188888365168</v>
      </c>
    </row>
    <row r="29" spans="1:14" x14ac:dyDescent="0.25">
      <c r="A29" s="8">
        <v>19</v>
      </c>
      <c r="B29" s="14">
        <f t="shared" si="2"/>
        <v>153</v>
      </c>
      <c r="C29" s="14">
        <f t="shared" si="2"/>
        <v>157.28930998190788</v>
      </c>
      <c r="D29" s="14">
        <f t="shared" si="2"/>
        <v>150.72588512310807</v>
      </c>
      <c r="E29" s="14">
        <f t="shared" si="2"/>
        <v>122.21328552213109</v>
      </c>
      <c r="F29" s="14">
        <f t="shared" si="2"/>
        <v>137.38412708134291</v>
      </c>
      <c r="G29" s="14">
        <f t="shared" si="2"/>
        <v>135.8173450076232</v>
      </c>
      <c r="H29" s="14">
        <f t="shared" si="2"/>
        <v>119.66225221497933</v>
      </c>
      <c r="I29" s="14">
        <f t="shared" si="2"/>
        <v>114.51391491870763</v>
      </c>
      <c r="J29" s="14">
        <f t="shared" si="2"/>
        <v>123.56910737192044</v>
      </c>
      <c r="K29" s="14">
        <f t="shared" si="2"/>
        <v>127.17164894625603</v>
      </c>
      <c r="L29" s="14">
        <f t="shared" si="2"/>
        <v>128.65902510769118</v>
      </c>
      <c r="M29" s="14">
        <f t="shared" si="2"/>
        <v>139.63103348770255</v>
      </c>
      <c r="N29" s="14">
        <f t="shared" si="2"/>
        <v>119.73290273159753</v>
      </c>
    </row>
    <row r="30" spans="1:14" x14ac:dyDescent="0.25">
      <c r="A30" s="8">
        <v>20</v>
      </c>
      <c r="B30" s="14">
        <f t="shared" si="2"/>
        <v>126</v>
      </c>
      <c r="C30" s="14">
        <f t="shared" si="2"/>
        <v>148.5041807855676</v>
      </c>
      <c r="D30" s="14">
        <f t="shared" si="2"/>
        <v>149.93522289557612</v>
      </c>
      <c r="E30" s="14">
        <f t="shared" si="2"/>
        <v>144.45090198078546</v>
      </c>
      <c r="F30" s="14">
        <f t="shared" si="2"/>
        <v>118.78876064758175</v>
      </c>
      <c r="G30" s="14">
        <f t="shared" si="2"/>
        <v>131.34913700805782</v>
      </c>
      <c r="H30" s="14">
        <f t="shared" si="2"/>
        <v>129.95688721045687</v>
      </c>
      <c r="I30" s="14">
        <f t="shared" si="2"/>
        <v>117.05570605219827</v>
      </c>
      <c r="J30" s="14">
        <f t="shared" si="2"/>
        <v>111.14967925242532</v>
      </c>
      <c r="K30" s="14">
        <f t="shared" si="2"/>
        <v>119.80952175002602</v>
      </c>
      <c r="L30" s="14">
        <f t="shared" si="2"/>
        <v>122.45759221090746</v>
      </c>
      <c r="M30" s="14">
        <f t="shared" si="2"/>
        <v>123.83490308690202</v>
      </c>
      <c r="N30" s="14">
        <f t="shared" si="2"/>
        <v>131.9304373204362</v>
      </c>
    </row>
    <row r="31" spans="1:14" x14ac:dyDescent="0.25">
      <c r="A31" s="8">
        <v>21</v>
      </c>
      <c r="B31" s="14">
        <f t="shared" si="2"/>
        <v>145</v>
      </c>
      <c r="C31" s="14">
        <f t="shared" si="2"/>
        <v>127.97229240419499</v>
      </c>
      <c r="D31" s="14">
        <f t="shared" si="2"/>
        <v>144.70322525321177</v>
      </c>
      <c r="E31" s="14">
        <f t="shared" si="2"/>
        <v>144.84220502478075</v>
      </c>
      <c r="F31" s="14">
        <f t="shared" si="2"/>
        <v>139.04855853530071</v>
      </c>
      <c r="G31" s="14">
        <f t="shared" si="2"/>
        <v>116.66918297032839</v>
      </c>
      <c r="H31" s="14">
        <f t="shared" si="2"/>
        <v>127.35586681260222</v>
      </c>
      <c r="I31" s="14">
        <f t="shared" si="2"/>
        <v>125.25954670006061</v>
      </c>
      <c r="J31" s="14">
        <f t="shared" si="2"/>
        <v>114.7790541934914</v>
      </c>
      <c r="K31" s="14">
        <f t="shared" si="2"/>
        <v>108.74409636110417</v>
      </c>
      <c r="L31" s="14">
        <f t="shared" si="2"/>
        <v>116.7972281888799</v>
      </c>
      <c r="M31" s="14">
        <f t="shared" si="2"/>
        <v>118.94353586702839</v>
      </c>
      <c r="N31" s="14">
        <f t="shared" si="2"/>
        <v>121.82284354922713</v>
      </c>
    </row>
    <row r="32" spans="1:14" x14ac:dyDescent="0.25">
      <c r="A32" s="8">
        <v>22</v>
      </c>
      <c r="B32" s="14">
        <f t="shared" si="2"/>
        <v>145</v>
      </c>
      <c r="C32" s="14">
        <f t="shared" si="2"/>
        <v>141.00865338740607</v>
      </c>
      <c r="D32" s="14">
        <f t="shared" si="2"/>
        <v>128.21691806438267</v>
      </c>
      <c r="E32" s="14">
        <f t="shared" si="2"/>
        <v>140.43712550805185</v>
      </c>
      <c r="F32" s="14">
        <f t="shared" si="2"/>
        <v>138.74365477263237</v>
      </c>
      <c r="G32" s="14">
        <f t="shared" si="2"/>
        <v>134.15970917336659</v>
      </c>
      <c r="H32" s="14">
        <f t="shared" si="2"/>
        <v>114.57065588604237</v>
      </c>
      <c r="I32" s="14">
        <f t="shared" si="2"/>
        <v>121.75300427466139</v>
      </c>
      <c r="J32" s="14">
        <f t="shared" si="2"/>
        <v>119.34024738553163</v>
      </c>
      <c r="K32" s="14">
        <f t="shared" si="2"/>
        <v>111.44197025911218</v>
      </c>
      <c r="L32" s="14">
        <f t="shared" si="2"/>
        <v>105.51614998975587</v>
      </c>
      <c r="M32" s="14">
        <f t="shared" si="2"/>
        <v>112.80353116319736</v>
      </c>
      <c r="N32" s="14">
        <f t="shared" si="2"/>
        <v>115.78159677488048</v>
      </c>
    </row>
    <row r="33" spans="1:14" x14ac:dyDescent="0.25">
      <c r="A33" s="8">
        <v>23</v>
      </c>
      <c r="B33" s="14">
        <f t="shared" si="2"/>
        <v>159</v>
      </c>
      <c r="C33" s="14">
        <f t="shared" si="2"/>
        <v>149.77461922354675</v>
      </c>
      <c r="D33" s="14">
        <f t="shared" si="2"/>
        <v>144.59107225653747</v>
      </c>
      <c r="E33" s="14">
        <f t="shared" si="2"/>
        <v>134.7758971230441</v>
      </c>
      <c r="F33" s="14">
        <f t="shared" si="2"/>
        <v>144.21835921819758</v>
      </c>
      <c r="G33" s="14">
        <f t="shared" si="2"/>
        <v>141.36103663556366</v>
      </c>
      <c r="H33" s="14">
        <f t="shared" si="2"/>
        <v>136.42138899842334</v>
      </c>
      <c r="I33" s="14">
        <f t="shared" si="2"/>
        <v>118.4522488664074</v>
      </c>
      <c r="J33" s="14">
        <f t="shared" si="2"/>
        <v>123.52379935110335</v>
      </c>
      <c r="K33" s="14">
        <f t="shared" si="2"/>
        <v>120.90606086477376</v>
      </c>
      <c r="L33" s="14">
        <f t="shared" si="2"/>
        <v>115.10362196349197</v>
      </c>
      <c r="M33" s="14">
        <f t="shared" si="2"/>
        <v>108.89751094561734</v>
      </c>
      <c r="N33" s="14">
        <f t="shared" si="2"/>
        <v>117.06557379252204</v>
      </c>
    </row>
    <row r="34" spans="1:14" x14ac:dyDescent="0.25">
      <c r="A34" s="8">
        <v>24</v>
      </c>
      <c r="B34" s="14">
        <f t="shared" si="2"/>
        <v>161</v>
      </c>
      <c r="C34" s="14">
        <f t="shared" si="2"/>
        <v>162.92445248473658</v>
      </c>
      <c r="D34" s="14">
        <f t="shared" si="2"/>
        <v>156.60228859490061</v>
      </c>
      <c r="E34" s="14">
        <f t="shared" si="2"/>
        <v>151.66829785002403</v>
      </c>
      <c r="F34" s="14">
        <f t="shared" si="2"/>
        <v>142.8389614587395</v>
      </c>
      <c r="G34" s="14">
        <f t="shared" si="2"/>
        <v>150.48914894930482</v>
      </c>
      <c r="H34" s="14">
        <f t="shared" si="2"/>
        <v>147.01987842693723</v>
      </c>
      <c r="I34" s="14">
        <f t="shared" si="2"/>
        <v>141.37911320557492</v>
      </c>
      <c r="J34" s="14">
        <f t="shared" si="2"/>
        <v>124.49205993604255</v>
      </c>
      <c r="K34" s="14">
        <f t="shared" si="2"/>
        <v>128.28344139216972</v>
      </c>
      <c r="L34" s="14">
        <f t="shared" si="2"/>
        <v>125.6698788431577</v>
      </c>
      <c r="M34" s="14">
        <f t="shared" si="2"/>
        <v>121.23769797241346</v>
      </c>
      <c r="N34" s="14">
        <f t="shared" si="2"/>
        <v>115.57933997205203</v>
      </c>
    </row>
    <row r="35" spans="1:14" x14ac:dyDescent="0.25">
      <c r="A35" s="8">
        <v>25</v>
      </c>
      <c r="B35" s="14">
        <f t="shared" si="2"/>
        <v>161</v>
      </c>
      <c r="C35" s="14">
        <f t="shared" si="2"/>
        <v>150.62054741732445</v>
      </c>
      <c r="D35" s="14">
        <f t="shared" si="2"/>
        <v>150.43968520460913</v>
      </c>
      <c r="E35" s="14">
        <f t="shared" si="2"/>
        <v>145.73722087324498</v>
      </c>
      <c r="F35" s="14">
        <f t="shared" si="2"/>
        <v>139.87002642992076</v>
      </c>
      <c r="G35" s="14">
        <f t="shared" si="2"/>
        <v>133.01843007736318</v>
      </c>
      <c r="H35" s="14">
        <f t="shared" si="2"/>
        <v>137.71689887735297</v>
      </c>
      <c r="I35" s="14">
        <f t="shared" si="2"/>
        <v>133.52940768119046</v>
      </c>
      <c r="J35" s="14">
        <f t="shared" si="2"/>
        <v>128.69245121253519</v>
      </c>
      <c r="K35" s="14">
        <f t="shared" si="2"/>
        <v>113.68824617414955</v>
      </c>
      <c r="L35" s="14">
        <f t="shared" si="2"/>
        <v>116.65616620178488</v>
      </c>
      <c r="M35" s="14">
        <f t="shared" si="2"/>
        <v>114.21243018683323</v>
      </c>
      <c r="N35" s="14">
        <f t="shared" si="2"/>
        <v>110.59698903759727</v>
      </c>
    </row>
    <row r="36" spans="1:14" x14ac:dyDescent="0.25">
      <c r="A36" s="8">
        <v>26</v>
      </c>
      <c r="B36" s="14">
        <f t="shared" si="2"/>
        <v>179</v>
      </c>
      <c r="C36" s="14">
        <f t="shared" si="2"/>
        <v>158.97096205278945</v>
      </c>
      <c r="D36" s="14">
        <f t="shared" si="2"/>
        <v>148.81073739001334</v>
      </c>
      <c r="E36" s="14">
        <f t="shared" si="2"/>
        <v>147.52129889914852</v>
      </c>
      <c r="F36" s="14">
        <f t="shared" si="2"/>
        <v>142.83661024522922</v>
      </c>
      <c r="G36" s="14">
        <f t="shared" si="2"/>
        <v>136.66806743439474</v>
      </c>
      <c r="H36" s="14">
        <f t="shared" si="2"/>
        <v>131.59254269697757</v>
      </c>
      <c r="I36" s="14">
        <f t="shared" si="2"/>
        <v>134.75626284722432</v>
      </c>
      <c r="J36" s="14">
        <f t="shared" si="2"/>
        <v>130.42849112888379</v>
      </c>
      <c r="K36" s="14">
        <f t="shared" si="2"/>
        <v>125.38363435262168</v>
      </c>
      <c r="L36" s="14">
        <f t="shared" si="2"/>
        <v>112.19284917334289</v>
      </c>
      <c r="M36" s="14">
        <f t="shared" si="2"/>
        <v>114.29254617230487</v>
      </c>
      <c r="N36" s="14">
        <f t="shared" si="2"/>
        <v>111.93539200606335</v>
      </c>
    </row>
    <row r="37" spans="1:14" x14ac:dyDescent="0.25">
      <c r="A37" s="8">
        <v>27</v>
      </c>
      <c r="B37" s="14">
        <f t="shared" si="2"/>
        <v>176</v>
      </c>
      <c r="C37" s="14">
        <f t="shared" si="2"/>
        <v>171.15544685139125</v>
      </c>
      <c r="D37" s="14">
        <f t="shared" si="2"/>
        <v>153.30115245889095</v>
      </c>
      <c r="E37" s="14">
        <f t="shared" si="2"/>
        <v>141.77783794616022</v>
      </c>
      <c r="F37" s="14">
        <f t="shared" si="2"/>
        <v>140.06908770298594</v>
      </c>
      <c r="G37" s="14">
        <f t="shared" si="2"/>
        <v>136.0575583189466</v>
      </c>
      <c r="H37" s="14">
        <f t="shared" si="2"/>
        <v>129.88250457440751</v>
      </c>
      <c r="I37" s="14">
        <f t="shared" si="2"/>
        <v>126.06549086111372</v>
      </c>
      <c r="J37" s="14">
        <f t="shared" si="2"/>
        <v>127.92791750263439</v>
      </c>
      <c r="K37" s="14">
        <f t="shared" si="2"/>
        <v>122.77490791540743</v>
      </c>
      <c r="L37" s="14">
        <f t="shared" si="2"/>
        <v>117.84247509570508</v>
      </c>
      <c r="M37" s="14">
        <f t="shared" si="2"/>
        <v>106.23191179647287</v>
      </c>
      <c r="N37" s="14">
        <f t="shared" si="2"/>
        <v>107.46184839597416</v>
      </c>
    </row>
    <row r="38" spans="1:14" x14ac:dyDescent="0.25">
      <c r="A38" s="8">
        <v>28</v>
      </c>
      <c r="B38" s="14">
        <f t="shared" si="2"/>
        <v>135</v>
      </c>
      <c r="C38" s="14">
        <f t="shared" si="2"/>
        <v>167.10897998035227</v>
      </c>
      <c r="D38" s="14">
        <f t="shared" si="2"/>
        <v>163.46699235638346</v>
      </c>
      <c r="E38" s="14">
        <f t="shared" si="2"/>
        <v>145.91331497225681</v>
      </c>
      <c r="F38" s="14">
        <f t="shared" si="2"/>
        <v>134.65096373615464</v>
      </c>
      <c r="G38" s="14">
        <f t="shared" si="2"/>
        <v>132.02124723990437</v>
      </c>
      <c r="H38" s="14">
        <f t="shared" si="2"/>
        <v>128.75105936998477</v>
      </c>
      <c r="I38" s="14">
        <f t="shared" si="2"/>
        <v>122.68337728713418</v>
      </c>
      <c r="J38" s="14">
        <f t="shared" si="2"/>
        <v>119.53485282376647</v>
      </c>
      <c r="K38" s="14">
        <f t="shared" si="2"/>
        <v>120.34333011093767</v>
      </c>
      <c r="L38" s="14">
        <f t="shared" si="2"/>
        <v>115.22843477076609</v>
      </c>
      <c r="M38" s="14">
        <f t="shared" si="2"/>
        <v>109.89913367555745</v>
      </c>
      <c r="N38" s="14">
        <f t="shared" si="2"/>
        <v>99.316773069103078</v>
      </c>
    </row>
    <row r="39" spans="1:14" x14ac:dyDescent="0.25">
      <c r="A39" s="8">
        <v>29</v>
      </c>
      <c r="B39" s="14">
        <f t="shared" si="2"/>
        <v>181</v>
      </c>
      <c r="C39" s="14">
        <f t="shared" si="2"/>
        <v>138.92820101260673</v>
      </c>
      <c r="D39" s="14">
        <f t="shared" si="2"/>
        <v>167.77482414136909</v>
      </c>
      <c r="E39" s="14">
        <f t="shared" si="2"/>
        <v>164.11326512303538</v>
      </c>
      <c r="F39" s="14">
        <f t="shared" si="2"/>
        <v>146.48933644346593</v>
      </c>
      <c r="G39" s="14">
        <f t="shared" si="2"/>
        <v>134.58299908878169</v>
      </c>
      <c r="H39" s="14">
        <f t="shared" si="2"/>
        <v>131.89059644722494</v>
      </c>
      <c r="I39" s="14">
        <f t="shared" si="2"/>
        <v>129.07268178506763</v>
      </c>
      <c r="J39" s="14">
        <f t="shared" si="2"/>
        <v>123.38724186826084</v>
      </c>
      <c r="K39" s="14">
        <f t="shared" si="2"/>
        <v>120.47087792030527</v>
      </c>
      <c r="L39" s="14">
        <f t="shared" si="2"/>
        <v>120.61410344240502</v>
      </c>
      <c r="M39" s="14">
        <f t="shared" si="2"/>
        <v>115.13921341075739</v>
      </c>
      <c r="N39" s="14">
        <f t="shared" si="2"/>
        <v>109.77066844826021</v>
      </c>
    </row>
    <row r="40" spans="1:14" x14ac:dyDescent="0.25">
      <c r="A40" s="8">
        <v>30</v>
      </c>
      <c r="B40" s="14">
        <f t="shared" si="2"/>
        <v>175</v>
      </c>
      <c r="C40" s="14">
        <f t="shared" si="2"/>
        <v>176.38760282418275</v>
      </c>
      <c r="D40" s="14">
        <f t="shared" si="2"/>
        <v>137.3458330431958</v>
      </c>
      <c r="E40" s="14">
        <f t="shared" si="2"/>
        <v>162.50299552257337</v>
      </c>
      <c r="F40" s="14">
        <f t="shared" si="2"/>
        <v>158.96280615120338</v>
      </c>
      <c r="G40" s="14">
        <f t="shared" si="2"/>
        <v>141.82430300560702</v>
      </c>
      <c r="H40" s="14">
        <f t="shared" si="2"/>
        <v>129.77779669164411</v>
      </c>
      <c r="I40" s="14">
        <f t="shared" si="2"/>
        <v>126.23951109492603</v>
      </c>
      <c r="J40" s="14">
        <f t="shared" si="2"/>
        <v>123.71555408039427</v>
      </c>
      <c r="K40" s="14">
        <f t="shared" si="2"/>
        <v>118.18609945388675</v>
      </c>
      <c r="L40" s="14">
        <f t="shared" si="2"/>
        <v>115.64534112538939</v>
      </c>
      <c r="M40" s="14">
        <f t="shared" si="2"/>
        <v>115.24428827881667</v>
      </c>
      <c r="N40" s="14">
        <f t="shared" si="2"/>
        <v>109.40213801367582</v>
      </c>
    </row>
    <row r="41" spans="1:14" x14ac:dyDescent="0.25">
      <c r="A41" s="8">
        <v>31</v>
      </c>
      <c r="B41" s="14">
        <f t="shared" si="2"/>
        <v>129</v>
      </c>
      <c r="C41" s="14">
        <f t="shared" si="2"/>
        <v>176.80538357336019</v>
      </c>
      <c r="D41" s="14">
        <f t="shared" si="2"/>
        <v>177.5898417197904</v>
      </c>
      <c r="E41" s="14">
        <f t="shared" si="2"/>
        <v>140.72920449753073</v>
      </c>
      <c r="F41" s="14">
        <f t="shared" si="2"/>
        <v>164.52007771117221</v>
      </c>
      <c r="G41" s="14">
        <f t="shared" si="2"/>
        <v>160.92130599778812</v>
      </c>
      <c r="H41" s="14">
        <f t="shared" si="2"/>
        <v>143.74864350198436</v>
      </c>
      <c r="I41" s="14">
        <f t="shared" si="2"/>
        <v>131.41025456201945</v>
      </c>
      <c r="J41" s="14">
        <f t="shared" si="2"/>
        <v>127.51666214959235</v>
      </c>
      <c r="K41" s="14">
        <f t="shared" si="2"/>
        <v>125.03725933363</v>
      </c>
      <c r="L41" s="14">
        <f t="shared" si="2"/>
        <v>119.79793276826638</v>
      </c>
      <c r="M41" s="14">
        <f t="shared" si="2"/>
        <v>117.64269573927319</v>
      </c>
      <c r="N41" s="14">
        <f t="shared" si="2"/>
        <v>116.85123457465301</v>
      </c>
    </row>
    <row r="42" spans="1:14" x14ac:dyDescent="0.25">
      <c r="A42" s="8">
        <v>32</v>
      </c>
      <c r="B42" s="14">
        <f t="shared" ref="B42:N57" si="3">SUM(B140,B238)</f>
        <v>191</v>
      </c>
      <c r="C42" s="14">
        <f t="shared" si="3"/>
        <v>130.71374574639799</v>
      </c>
      <c r="D42" s="14">
        <f t="shared" si="3"/>
        <v>174.87955116205282</v>
      </c>
      <c r="E42" s="14">
        <f t="shared" si="3"/>
        <v>175.15166958918348</v>
      </c>
      <c r="F42" s="14">
        <f t="shared" si="3"/>
        <v>141.22257081123314</v>
      </c>
      <c r="G42" s="14">
        <f t="shared" si="3"/>
        <v>162.16854950696603</v>
      </c>
      <c r="H42" s="14">
        <f t="shared" si="3"/>
        <v>158.8268928710516</v>
      </c>
      <c r="I42" s="14">
        <f t="shared" si="3"/>
        <v>142.29789958779509</v>
      </c>
      <c r="J42" s="14">
        <f t="shared" si="3"/>
        <v>129.69026297183171</v>
      </c>
      <c r="K42" s="14">
        <f t="shared" si="3"/>
        <v>125.3243425908384</v>
      </c>
      <c r="L42" s="14">
        <f t="shared" si="3"/>
        <v>123.19936494241885</v>
      </c>
      <c r="M42" s="14">
        <f t="shared" si="3"/>
        <v>118.12259075990042</v>
      </c>
      <c r="N42" s="14">
        <f t="shared" si="3"/>
        <v>116.15045194187886</v>
      </c>
    </row>
    <row r="43" spans="1:14" x14ac:dyDescent="0.25">
      <c r="A43" s="8">
        <v>33</v>
      </c>
      <c r="B43" s="14">
        <f t="shared" si="3"/>
        <v>187</v>
      </c>
      <c r="C43" s="14">
        <f t="shared" si="3"/>
        <v>192.6639858101172</v>
      </c>
      <c r="D43" s="14">
        <f t="shared" si="3"/>
        <v>135.1596237995669</v>
      </c>
      <c r="E43" s="14">
        <f t="shared" si="3"/>
        <v>176.5805647400399</v>
      </c>
      <c r="F43" s="14">
        <f t="shared" si="3"/>
        <v>176.77927826552931</v>
      </c>
      <c r="G43" s="14">
        <f t="shared" si="3"/>
        <v>144.10943462120778</v>
      </c>
      <c r="H43" s="14">
        <f t="shared" si="3"/>
        <v>164.40165667758387</v>
      </c>
      <c r="I43" s="14">
        <f t="shared" si="3"/>
        <v>160.82788996618876</v>
      </c>
      <c r="J43" s="14">
        <f t="shared" si="3"/>
        <v>144.40414953431812</v>
      </c>
      <c r="K43" s="14">
        <f t="shared" si="3"/>
        <v>131.90869462585925</v>
      </c>
      <c r="L43" s="14">
        <f t="shared" si="3"/>
        <v>126.6628784793933</v>
      </c>
      <c r="M43" s="14">
        <f t="shared" si="3"/>
        <v>125.09576282540951</v>
      </c>
      <c r="N43" s="14">
        <f t="shared" si="3"/>
        <v>120.07835778327454</v>
      </c>
    </row>
    <row r="44" spans="1:14" x14ac:dyDescent="0.25">
      <c r="A44" s="8">
        <v>34</v>
      </c>
      <c r="B44" s="14">
        <f t="shared" si="3"/>
        <v>183</v>
      </c>
      <c r="C44" s="14">
        <f t="shared" si="3"/>
        <v>193.67475387222805</v>
      </c>
      <c r="D44" s="14">
        <f t="shared" si="3"/>
        <v>198.45179187710579</v>
      </c>
      <c r="E44" s="14">
        <f t="shared" si="3"/>
        <v>143.42785261886354</v>
      </c>
      <c r="F44" s="14">
        <f t="shared" si="3"/>
        <v>184.19633601022272</v>
      </c>
      <c r="G44" s="14">
        <f t="shared" si="3"/>
        <v>183.60371908558659</v>
      </c>
      <c r="H44" s="14">
        <f t="shared" si="3"/>
        <v>151.78319471036295</v>
      </c>
      <c r="I44" s="14">
        <f t="shared" si="3"/>
        <v>171.36672642581243</v>
      </c>
      <c r="J44" s="14">
        <f t="shared" si="3"/>
        <v>168.26646129692006</v>
      </c>
      <c r="K44" s="14">
        <f t="shared" si="3"/>
        <v>152.13461554054203</v>
      </c>
      <c r="L44" s="14">
        <f t="shared" si="3"/>
        <v>139.27072881739829</v>
      </c>
      <c r="M44" s="14">
        <f t="shared" si="3"/>
        <v>133.57288431879886</v>
      </c>
      <c r="N44" s="14">
        <f t="shared" si="3"/>
        <v>132.50862338263991</v>
      </c>
    </row>
    <row r="45" spans="1:14" x14ac:dyDescent="0.25">
      <c r="A45" s="8">
        <v>35</v>
      </c>
      <c r="B45" s="14">
        <f t="shared" si="3"/>
        <v>173</v>
      </c>
      <c r="C45" s="14">
        <f t="shared" si="3"/>
        <v>185.21249481290269</v>
      </c>
      <c r="D45" s="14">
        <f t="shared" si="3"/>
        <v>194.95682246350756</v>
      </c>
      <c r="E45" s="14">
        <f t="shared" si="3"/>
        <v>199.3207726577028</v>
      </c>
      <c r="F45" s="14">
        <f t="shared" si="3"/>
        <v>147.14129468415621</v>
      </c>
      <c r="G45" s="14">
        <f t="shared" si="3"/>
        <v>186.33077075356152</v>
      </c>
      <c r="H45" s="14">
        <f t="shared" si="3"/>
        <v>185.81398054475676</v>
      </c>
      <c r="I45" s="14">
        <f t="shared" si="3"/>
        <v>155.28989930654092</v>
      </c>
      <c r="J45" s="14">
        <f t="shared" si="3"/>
        <v>173.73947493764763</v>
      </c>
      <c r="K45" s="14">
        <f t="shared" si="3"/>
        <v>170.83816145862602</v>
      </c>
      <c r="L45" s="14">
        <f t="shared" si="3"/>
        <v>154.96458414993566</v>
      </c>
      <c r="M45" s="14">
        <f t="shared" si="3"/>
        <v>141.67791095939339</v>
      </c>
      <c r="N45" s="14">
        <f t="shared" si="3"/>
        <v>136.0619783873064</v>
      </c>
    </row>
    <row r="46" spans="1:14" x14ac:dyDescent="0.25">
      <c r="A46" s="8">
        <v>36</v>
      </c>
      <c r="B46" s="14">
        <f t="shared" si="3"/>
        <v>191</v>
      </c>
      <c r="C46" s="14">
        <f t="shared" si="3"/>
        <v>175.72583943213866</v>
      </c>
      <c r="D46" s="14">
        <f t="shared" si="3"/>
        <v>187.00036699856457</v>
      </c>
      <c r="E46" s="14">
        <f t="shared" si="3"/>
        <v>195.75972618525975</v>
      </c>
      <c r="F46" s="14">
        <f t="shared" si="3"/>
        <v>199.773263078177</v>
      </c>
      <c r="G46" s="14">
        <f t="shared" si="3"/>
        <v>150.3155245923418</v>
      </c>
      <c r="H46" s="14">
        <f t="shared" si="3"/>
        <v>188.31996232023798</v>
      </c>
      <c r="I46" s="14">
        <f t="shared" si="3"/>
        <v>187.55639668590078</v>
      </c>
      <c r="J46" s="14">
        <f t="shared" si="3"/>
        <v>158.1053772552217</v>
      </c>
      <c r="K46" s="14">
        <f t="shared" si="3"/>
        <v>176.10646186066509</v>
      </c>
      <c r="L46" s="14">
        <f t="shared" si="3"/>
        <v>173.17895256619207</v>
      </c>
      <c r="M46" s="14">
        <f t="shared" si="3"/>
        <v>157.37637773302413</v>
      </c>
      <c r="N46" s="14">
        <f t="shared" si="3"/>
        <v>143.95211126134939</v>
      </c>
    </row>
    <row r="47" spans="1:14" x14ac:dyDescent="0.25">
      <c r="A47" s="8">
        <v>37</v>
      </c>
      <c r="B47" s="14">
        <f t="shared" si="3"/>
        <v>208</v>
      </c>
      <c r="C47" s="14">
        <f t="shared" si="3"/>
        <v>192.10998412617619</v>
      </c>
      <c r="D47" s="14">
        <f t="shared" si="3"/>
        <v>176.99292206078235</v>
      </c>
      <c r="E47" s="14">
        <f t="shared" si="3"/>
        <v>188.46111190243221</v>
      </c>
      <c r="F47" s="14">
        <f t="shared" si="3"/>
        <v>195.7784176852536</v>
      </c>
      <c r="G47" s="14">
        <f t="shared" si="3"/>
        <v>199.42403677973516</v>
      </c>
      <c r="H47" s="14">
        <f t="shared" si="3"/>
        <v>152.81638033514884</v>
      </c>
      <c r="I47" s="14">
        <f t="shared" si="3"/>
        <v>189.20218399004511</v>
      </c>
      <c r="J47" s="14">
        <f t="shared" si="3"/>
        <v>188.0593582384073</v>
      </c>
      <c r="K47" s="14">
        <f t="shared" si="3"/>
        <v>159.75200921138074</v>
      </c>
      <c r="L47" s="14">
        <f t="shared" si="3"/>
        <v>177.00963961603347</v>
      </c>
      <c r="M47" s="14">
        <f t="shared" si="3"/>
        <v>174.0028371865094</v>
      </c>
      <c r="N47" s="14">
        <f t="shared" si="3"/>
        <v>158.69062040780773</v>
      </c>
    </row>
    <row r="48" spans="1:14" x14ac:dyDescent="0.25">
      <c r="A48" s="8">
        <v>38</v>
      </c>
      <c r="B48" s="14">
        <f t="shared" si="3"/>
        <v>219</v>
      </c>
      <c r="C48" s="14">
        <f t="shared" si="3"/>
        <v>210.72554097412791</v>
      </c>
      <c r="D48" s="14">
        <f t="shared" si="3"/>
        <v>194.45326600592335</v>
      </c>
      <c r="E48" s="14">
        <f t="shared" si="3"/>
        <v>180.2101314687863</v>
      </c>
      <c r="F48" s="14">
        <f t="shared" si="3"/>
        <v>190.55003823391627</v>
      </c>
      <c r="G48" s="14">
        <f t="shared" si="3"/>
        <v>197.56105708022312</v>
      </c>
      <c r="H48" s="14">
        <f t="shared" si="3"/>
        <v>201.22417644160794</v>
      </c>
      <c r="I48" s="14">
        <f t="shared" si="3"/>
        <v>156.34659589893511</v>
      </c>
      <c r="J48" s="14">
        <f t="shared" si="3"/>
        <v>191.32618797550759</v>
      </c>
      <c r="K48" s="14">
        <f t="shared" si="3"/>
        <v>190.28980622236168</v>
      </c>
      <c r="L48" s="14">
        <f t="shared" si="3"/>
        <v>162.75996046923268</v>
      </c>
      <c r="M48" s="14">
        <f t="shared" si="3"/>
        <v>179.56829181789894</v>
      </c>
      <c r="N48" s="14">
        <f t="shared" si="3"/>
        <v>176.57936477815036</v>
      </c>
    </row>
    <row r="49" spans="1:14" x14ac:dyDescent="0.25">
      <c r="A49" s="8">
        <v>39</v>
      </c>
      <c r="B49" s="14">
        <f t="shared" si="3"/>
        <v>166</v>
      </c>
      <c r="C49" s="14">
        <f t="shared" si="3"/>
        <v>216.15998128491933</v>
      </c>
      <c r="D49" s="14">
        <f t="shared" si="3"/>
        <v>208.22011245558994</v>
      </c>
      <c r="E49" s="14">
        <f t="shared" si="3"/>
        <v>192.85895562358962</v>
      </c>
      <c r="F49" s="14">
        <f t="shared" si="3"/>
        <v>178.07918813224413</v>
      </c>
      <c r="G49" s="14">
        <f t="shared" si="3"/>
        <v>188.25317672207291</v>
      </c>
      <c r="H49" s="14">
        <f t="shared" si="3"/>
        <v>195.02583898447557</v>
      </c>
      <c r="I49" s="14">
        <f t="shared" si="3"/>
        <v>198.2097156524755</v>
      </c>
      <c r="J49" s="14">
        <f t="shared" si="3"/>
        <v>155.25983666824271</v>
      </c>
      <c r="K49" s="14">
        <f t="shared" si="3"/>
        <v>188.94745614284813</v>
      </c>
      <c r="L49" s="14">
        <f t="shared" si="3"/>
        <v>187.79664579838624</v>
      </c>
      <c r="M49" s="14">
        <f t="shared" si="3"/>
        <v>161.09249106776457</v>
      </c>
      <c r="N49" s="14">
        <f t="shared" si="3"/>
        <v>177.65824001032888</v>
      </c>
    </row>
    <row r="50" spans="1:14" x14ac:dyDescent="0.25">
      <c r="A50" s="8">
        <v>40</v>
      </c>
      <c r="B50" s="14">
        <f t="shared" si="3"/>
        <v>174</v>
      </c>
      <c r="C50" s="14">
        <f t="shared" si="3"/>
        <v>165.04902064015272</v>
      </c>
      <c r="D50" s="14">
        <f t="shared" si="3"/>
        <v>214.82258721561286</v>
      </c>
      <c r="E50" s="14">
        <f t="shared" si="3"/>
        <v>207.55291990753389</v>
      </c>
      <c r="F50" s="14">
        <f t="shared" si="3"/>
        <v>192.85473382384117</v>
      </c>
      <c r="G50" s="14">
        <f t="shared" si="3"/>
        <v>178.50620561019042</v>
      </c>
      <c r="H50" s="14">
        <f t="shared" si="3"/>
        <v>187.94672441169905</v>
      </c>
      <c r="I50" s="14">
        <f t="shared" si="3"/>
        <v>194.31944853588766</v>
      </c>
      <c r="J50" s="14">
        <f t="shared" si="3"/>
        <v>197.43150245551016</v>
      </c>
      <c r="K50" s="14">
        <f t="shared" si="3"/>
        <v>155.6461176321929</v>
      </c>
      <c r="L50" s="14">
        <f t="shared" si="3"/>
        <v>188.38433031946747</v>
      </c>
      <c r="M50" s="14">
        <f t="shared" si="3"/>
        <v>187.50042857820688</v>
      </c>
      <c r="N50" s="14">
        <f t="shared" si="3"/>
        <v>161.37497413004883</v>
      </c>
    </row>
    <row r="51" spans="1:14" x14ac:dyDescent="0.25">
      <c r="A51" s="8">
        <v>41</v>
      </c>
      <c r="B51" s="14">
        <f t="shared" si="3"/>
        <v>178</v>
      </c>
      <c r="C51" s="14">
        <f t="shared" si="3"/>
        <v>173.7143434457692</v>
      </c>
      <c r="D51" s="14">
        <f t="shared" si="3"/>
        <v>165.60082801557826</v>
      </c>
      <c r="E51" s="14">
        <f t="shared" si="3"/>
        <v>213.64235988812396</v>
      </c>
      <c r="F51" s="14">
        <f t="shared" si="3"/>
        <v>207.35836185362351</v>
      </c>
      <c r="G51" s="14">
        <f t="shared" si="3"/>
        <v>193.12134171490723</v>
      </c>
      <c r="H51" s="14">
        <f t="shared" si="3"/>
        <v>179.00687313398782</v>
      </c>
      <c r="I51" s="14">
        <f t="shared" si="3"/>
        <v>188.18167424367223</v>
      </c>
      <c r="J51" s="14">
        <f t="shared" si="3"/>
        <v>194.30231925976773</v>
      </c>
      <c r="K51" s="14">
        <f t="shared" si="3"/>
        <v>197.25070605121687</v>
      </c>
      <c r="L51" s="14">
        <f t="shared" si="3"/>
        <v>156.82834285073233</v>
      </c>
      <c r="M51" s="14">
        <f t="shared" si="3"/>
        <v>188.79359878259527</v>
      </c>
      <c r="N51" s="14">
        <f t="shared" si="3"/>
        <v>187.50928454112358</v>
      </c>
    </row>
    <row r="52" spans="1:14" x14ac:dyDescent="0.25">
      <c r="A52" s="8">
        <v>42</v>
      </c>
      <c r="B52" s="14">
        <f t="shared" si="3"/>
        <v>177</v>
      </c>
      <c r="C52" s="14">
        <f t="shared" si="3"/>
        <v>181.13793766432772</v>
      </c>
      <c r="D52" s="14">
        <f t="shared" si="3"/>
        <v>176.6687496990204</v>
      </c>
      <c r="E52" s="14">
        <f t="shared" si="3"/>
        <v>169.16716029408877</v>
      </c>
      <c r="F52" s="14">
        <f t="shared" si="3"/>
        <v>216.05121673408519</v>
      </c>
      <c r="G52" s="14">
        <f t="shared" si="3"/>
        <v>210.59586739244585</v>
      </c>
      <c r="H52" s="14">
        <f t="shared" si="3"/>
        <v>196.15259673835186</v>
      </c>
      <c r="I52" s="14">
        <f t="shared" si="3"/>
        <v>182.44260488091166</v>
      </c>
      <c r="J52" s="14">
        <f t="shared" si="3"/>
        <v>191.5700243058422</v>
      </c>
      <c r="K52" s="14">
        <f t="shared" si="3"/>
        <v>197.17434366048957</v>
      </c>
      <c r="L52" s="14">
        <f t="shared" si="3"/>
        <v>200.14055571281835</v>
      </c>
      <c r="M52" s="14">
        <f t="shared" si="3"/>
        <v>160.62833950533235</v>
      </c>
      <c r="N52" s="14">
        <f t="shared" si="3"/>
        <v>192.18466352769326</v>
      </c>
    </row>
    <row r="53" spans="1:14" x14ac:dyDescent="0.25">
      <c r="A53" s="8">
        <v>43</v>
      </c>
      <c r="B53" s="14">
        <f t="shared" si="3"/>
        <v>158</v>
      </c>
      <c r="C53" s="14">
        <f t="shared" si="3"/>
        <v>175.07390929179212</v>
      </c>
      <c r="D53" s="14">
        <f t="shared" si="3"/>
        <v>179.97827133686212</v>
      </c>
      <c r="E53" s="14">
        <f t="shared" si="3"/>
        <v>175.55564822540873</v>
      </c>
      <c r="F53" s="14">
        <f t="shared" si="3"/>
        <v>168.38757179545689</v>
      </c>
      <c r="G53" s="14">
        <f t="shared" si="3"/>
        <v>213.28018838396156</v>
      </c>
      <c r="H53" s="14">
        <f t="shared" si="3"/>
        <v>208.7928318914723</v>
      </c>
      <c r="I53" s="14">
        <f t="shared" si="3"/>
        <v>194.55617210143751</v>
      </c>
      <c r="J53" s="14">
        <f t="shared" si="3"/>
        <v>181.2746492392057</v>
      </c>
      <c r="K53" s="14">
        <f t="shared" si="3"/>
        <v>190.05249300976305</v>
      </c>
      <c r="L53" s="14">
        <f t="shared" si="3"/>
        <v>195.27587863984601</v>
      </c>
      <c r="M53" s="14">
        <f t="shared" si="3"/>
        <v>198.19878903474074</v>
      </c>
      <c r="N53" s="14">
        <f t="shared" si="3"/>
        <v>159.87232838207331</v>
      </c>
    </row>
    <row r="54" spans="1:14" x14ac:dyDescent="0.25">
      <c r="A54" s="8">
        <v>44</v>
      </c>
      <c r="B54" s="14">
        <f t="shared" si="3"/>
        <v>185</v>
      </c>
      <c r="C54" s="14">
        <f t="shared" si="3"/>
        <v>157.62582390973287</v>
      </c>
      <c r="D54" s="14">
        <f t="shared" si="3"/>
        <v>174.49432201927272</v>
      </c>
      <c r="E54" s="14">
        <f t="shared" si="3"/>
        <v>179.17489707927092</v>
      </c>
      <c r="F54" s="14">
        <f t="shared" si="3"/>
        <v>174.86684569606001</v>
      </c>
      <c r="G54" s="14">
        <f t="shared" si="3"/>
        <v>168.09257019037648</v>
      </c>
      <c r="H54" s="14">
        <f t="shared" si="3"/>
        <v>211.82470959214794</v>
      </c>
      <c r="I54" s="14">
        <f t="shared" si="3"/>
        <v>207.50322627324215</v>
      </c>
      <c r="J54" s="14">
        <f t="shared" si="3"/>
        <v>193.80884416849875</v>
      </c>
      <c r="K54" s="14">
        <f t="shared" si="3"/>
        <v>180.5992152860448</v>
      </c>
      <c r="L54" s="14">
        <f t="shared" si="3"/>
        <v>189.3324093499655</v>
      </c>
      <c r="M54" s="14">
        <f t="shared" si="3"/>
        <v>194.42850676192657</v>
      </c>
      <c r="N54" s="14">
        <f t="shared" si="3"/>
        <v>196.96518715071016</v>
      </c>
    </row>
    <row r="55" spans="1:14" x14ac:dyDescent="0.25">
      <c r="A55" s="8">
        <v>45</v>
      </c>
      <c r="B55" s="14">
        <f t="shared" si="3"/>
        <v>209</v>
      </c>
      <c r="C55" s="14">
        <f t="shared" si="3"/>
        <v>181.47286082111395</v>
      </c>
      <c r="D55" s="14">
        <f t="shared" si="3"/>
        <v>155.00691650167784</v>
      </c>
      <c r="E55" s="14">
        <f t="shared" si="3"/>
        <v>170.92140924420528</v>
      </c>
      <c r="F55" s="14">
        <f t="shared" si="3"/>
        <v>175.18663192683135</v>
      </c>
      <c r="G55" s="14">
        <f t="shared" si="3"/>
        <v>170.86495123226001</v>
      </c>
      <c r="H55" s="14">
        <f t="shared" si="3"/>
        <v>164.6051639735694</v>
      </c>
      <c r="I55" s="14">
        <f t="shared" si="3"/>
        <v>207.04086038317837</v>
      </c>
      <c r="J55" s="14">
        <f t="shared" si="3"/>
        <v>203.15004083773886</v>
      </c>
      <c r="K55" s="14">
        <f t="shared" si="3"/>
        <v>190.01552567258935</v>
      </c>
      <c r="L55" s="14">
        <f t="shared" si="3"/>
        <v>177.17866394836096</v>
      </c>
      <c r="M55" s="14">
        <f t="shared" si="3"/>
        <v>185.53384777710403</v>
      </c>
      <c r="N55" s="14">
        <f t="shared" si="3"/>
        <v>190.39453289298555</v>
      </c>
    </row>
    <row r="56" spans="1:14" x14ac:dyDescent="0.25">
      <c r="A56" s="8">
        <v>46</v>
      </c>
      <c r="B56" s="14">
        <f t="shared" si="3"/>
        <v>215</v>
      </c>
      <c r="C56" s="14">
        <f t="shared" si="3"/>
        <v>206.54408864068421</v>
      </c>
      <c r="D56" s="14">
        <f t="shared" si="3"/>
        <v>179.28734220635971</v>
      </c>
      <c r="E56" s="14">
        <f t="shared" si="3"/>
        <v>153.11597404685557</v>
      </c>
      <c r="F56" s="14">
        <f t="shared" si="3"/>
        <v>168.3312766631316</v>
      </c>
      <c r="G56" s="14">
        <f t="shared" si="3"/>
        <v>172.06871504171187</v>
      </c>
      <c r="H56" s="14">
        <f t="shared" si="3"/>
        <v>167.77015833750676</v>
      </c>
      <c r="I56" s="14">
        <f t="shared" si="3"/>
        <v>162.62958899878222</v>
      </c>
      <c r="J56" s="14">
        <f t="shared" si="3"/>
        <v>203.60314847235256</v>
      </c>
      <c r="K56" s="14">
        <f t="shared" si="3"/>
        <v>200.11108585282523</v>
      </c>
      <c r="L56" s="14">
        <f t="shared" si="3"/>
        <v>187.28345161373022</v>
      </c>
      <c r="M56" s="14">
        <f t="shared" si="3"/>
        <v>174.75370639804419</v>
      </c>
      <c r="N56" s="14">
        <f t="shared" si="3"/>
        <v>182.88113289952963</v>
      </c>
    </row>
    <row r="57" spans="1:14" x14ac:dyDescent="0.25">
      <c r="A57" s="8">
        <v>47</v>
      </c>
      <c r="B57" s="14">
        <f t="shared" si="3"/>
        <v>242</v>
      </c>
      <c r="C57" s="14">
        <f t="shared" si="3"/>
        <v>212.89985569059479</v>
      </c>
      <c r="D57" s="14">
        <f t="shared" si="3"/>
        <v>204.03181026494747</v>
      </c>
      <c r="E57" s="14">
        <f t="shared" si="3"/>
        <v>177.44784331135469</v>
      </c>
      <c r="F57" s="14">
        <f t="shared" si="3"/>
        <v>151.89827006262402</v>
      </c>
      <c r="G57" s="14">
        <f t="shared" si="3"/>
        <v>166.41159114877939</v>
      </c>
      <c r="H57" s="14">
        <f t="shared" si="3"/>
        <v>169.51283927012599</v>
      </c>
      <c r="I57" s="14">
        <f t="shared" si="3"/>
        <v>165.95918305838347</v>
      </c>
      <c r="J57" s="14">
        <f t="shared" si="3"/>
        <v>161.29878564437249</v>
      </c>
      <c r="K57" s="14">
        <f t="shared" si="3"/>
        <v>200.78829051113132</v>
      </c>
      <c r="L57" s="14">
        <f t="shared" si="3"/>
        <v>197.7439503050858</v>
      </c>
      <c r="M57" s="14">
        <f t="shared" si="3"/>
        <v>185.36538265491978</v>
      </c>
      <c r="N57" s="14">
        <f t="shared" si="3"/>
        <v>173.12021545644092</v>
      </c>
    </row>
    <row r="58" spans="1:14" x14ac:dyDescent="0.25">
      <c r="A58" s="8">
        <v>48</v>
      </c>
      <c r="B58" s="14">
        <f t="shared" ref="B58:N73" si="4">SUM(B156,B254)</f>
        <v>183</v>
      </c>
      <c r="C58" s="14">
        <f t="shared" si="4"/>
        <v>237.69010715704326</v>
      </c>
      <c r="D58" s="14">
        <f t="shared" si="4"/>
        <v>209.19142276940607</v>
      </c>
      <c r="E58" s="14">
        <f t="shared" si="4"/>
        <v>199.52346166269206</v>
      </c>
      <c r="F58" s="14">
        <f t="shared" si="4"/>
        <v>173.44632262327389</v>
      </c>
      <c r="G58" s="14">
        <f t="shared" si="4"/>
        <v>148.54912298420948</v>
      </c>
      <c r="H58" s="14">
        <f t="shared" si="4"/>
        <v>162.42359978742763</v>
      </c>
      <c r="I58" s="14">
        <f t="shared" si="4"/>
        <v>165.60363080122667</v>
      </c>
      <c r="J58" s="14">
        <f t="shared" si="4"/>
        <v>162.3158661405775</v>
      </c>
      <c r="K58" s="14">
        <f t="shared" si="4"/>
        <v>158.16558520588219</v>
      </c>
      <c r="L58" s="14">
        <f t="shared" si="4"/>
        <v>196.28029427263141</v>
      </c>
      <c r="M58" s="14">
        <f t="shared" si="4"/>
        <v>193.59588163464036</v>
      </c>
      <c r="N58" s="14">
        <f t="shared" si="4"/>
        <v>181.63975976124749</v>
      </c>
    </row>
    <row r="59" spans="1:14" x14ac:dyDescent="0.25">
      <c r="A59" s="8">
        <v>49</v>
      </c>
      <c r="B59" s="14">
        <f t="shared" si="4"/>
        <v>267</v>
      </c>
      <c r="C59" s="14">
        <f t="shared" si="4"/>
        <v>181.83002589166841</v>
      </c>
      <c r="D59" s="14">
        <f t="shared" si="4"/>
        <v>235.32123031974982</v>
      </c>
      <c r="E59" s="14">
        <f t="shared" si="4"/>
        <v>207.33250581746825</v>
      </c>
      <c r="F59" s="14">
        <f t="shared" si="4"/>
        <v>197.47036175467775</v>
      </c>
      <c r="G59" s="14">
        <f t="shared" si="4"/>
        <v>171.5933549465565</v>
      </c>
      <c r="H59" s="14">
        <f t="shared" si="4"/>
        <v>147.24080802327703</v>
      </c>
      <c r="I59" s="14">
        <f t="shared" si="4"/>
        <v>161.02575515460774</v>
      </c>
      <c r="J59" s="14">
        <f t="shared" si="4"/>
        <v>164.10838603789784</v>
      </c>
      <c r="K59" s="14">
        <f t="shared" si="4"/>
        <v>160.8248421924894</v>
      </c>
      <c r="L59" s="14">
        <f t="shared" si="4"/>
        <v>156.86079401417845</v>
      </c>
      <c r="M59" s="14">
        <f t="shared" si="4"/>
        <v>194.00960481660258</v>
      </c>
      <c r="N59" s="14">
        <f t="shared" si="4"/>
        <v>191.60129946249742</v>
      </c>
    </row>
    <row r="60" spans="1:14" x14ac:dyDescent="0.25">
      <c r="A60" s="8">
        <v>50</v>
      </c>
      <c r="B60" s="14">
        <f t="shared" si="4"/>
        <v>255</v>
      </c>
      <c r="C60" s="14">
        <f t="shared" si="4"/>
        <v>265.97009326806369</v>
      </c>
      <c r="D60" s="14">
        <f t="shared" si="4"/>
        <v>182.15444806805368</v>
      </c>
      <c r="E60" s="14">
        <f t="shared" si="4"/>
        <v>234.98665895306104</v>
      </c>
      <c r="F60" s="14">
        <f t="shared" si="4"/>
        <v>207.30561075982968</v>
      </c>
      <c r="G60" s="14">
        <f t="shared" si="4"/>
        <v>197.2646977862837</v>
      </c>
      <c r="H60" s="14">
        <f t="shared" si="4"/>
        <v>171.33297575147745</v>
      </c>
      <c r="I60" s="14">
        <f t="shared" si="4"/>
        <v>147.4508778817011</v>
      </c>
      <c r="J60" s="14">
        <f t="shared" si="4"/>
        <v>160.74280923701815</v>
      </c>
      <c r="K60" s="14">
        <f t="shared" si="4"/>
        <v>163.63081556268259</v>
      </c>
      <c r="L60" s="14">
        <f t="shared" si="4"/>
        <v>160.14241860671908</v>
      </c>
      <c r="M60" s="14">
        <f t="shared" si="4"/>
        <v>156.45401974929652</v>
      </c>
      <c r="N60" s="14">
        <f t="shared" si="4"/>
        <v>192.78091619786127</v>
      </c>
    </row>
    <row r="61" spans="1:14" x14ac:dyDescent="0.25">
      <c r="A61" s="8">
        <v>51</v>
      </c>
      <c r="B61" s="14">
        <f t="shared" si="4"/>
        <v>240</v>
      </c>
      <c r="C61" s="14">
        <f t="shared" si="4"/>
        <v>253.71340186010127</v>
      </c>
      <c r="D61" s="14">
        <f t="shared" si="4"/>
        <v>264.67666100309361</v>
      </c>
      <c r="E61" s="14">
        <f t="shared" si="4"/>
        <v>182.05398184573465</v>
      </c>
      <c r="F61" s="14">
        <f t="shared" si="4"/>
        <v>233.88473569987389</v>
      </c>
      <c r="G61" s="14">
        <f t="shared" si="4"/>
        <v>206.24615408679392</v>
      </c>
      <c r="H61" s="14">
        <f t="shared" si="4"/>
        <v>195.81786760392743</v>
      </c>
      <c r="I61" s="14">
        <f t="shared" si="4"/>
        <v>170.47476460037788</v>
      </c>
      <c r="J61" s="14">
        <f t="shared" si="4"/>
        <v>146.87289780755009</v>
      </c>
      <c r="K61" s="14">
        <f t="shared" si="4"/>
        <v>159.64209342840252</v>
      </c>
      <c r="L61" s="14">
        <f t="shared" si="4"/>
        <v>162.19707118321682</v>
      </c>
      <c r="M61" s="14">
        <f t="shared" si="4"/>
        <v>158.60007379024438</v>
      </c>
      <c r="N61" s="14">
        <f t="shared" si="4"/>
        <v>155.37833580328004</v>
      </c>
    </row>
    <row r="62" spans="1:14" x14ac:dyDescent="0.25">
      <c r="A62" s="8">
        <v>52</v>
      </c>
      <c r="B62" s="14">
        <f t="shared" si="4"/>
        <v>240</v>
      </c>
      <c r="C62" s="14">
        <f t="shared" si="4"/>
        <v>238.4824459624715</v>
      </c>
      <c r="D62" s="14">
        <f t="shared" si="4"/>
        <v>251.97370140803807</v>
      </c>
      <c r="E62" s="14">
        <f t="shared" si="4"/>
        <v>262.56932984543369</v>
      </c>
      <c r="F62" s="14">
        <f t="shared" si="4"/>
        <v>181.5318968114027</v>
      </c>
      <c r="G62" s="14">
        <f t="shared" si="4"/>
        <v>232.30484599456022</v>
      </c>
      <c r="H62" s="14">
        <f t="shared" si="4"/>
        <v>204.68649987934651</v>
      </c>
      <c r="I62" s="14">
        <f t="shared" si="4"/>
        <v>194.47076411855232</v>
      </c>
      <c r="J62" s="14">
        <f t="shared" si="4"/>
        <v>169.28568984091817</v>
      </c>
      <c r="K62" s="14">
        <f t="shared" si="4"/>
        <v>146.14814987376553</v>
      </c>
      <c r="L62" s="14">
        <f t="shared" si="4"/>
        <v>158.31686966363904</v>
      </c>
      <c r="M62" s="14">
        <f t="shared" si="4"/>
        <v>160.59079961603663</v>
      </c>
      <c r="N62" s="14">
        <f t="shared" si="4"/>
        <v>157.32666293881709</v>
      </c>
    </row>
    <row r="63" spans="1:14" x14ac:dyDescent="0.25">
      <c r="A63" s="8">
        <v>53</v>
      </c>
      <c r="B63" s="14">
        <f t="shared" si="4"/>
        <v>249</v>
      </c>
      <c r="C63" s="14">
        <f t="shared" si="4"/>
        <v>236.79205180046171</v>
      </c>
      <c r="D63" s="14">
        <f t="shared" si="4"/>
        <v>235.07396690195452</v>
      </c>
      <c r="E63" s="14">
        <f t="shared" si="4"/>
        <v>248.66304663288776</v>
      </c>
      <c r="F63" s="14">
        <f t="shared" si="4"/>
        <v>258.85861198767873</v>
      </c>
      <c r="G63" s="14">
        <f t="shared" si="4"/>
        <v>179.63087276872449</v>
      </c>
      <c r="H63" s="14">
        <f t="shared" si="4"/>
        <v>228.69020252350322</v>
      </c>
      <c r="I63" s="14">
        <f t="shared" si="4"/>
        <v>201.89721556649047</v>
      </c>
      <c r="J63" s="14">
        <f t="shared" si="4"/>
        <v>191.39887364944906</v>
      </c>
      <c r="K63" s="14">
        <f t="shared" si="4"/>
        <v>166.60032760633834</v>
      </c>
      <c r="L63" s="14">
        <f t="shared" si="4"/>
        <v>143.80195269182252</v>
      </c>
      <c r="M63" s="14">
        <f t="shared" si="4"/>
        <v>155.39987351945811</v>
      </c>
      <c r="N63" s="14">
        <f t="shared" si="4"/>
        <v>157.78284580900677</v>
      </c>
    </row>
    <row r="64" spans="1:14" x14ac:dyDescent="0.25">
      <c r="A64" s="8">
        <v>54</v>
      </c>
      <c r="B64" s="14">
        <f t="shared" si="4"/>
        <v>262</v>
      </c>
      <c r="C64" s="14">
        <f t="shared" si="4"/>
        <v>241.56722486017543</v>
      </c>
      <c r="D64" s="14">
        <f t="shared" si="4"/>
        <v>230.04250822732615</v>
      </c>
      <c r="E64" s="14">
        <f t="shared" si="4"/>
        <v>227.74760962345982</v>
      </c>
      <c r="F64" s="14">
        <f t="shared" si="4"/>
        <v>240.40586455419441</v>
      </c>
      <c r="G64" s="14">
        <f t="shared" si="4"/>
        <v>250.94093955472334</v>
      </c>
      <c r="H64" s="14">
        <f t="shared" si="4"/>
        <v>172.98427701556926</v>
      </c>
      <c r="I64" s="14">
        <f t="shared" si="4"/>
        <v>220.41042927622436</v>
      </c>
      <c r="J64" s="14">
        <f t="shared" si="4"/>
        <v>193.80495314999331</v>
      </c>
      <c r="K64" s="14">
        <f t="shared" si="4"/>
        <v>183.18400539920813</v>
      </c>
      <c r="L64" s="14">
        <f t="shared" si="4"/>
        <v>158.98259073813452</v>
      </c>
      <c r="M64" s="14">
        <f t="shared" si="4"/>
        <v>136.52151680092379</v>
      </c>
      <c r="N64" s="14">
        <f t="shared" si="4"/>
        <v>147.69395369258012</v>
      </c>
    </row>
    <row r="65" spans="1:14" x14ac:dyDescent="0.25">
      <c r="A65" s="8">
        <v>55</v>
      </c>
      <c r="B65" s="14">
        <f t="shared" si="4"/>
        <v>272</v>
      </c>
      <c r="C65" s="14">
        <f t="shared" si="4"/>
        <v>260.60425943206445</v>
      </c>
      <c r="D65" s="14">
        <f t="shared" si="4"/>
        <v>241.02550081699914</v>
      </c>
      <c r="E65" s="14">
        <f t="shared" si="4"/>
        <v>229.36847419005596</v>
      </c>
      <c r="F65" s="14">
        <f t="shared" si="4"/>
        <v>226.75473074048813</v>
      </c>
      <c r="G65" s="14">
        <f t="shared" si="4"/>
        <v>239.39737019526217</v>
      </c>
      <c r="H65" s="14">
        <f t="shared" si="4"/>
        <v>249.66097472495954</v>
      </c>
      <c r="I65" s="14">
        <f t="shared" si="4"/>
        <v>172.83897166030746</v>
      </c>
      <c r="J65" s="14">
        <f t="shared" si="4"/>
        <v>219.3520553374982</v>
      </c>
      <c r="K65" s="14">
        <f t="shared" si="4"/>
        <v>193.11816024000734</v>
      </c>
      <c r="L65" s="14">
        <f t="shared" si="4"/>
        <v>182.22606422130107</v>
      </c>
      <c r="M65" s="14">
        <f t="shared" si="4"/>
        <v>158.57010905515543</v>
      </c>
      <c r="N65" s="14">
        <f t="shared" si="4"/>
        <v>136.16674616810022</v>
      </c>
    </row>
    <row r="66" spans="1:14" x14ac:dyDescent="0.25">
      <c r="A66" s="8">
        <v>56</v>
      </c>
      <c r="B66" s="14">
        <f t="shared" si="4"/>
        <v>252</v>
      </c>
      <c r="C66" s="14">
        <f t="shared" si="4"/>
        <v>270.90922289239893</v>
      </c>
      <c r="D66" s="14">
        <f t="shared" si="4"/>
        <v>259.8440507304295</v>
      </c>
      <c r="E66" s="14">
        <f t="shared" si="4"/>
        <v>240.25996364781253</v>
      </c>
      <c r="F66" s="14">
        <f t="shared" si="4"/>
        <v>228.70648618821008</v>
      </c>
      <c r="G66" s="14">
        <f t="shared" si="4"/>
        <v>225.94042121838044</v>
      </c>
      <c r="H66" s="14">
        <f t="shared" si="4"/>
        <v>238.30309289766058</v>
      </c>
      <c r="I66" s="14">
        <f t="shared" si="4"/>
        <v>248.23304092603485</v>
      </c>
      <c r="J66" s="14">
        <f t="shared" si="4"/>
        <v>172.86286814362765</v>
      </c>
      <c r="K66" s="14">
        <f t="shared" si="4"/>
        <v>218.22562567717588</v>
      </c>
      <c r="L66" s="14">
        <f t="shared" si="4"/>
        <v>192.34455209268839</v>
      </c>
      <c r="M66" s="14">
        <f t="shared" si="4"/>
        <v>181.3677553955813</v>
      </c>
      <c r="N66" s="14">
        <f t="shared" si="4"/>
        <v>157.91100529953667</v>
      </c>
    </row>
    <row r="67" spans="1:14" x14ac:dyDescent="0.25">
      <c r="A67" s="8">
        <v>57</v>
      </c>
      <c r="B67" s="14">
        <f t="shared" si="4"/>
        <v>260</v>
      </c>
      <c r="C67" s="14">
        <f t="shared" si="4"/>
        <v>248.61581380115433</v>
      </c>
      <c r="D67" s="14">
        <f t="shared" si="4"/>
        <v>267.24735537615516</v>
      </c>
      <c r="E67" s="14">
        <f t="shared" si="4"/>
        <v>256.15978204902711</v>
      </c>
      <c r="F67" s="14">
        <f t="shared" si="4"/>
        <v>236.99719928276494</v>
      </c>
      <c r="G67" s="14">
        <f t="shared" si="4"/>
        <v>225.73428933558287</v>
      </c>
      <c r="H67" s="14">
        <f t="shared" si="4"/>
        <v>222.87799557112942</v>
      </c>
      <c r="I67" s="14">
        <f t="shared" si="4"/>
        <v>234.78571113397004</v>
      </c>
      <c r="J67" s="14">
        <f t="shared" si="4"/>
        <v>244.23623195057326</v>
      </c>
      <c r="K67" s="14">
        <f t="shared" si="4"/>
        <v>170.62325317012301</v>
      </c>
      <c r="L67" s="14">
        <f t="shared" si="4"/>
        <v>214.88990480572321</v>
      </c>
      <c r="M67" s="14">
        <f t="shared" si="4"/>
        <v>189.26910062532946</v>
      </c>
      <c r="N67" s="14">
        <f t="shared" si="4"/>
        <v>177.857129715615</v>
      </c>
    </row>
    <row r="68" spans="1:14" x14ac:dyDescent="0.25">
      <c r="A68" s="8">
        <v>58</v>
      </c>
      <c r="B68" s="14">
        <f t="shared" si="4"/>
        <v>196</v>
      </c>
      <c r="C68" s="14">
        <f t="shared" si="4"/>
        <v>259.59655980842382</v>
      </c>
      <c r="D68" s="14">
        <f t="shared" si="4"/>
        <v>248.25936703099603</v>
      </c>
      <c r="E68" s="14">
        <f t="shared" si="4"/>
        <v>266.8283318446762</v>
      </c>
      <c r="F68" s="14">
        <f t="shared" si="4"/>
        <v>255.58712897536145</v>
      </c>
      <c r="G68" s="14">
        <f t="shared" si="4"/>
        <v>236.51154212603825</v>
      </c>
      <c r="H68" s="14">
        <f t="shared" si="4"/>
        <v>225.65755832832019</v>
      </c>
      <c r="I68" s="14">
        <f t="shared" si="4"/>
        <v>222.7691317732851</v>
      </c>
      <c r="J68" s="14">
        <f t="shared" si="4"/>
        <v>234.37446827547353</v>
      </c>
      <c r="K68" s="14">
        <f t="shared" si="4"/>
        <v>243.33995634139984</v>
      </c>
      <c r="L68" s="14">
        <f t="shared" si="4"/>
        <v>170.95973581920776</v>
      </c>
      <c r="M68" s="14">
        <f t="shared" si="4"/>
        <v>214.27738886211094</v>
      </c>
      <c r="N68" s="14">
        <f t="shared" si="4"/>
        <v>188.93044765409962</v>
      </c>
    </row>
    <row r="69" spans="1:14" x14ac:dyDescent="0.25">
      <c r="A69" s="8">
        <v>59</v>
      </c>
      <c r="B69" s="14">
        <f t="shared" si="4"/>
        <v>208</v>
      </c>
      <c r="C69" s="14">
        <f t="shared" si="4"/>
        <v>200.03708171161304</v>
      </c>
      <c r="D69" s="14">
        <f t="shared" si="4"/>
        <v>262.96684824511232</v>
      </c>
      <c r="E69" s="14">
        <f t="shared" si="4"/>
        <v>251.67997629371979</v>
      </c>
      <c r="F69" s="14">
        <f t="shared" si="4"/>
        <v>269.91979483247786</v>
      </c>
      <c r="G69" s="14">
        <f t="shared" si="4"/>
        <v>258.86145602156228</v>
      </c>
      <c r="H69" s="14">
        <f t="shared" si="4"/>
        <v>240.16770400021309</v>
      </c>
      <c r="I69" s="14">
        <f t="shared" si="4"/>
        <v>229.30455513898738</v>
      </c>
      <c r="J69" s="14">
        <f t="shared" si="4"/>
        <v>226.59807673852799</v>
      </c>
      <c r="K69" s="14">
        <f t="shared" si="4"/>
        <v>237.99822235500255</v>
      </c>
      <c r="L69" s="14">
        <f t="shared" si="4"/>
        <v>246.79348397379928</v>
      </c>
      <c r="M69" s="14">
        <f t="shared" si="4"/>
        <v>175.12190852855588</v>
      </c>
      <c r="N69" s="14">
        <f t="shared" si="4"/>
        <v>217.82262959211243</v>
      </c>
    </row>
    <row r="70" spans="1:14" x14ac:dyDescent="0.25">
      <c r="A70" s="8">
        <v>60</v>
      </c>
      <c r="B70" s="14">
        <f t="shared" si="4"/>
        <v>238</v>
      </c>
      <c r="C70" s="14">
        <f t="shared" si="4"/>
        <v>208.85757814991723</v>
      </c>
      <c r="D70" s="14">
        <f t="shared" si="4"/>
        <v>200.95367063704731</v>
      </c>
      <c r="E70" s="14">
        <f t="shared" si="4"/>
        <v>262.61692757277763</v>
      </c>
      <c r="F70" s="14">
        <f t="shared" si="4"/>
        <v>251.83863553544955</v>
      </c>
      <c r="G70" s="14">
        <f t="shared" si="4"/>
        <v>269.66151297858721</v>
      </c>
      <c r="H70" s="14">
        <f t="shared" si="4"/>
        <v>259.04508158203839</v>
      </c>
      <c r="I70" s="14">
        <f t="shared" si="4"/>
        <v>240.82149818175353</v>
      </c>
      <c r="J70" s="14">
        <f t="shared" si="4"/>
        <v>229.9900441824671</v>
      </c>
      <c r="K70" s="14">
        <f t="shared" si="4"/>
        <v>227.25387877038213</v>
      </c>
      <c r="L70" s="14">
        <f t="shared" si="4"/>
        <v>238.44559118650278</v>
      </c>
      <c r="M70" s="14">
        <f t="shared" si="4"/>
        <v>246.97420586216992</v>
      </c>
      <c r="N70" s="14">
        <f t="shared" si="4"/>
        <v>176.4347624439693</v>
      </c>
    </row>
    <row r="71" spans="1:14" x14ac:dyDescent="0.25">
      <c r="A71" s="8">
        <v>61</v>
      </c>
      <c r="B71" s="14">
        <f t="shared" si="4"/>
        <v>225</v>
      </c>
      <c r="C71" s="14">
        <f t="shared" si="4"/>
        <v>235.72740446061039</v>
      </c>
      <c r="D71" s="14">
        <f t="shared" si="4"/>
        <v>207.35086341510987</v>
      </c>
      <c r="E71" s="14">
        <f t="shared" si="4"/>
        <v>199.54802115280904</v>
      </c>
      <c r="F71" s="14">
        <f t="shared" si="4"/>
        <v>259.68772573932733</v>
      </c>
      <c r="G71" s="14">
        <f t="shared" si="4"/>
        <v>249.37365421488374</v>
      </c>
      <c r="H71" s="14">
        <f t="shared" si="4"/>
        <v>266.93950265668627</v>
      </c>
      <c r="I71" s="14">
        <f t="shared" si="4"/>
        <v>256.62485385927562</v>
      </c>
      <c r="J71" s="14">
        <f t="shared" si="4"/>
        <v>238.66077180890187</v>
      </c>
      <c r="K71" s="14">
        <f t="shared" si="4"/>
        <v>228.01396992331155</v>
      </c>
      <c r="L71" s="14">
        <f t="shared" si="4"/>
        <v>225.27385205867455</v>
      </c>
      <c r="M71" s="14">
        <f t="shared" si="4"/>
        <v>236.20024918128991</v>
      </c>
      <c r="N71" s="14">
        <f t="shared" si="4"/>
        <v>244.30995190038124</v>
      </c>
    </row>
    <row r="72" spans="1:14" x14ac:dyDescent="0.25">
      <c r="A72" s="8">
        <v>62</v>
      </c>
      <c r="B72" s="14">
        <f t="shared" si="4"/>
        <v>243</v>
      </c>
      <c r="C72" s="14">
        <f t="shared" si="4"/>
        <v>222.81192747783365</v>
      </c>
      <c r="D72" s="14">
        <f t="shared" si="4"/>
        <v>232.65132259282944</v>
      </c>
      <c r="E72" s="14">
        <f t="shared" si="4"/>
        <v>205.26341990656636</v>
      </c>
      <c r="F72" s="14">
        <f t="shared" si="4"/>
        <v>197.42825129381683</v>
      </c>
      <c r="G72" s="14">
        <f t="shared" si="4"/>
        <v>256.13417105131469</v>
      </c>
      <c r="H72" s="14">
        <f t="shared" si="4"/>
        <v>246.62996150215903</v>
      </c>
      <c r="I72" s="14">
        <f t="shared" si="4"/>
        <v>263.50796114196839</v>
      </c>
      <c r="J72" s="14">
        <f t="shared" si="4"/>
        <v>253.40307689562496</v>
      </c>
      <c r="K72" s="14">
        <f t="shared" si="4"/>
        <v>236.10905481334635</v>
      </c>
      <c r="L72" s="14">
        <f t="shared" si="4"/>
        <v>225.19646357042171</v>
      </c>
      <c r="M72" s="14">
        <f t="shared" si="4"/>
        <v>222.54925848755289</v>
      </c>
      <c r="N72" s="14">
        <f t="shared" si="4"/>
        <v>233.10080178274794</v>
      </c>
    </row>
    <row r="73" spans="1:14" x14ac:dyDescent="0.25">
      <c r="A73" s="8">
        <v>63</v>
      </c>
      <c r="B73" s="14">
        <f t="shared" si="4"/>
        <v>208</v>
      </c>
      <c r="C73" s="14">
        <f t="shared" si="4"/>
        <v>240.19624708194061</v>
      </c>
      <c r="D73" s="14">
        <f t="shared" si="4"/>
        <v>220.67470971147009</v>
      </c>
      <c r="E73" s="14">
        <f t="shared" si="4"/>
        <v>230.10405106595289</v>
      </c>
      <c r="F73" s="14">
        <f t="shared" si="4"/>
        <v>203.15525165135423</v>
      </c>
      <c r="G73" s="14">
        <f t="shared" si="4"/>
        <v>195.64401975417843</v>
      </c>
      <c r="H73" s="14">
        <f t="shared" si="4"/>
        <v>253.44345810793629</v>
      </c>
      <c r="I73" s="14">
        <f t="shared" si="4"/>
        <v>244.18254453444951</v>
      </c>
      <c r="J73" s="14">
        <f t="shared" si="4"/>
        <v>260.72967235587566</v>
      </c>
      <c r="K73" s="14">
        <f t="shared" si="4"/>
        <v>250.90330793438153</v>
      </c>
      <c r="L73" s="14">
        <f t="shared" si="4"/>
        <v>233.80148725678768</v>
      </c>
      <c r="M73" s="14">
        <f t="shared" si="4"/>
        <v>223.39732564714103</v>
      </c>
      <c r="N73" s="14">
        <f t="shared" si="4"/>
        <v>220.4278054830213</v>
      </c>
    </row>
    <row r="74" spans="1:14" x14ac:dyDescent="0.25">
      <c r="A74" s="8">
        <v>64</v>
      </c>
      <c r="B74" s="14">
        <f t="shared" ref="B74:N89" si="5">SUM(B172,B270)</f>
        <v>181</v>
      </c>
      <c r="C74" s="14">
        <f t="shared" si="5"/>
        <v>205.38166048526091</v>
      </c>
      <c r="D74" s="14">
        <f t="shared" si="5"/>
        <v>236.84406658865879</v>
      </c>
      <c r="E74" s="14">
        <f t="shared" si="5"/>
        <v>217.40872091680282</v>
      </c>
      <c r="F74" s="14">
        <f t="shared" si="5"/>
        <v>226.81234733465374</v>
      </c>
      <c r="G74" s="14">
        <f t="shared" si="5"/>
        <v>200.17807309387047</v>
      </c>
      <c r="H74" s="14">
        <f t="shared" si="5"/>
        <v>193.17265375445436</v>
      </c>
      <c r="I74" s="14">
        <f t="shared" si="5"/>
        <v>250.0900889784786</v>
      </c>
      <c r="J74" s="14">
        <f t="shared" si="5"/>
        <v>240.83765827689112</v>
      </c>
      <c r="K74" s="14">
        <f t="shared" si="5"/>
        <v>256.92736417841928</v>
      </c>
      <c r="L74" s="14">
        <f t="shared" si="5"/>
        <v>247.33067756512617</v>
      </c>
      <c r="M74" s="14">
        <f t="shared" si="5"/>
        <v>230.7288871817041</v>
      </c>
      <c r="N74" s="14">
        <f t="shared" si="5"/>
        <v>220.57355777890419</v>
      </c>
    </row>
    <row r="75" spans="1:14" x14ac:dyDescent="0.25">
      <c r="A75" s="8">
        <v>65</v>
      </c>
      <c r="B75" s="14">
        <f t="shared" si="5"/>
        <v>237</v>
      </c>
      <c r="C75" s="14">
        <f t="shared" si="5"/>
        <v>181.21558075068623</v>
      </c>
      <c r="D75" s="14">
        <f t="shared" si="5"/>
        <v>205.42951290485928</v>
      </c>
      <c r="E75" s="14">
        <f t="shared" si="5"/>
        <v>236.40914512560857</v>
      </c>
      <c r="F75" s="14">
        <f t="shared" si="5"/>
        <v>217.56130089487584</v>
      </c>
      <c r="G75" s="14">
        <f t="shared" si="5"/>
        <v>227.15115764975698</v>
      </c>
      <c r="H75" s="14">
        <f t="shared" si="5"/>
        <v>200.76093928745411</v>
      </c>
      <c r="I75" s="14">
        <f t="shared" si="5"/>
        <v>193.95514751932831</v>
      </c>
      <c r="J75" s="14">
        <f t="shared" si="5"/>
        <v>250.09161718722882</v>
      </c>
      <c r="K75" s="14">
        <f t="shared" si="5"/>
        <v>241.09155178393513</v>
      </c>
      <c r="L75" s="14">
        <f t="shared" si="5"/>
        <v>257.06660408811251</v>
      </c>
      <c r="M75" s="14">
        <f t="shared" si="5"/>
        <v>247.64199876116191</v>
      </c>
      <c r="N75" s="14">
        <f t="shared" si="5"/>
        <v>231.18512975217797</v>
      </c>
    </row>
    <row r="76" spans="1:14" x14ac:dyDescent="0.25">
      <c r="A76" s="8">
        <v>66</v>
      </c>
      <c r="B76" s="14">
        <f t="shared" si="5"/>
        <v>189</v>
      </c>
      <c r="C76" s="14">
        <f t="shared" si="5"/>
        <v>232.5794385515963</v>
      </c>
      <c r="D76" s="14">
        <f t="shared" si="5"/>
        <v>177.94547832678649</v>
      </c>
      <c r="E76" s="14">
        <f t="shared" si="5"/>
        <v>201.86665331362667</v>
      </c>
      <c r="F76" s="14">
        <f t="shared" si="5"/>
        <v>232.00135931246217</v>
      </c>
      <c r="G76" s="14">
        <f t="shared" si="5"/>
        <v>213.54644860842382</v>
      </c>
      <c r="H76" s="14">
        <f t="shared" si="5"/>
        <v>223.10577731592105</v>
      </c>
      <c r="I76" s="14">
        <f t="shared" si="5"/>
        <v>197.41693611774915</v>
      </c>
      <c r="J76" s="14">
        <f t="shared" si="5"/>
        <v>190.51449800575446</v>
      </c>
      <c r="K76" s="14">
        <f t="shared" si="5"/>
        <v>245.70119966229097</v>
      </c>
      <c r="L76" s="14">
        <f t="shared" si="5"/>
        <v>236.95927774413337</v>
      </c>
      <c r="M76" s="14">
        <f t="shared" si="5"/>
        <v>252.57058730281389</v>
      </c>
      <c r="N76" s="14">
        <f t="shared" si="5"/>
        <v>243.46516116133284</v>
      </c>
    </row>
    <row r="77" spans="1:14" x14ac:dyDescent="0.25">
      <c r="A77" s="8">
        <v>67</v>
      </c>
      <c r="B77" s="14">
        <f t="shared" si="5"/>
        <v>197</v>
      </c>
      <c r="C77" s="14">
        <f t="shared" si="5"/>
        <v>187.14383085417722</v>
      </c>
      <c r="D77" s="14">
        <f t="shared" si="5"/>
        <v>229.9139626355543</v>
      </c>
      <c r="E77" s="14">
        <f t="shared" si="5"/>
        <v>176.18439543762668</v>
      </c>
      <c r="F77" s="14">
        <f t="shared" si="5"/>
        <v>199.65596827291193</v>
      </c>
      <c r="G77" s="14">
        <f t="shared" si="5"/>
        <v>229.35318626833316</v>
      </c>
      <c r="H77" s="14">
        <f t="shared" si="5"/>
        <v>211.33705095865056</v>
      </c>
      <c r="I77" s="14">
        <f t="shared" si="5"/>
        <v>220.7767167076893</v>
      </c>
      <c r="J77" s="14">
        <f t="shared" si="5"/>
        <v>195.57985141901619</v>
      </c>
      <c r="K77" s="14">
        <f t="shared" si="5"/>
        <v>188.996756334049</v>
      </c>
      <c r="L77" s="14">
        <f t="shared" si="5"/>
        <v>243.16826789112201</v>
      </c>
      <c r="M77" s="14">
        <f t="shared" si="5"/>
        <v>234.73923316974731</v>
      </c>
      <c r="N77" s="14">
        <f t="shared" si="5"/>
        <v>250.17321298876851</v>
      </c>
    </row>
    <row r="78" spans="1:14" x14ac:dyDescent="0.25">
      <c r="A78" s="8">
        <v>68</v>
      </c>
      <c r="B78" s="14">
        <f t="shared" si="5"/>
        <v>181</v>
      </c>
      <c r="C78" s="14">
        <f t="shared" si="5"/>
        <v>195.46990301650777</v>
      </c>
      <c r="D78" s="14">
        <f t="shared" si="5"/>
        <v>185.8249092259515</v>
      </c>
      <c r="E78" s="14">
        <f t="shared" si="5"/>
        <v>227.56057693437998</v>
      </c>
      <c r="F78" s="14">
        <f t="shared" si="5"/>
        <v>175.08333045645884</v>
      </c>
      <c r="G78" s="14">
        <f t="shared" si="5"/>
        <v>198.13763079355985</v>
      </c>
      <c r="H78" s="14">
        <f t="shared" si="5"/>
        <v>227.36765122608051</v>
      </c>
      <c r="I78" s="14">
        <f t="shared" si="5"/>
        <v>209.78385492642488</v>
      </c>
      <c r="J78" s="14">
        <f t="shared" si="5"/>
        <v>219.05325364648158</v>
      </c>
      <c r="K78" s="14">
        <f t="shared" si="5"/>
        <v>194.5105833273106</v>
      </c>
      <c r="L78" s="14">
        <f t="shared" si="5"/>
        <v>188.10702290298175</v>
      </c>
      <c r="M78" s="14">
        <f t="shared" si="5"/>
        <v>241.44868241601841</v>
      </c>
      <c r="N78" s="14">
        <f t="shared" si="5"/>
        <v>233.21584299105194</v>
      </c>
    </row>
    <row r="79" spans="1:14" x14ac:dyDescent="0.25">
      <c r="A79" s="8">
        <v>69</v>
      </c>
      <c r="B79" s="14">
        <f t="shared" si="5"/>
        <v>217</v>
      </c>
      <c r="C79" s="14">
        <f t="shared" si="5"/>
        <v>178.18939182699404</v>
      </c>
      <c r="D79" s="14">
        <f t="shared" si="5"/>
        <v>192.20558943955658</v>
      </c>
      <c r="E79" s="14">
        <f t="shared" si="5"/>
        <v>182.82693592087816</v>
      </c>
      <c r="F79" s="14">
        <f t="shared" si="5"/>
        <v>223.35010287801259</v>
      </c>
      <c r="G79" s="14">
        <f t="shared" si="5"/>
        <v>172.32657492488238</v>
      </c>
      <c r="H79" s="14">
        <f t="shared" si="5"/>
        <v>194.69020556964927</v>
      </c>
      <c r="I79" s="14">
        <f t="shared" si="5"/>
        <v>223.1573224255942</v>
      </c>
      <c r="J79" s="14">
        <f t="shared" si="5"/>
        <v>206.07375081929206</v>
      </c>
      <c r="K79" s="14">
        <f t="shared" si="5"/>
        <v>215.57582040709985</v>
      </c>
      <c r="L79" s="14">
        <f t="shared" si="5"/>
        <v>191.50558353904785</v>
      </c>
      <c r="M79" s="14">
        <f t="shared" si="5"/>
        <v>185.55722060012391</v>
      </c>
      <c r="N79" s="14">
        <f t="shared" si="5"/>
        <v>237.6921858545187</v>
      </c>
    </row>
    <row r="80" spans="1:14" x14ac:dyDescent="0.25">
      <c r="A80" s="8">
        <v>70</v>
      </c>
      <c r="B80" s="14">
        <f t="shared" si="5"/>
        <v>186</v>
      </c>
      <c r="C80" s="14">
        <f t="shared" si="5"/>
        <v>215.173509792727</v>
      </c>
      <c r="D80" s="14">
        <f t="shared" si="5"/>
        <v>176.94699918684722</v>
      </c>
      <c r="E80" s="14">
        <f t="shared" si="5"/>
        <v>190.80505797625869</v>
      </c>
      <c r="F80" s="14">
        <f t="shared" si="5"/>
        <v>181.57441769263636</v>
      </c>
      <c r="G80" s="14">
        <f t="shared" si="5"/>
        <v>221.5285544688017</v>
      </c>
      <c r="H80" s="14">
        <f t="shared" si="5"/>
        <v>171.20395974033499</v>
      </c>
      <c r="I80" s="14">
        <f t="shared" si="5"/>
        <v>193.33494071806993</v>
      </c>
      <c r="J80" s="14">
        <f t="shared" si="5"/>
        <v>221.25930524431664</v>
      </c>
      <c r="K80" s="14">
        <f t="shared" si="5"/>
        <v>204.56961178330135</v>
      </c>
      <c r="L80" s="14">
        <f t="shared" si="5"/>
        <v>214.02120183051198</v>
      </c>
      <c r="M80" s="14">
        <f t="shared" si="5"/>
        <v>190.3680207658341</v>
      </c>
      <c r="N80" s="14">
        <f t="shared" si="5"/>
        <v>184.49225049433926</v>
      </c>
    </row>
    <row r="81" spans="1:14" x14ac:dyDescent="0.25">
      <c r="A81" s="8">
        <v>71</v>
      </c>
      <c r="B81" s="14">
        <f t="shared" si="5"/>
        <v>232</v>
      </c>
      <c r="C81" s="14">
        <f t="shared" si="5"/>
        <v>182.26807000960684</v>
      </c>
      <c r="D81" s="14">
        <f t="shared" si="5"/>
        <v>210.30617864951623</v>
      </c>
      <c r="E81" s="14">
        <f t="shared" si="5"/>
        <v>173.1336628729735</v>
      </c>
      <c r="F81" s="14">
        <f t="shared" si="5"/>
        <v>186.43733330966199</v>
      </c>
      <c r="G81" s="14">
        <f t="shared" si="5"/>
        <v>177.60958632437149</v>
      </c>
      <c r="H81" s="14">
        <f t="shared" si="5"/>
        <v>216.60382659414708</v>
      </c>
      <c r="I81" s="14">
        <f t="shared" si="5"/>
        <v>167.59199126314456</v>
      </c>
      <c r="J81" s="14">
        <f t="shared" si="5"/>
        <v>189.20832894288344</v>
      </c>
      <c r="K81" s="14">
        <f t="shared" si="5"/>
        <v>216.69136283584061</v>
      </c>
      <c r="L81" s="14">
        <f t="shared" si="5"/>
        <v>200.51462940352451</v>
      </c>
      <c r="M81" s="14">
        <f t="shared" si="5"/>
        <v>209.68148622642775</v>
      </c>
      <c r="N81" s="14">
        <f t="shared" si="5"/>
        <v>186.64870540222682</v>
      </c>
    </row>
    <row r="82" spans="1:14" x14ac:dyDescent="0.25">
      <c r="A82" s="8">
        <v>72</v>
      </c>
      <c r="B82" s="14">
        <f t="shared" si="5"/>
        <v>174</v>
      </c>
      <c r="C82" s="14">
        <f t="shared" si="5"/>
        <v>225.56413024580021</v>
      </c>
      <c r="D82" s="14">
        <f t="shared" si="5"/>
        <v>177.2303952278383</v>
      </c>
      <c r="E82" s="14">
        <f t="shared" si="5"/>
        <v>204.37427306991162</v>
      </c>
      <c r="F82" s="14">
        <f t="shared" si="5"/>
        <v>168.18286484894409</v>
      </c>
      <c r="G82" s="14">
        <f t="shared" si="5"/>
        <v>181.21746624313826</v>
      </c>
      <c r="H82" s="14">
        <f t="shared" si="5"/>
        <v>172.53067117947134</v>
      </c>
      <c r="I82" s="14">
        <f t="shared" si="5"/>
        <v>210.47481581677454</v>
      </c>
      <c r="J82" s="14">
        <f t="shared" si="5"/>
        <v>162.73971668199991</v>
      </c>
      <c r="K82" s="14">
        <f t="shared" si="5"/>
        <v>184.2271438085109</v>
      </c>
      <c r="L82" s="14">
        <f t="shared" si="5"/>
        <v>210.83378883124601</v>
      </c>
      <c r="M82" s="14">
        <f t="shared" si="5"/>
        <v>195.05855837719548</v>
      </c>
      <c r="N82" s="14">
        <f t="shared" si="5"/>
        <v>204.15593589443137</v>
      </c>
    </row>
    <row r="83" spans="1:14" x14ac:dyDescent="0.25">
      <c r="A83" s="8">
        <v>73</v>
      </c>
      <c r="B83" s="14">
        <f t="shared" si="5"/>
        <v>186</v>
      </c>
      <c r="C83" s="14">
        <f t="shared" si="5"/>
        <v>172.51241638240674</v>
      </c>
      <c r="D83" s="14">
        <f t="shared" si="5"/>
        <v>223.70621117891005</v>
      </c>
      <c r="E83" s="14">
        <f t="shared" si="5"/>
        <v>176.41603125816636</v>
      </c>
      <c r="F83" s="14">
        <f t="shared" si="5"/>
        <v>202.70114777964829</v>
      </c>
      <c r="G83" s="14">
        <f t="shared" si="5"/>
        <v>167.37446752646292</v>
      </c>
      <c r="H83" s="14">
        <f t="shared" si="5"/>
        <v>180.1463685011114</v>
      </c>
      <c r="I83" s="14">
        <f t="shared" si="5"/>
        <v>171.52901475050817</v>
      </c>
      <c r="J83" s="14">
        <f t="shared" si="5"/>
        <v>208.74306991149376</v>
      </c>
      <c r="K83" s="14">
        <f t="shared" si="5"/>
        <v>162.09905268884916</v>
      </c>
      <c r="L83" s="14">
        <f t="shared" si="5"/>
        <v>183.32252923936326</v>
      </c>
      <c r="M83" s="14">
        <f t="shared" si="5"/>
        <v>209.315761558985</v>
      </c>
      <c r="N83" s="14">
        <f t="shared" si="5"/>
        <v>193.84202415240716</v>
      </c>
    </row>
    <row r="84" spans="1:14" x14ac:dyDescent="0.25">
      <c r="A84" s="8">
        <v>74</v>
      </c>
      <c r="B84" s="14">
        <f t="shared" si="5"/>
        <v>177</v>
      </c>
      <c r="C84" s="14">
        <f t="shared" si="5"/>
        <v>180.35091556873056</v>
      </c>
      <c r="D84" s="14">
        <f t="shared" si="5"/>
        <v>166.97109980126558</v>
      </c>
      <c r="E84" s="14">
        <f t="shared" si="5"/>
        <v>216.9538930542127</v>
      </c>
      <c r="F84" s="14">
        <f t="shared" si="5"/>
        <v>170.89023429773891</v>
      </c>
      <c r="G84" s="14">
        <f t="shared" si="5"/>
        <v>196.39652809824543</v>
      </c>
      <c r="H84" s="14">
        <f t="shared" si="5"/>
        <v>162.4103721092381</v>
      </c>
      <c r="I84" s="14">
        <f t="shared" si="5"/>
        <v>174.68487885148761</v>
      </c>
      <c r="J84" s="14">
        <f t="shared" si="5"/>
        <v>166.37590314132837</v>
      </c>
      <c r="K84" s="14">
        <f t="shared" si="5"/>
        <v>202.74130564732081</v>
      </c>
      <c r="L84" s="14">
        <f t="shared" si="5"/>
        <v>157.51154081829034</v>
      </c>
      <c r="M84" s="14">
        <f t="shared" si="5"/>
        <v>178.11676257926823</v>
      </c>
      <c r="N84" s="14">
        <f t="shared" si="5"/>
        <v>203.20841868723642</v>
      </c>
    </row>
    <row r="85" spans="1:14" x14ac:dyDescent="0.25">
      <c r="A85" s="8">
        <v>75</v>
      </c>
      <c r="B85" s="14">
        <f t="shared" si="5"/>
        <v>142</v>
      </c>
      <c r="C85" s="14">
        <f t="shared" si="5"/>
        <v>174.97346036273774</v>
      </c>
      <c r="D85" s="14">
        <f t="shared" si="5"/>
        <v>178.56350020374299</v>
      </c>
      <c r="E85" s="14">
        <f t="shared" si="5"/>
        <v>165.29269144124206</v>
      </c>
      <c r="F85" s="14">
        <f t="shared" si="5"/>
        <v>214.22398981585741</v>
      </c>
      <c r="G85" s="14">
        <f t="shared" si="5"/>
        <v>169.9330479780985</v>
      </c>
      <c r="H85" s="14">
        <f t="shared" si="5"/>
        <v>194.40469222015545</v>
      </c>
      <c r="I85" s="14">
        <f t="shared" si="5"/>
        <v>161.28314364366082</v>
      </c>
      <c r="J85" s="14">
        <f t="shared" si="5"/>
        <v>172.99846429326055</v>
      </c>
      <c r="K85" s="14">
        <f t="shared" si="5"/>
        <v>165.00976380576225</v>
      </c>
      <c r="L85" s="14">
        <f t="shared" si="5"/>
        <v>200.60283601064828</v>
      </c>
      <c r="M85" s="14">
        <f t="shared" si="5"/>
        <v>156.37366701306607</v>
      </c>
      <c r="N85" s="14">
        <f t="shared" si="5"/>
        <v>176.65074227548104</v>
      </c>
    </row>
    <row r="86" spans="1:14" x14ac:dyDescent="0.25">
      <c r="A86" s="8">
        <v>76</v>
      </c>
      <c r="B86" s="14">
        <f t="shared" si="5"/>
        <v>155</v>
      </c>
      <c r="C86" s="14">
        <f t="shared" si="5"/>
        <v>138.14509074520211</v>
      </c>
      <c r="D86" s="14">
        <f t="shared" si="5"/>
        <v>169.87550358217572</v>
      </c>
      <c r="E86" s="14">
        <f t="shared" si="5"/>
        <v>173.75766482758104</v>
      </c>
      <c r="F86" s="14">
        <f t="shared" si="5"/>
        <v>160.89936412135859</v>
      </c>
      <c r="G86" s="14">
        <f t="shared" si="5"/>
        <v>208.03826317107865</v>
      </c>
      <c r="H86" s="14">
        <f t="shared" si="5"/>
        <v>165.56217138243605</v>
      </c>
      <c r="I86" s="14">
        <f t="shared" si="5"/>
        <v>189.29037161574405</v>
      </c>
      <c r="J86" s="14">
        <f t="shared" si="5"/>
        <v>157.31029774651188</v>
      </c>
      <c r="K86" s="14">
        <f t="shared" si="5"/>
        <v>168.64669594288085</v>
      </c>
      <c r="L86" s="14">
        <f t="shared" si="5"/>
        <v>160.8954687779916</v>
      </c>
      <c r="M86" s="14">
        <f t="shared" si="5"/>
        <v>195.50894291744913</v>
      </c>
      <c r="N86" s="14">
        <f t="shared" si="5"/>
        <v>152.69898566386411</v>
      </c>
    </row>
    <row r="87" spans="1:14" x14ac:dyDescent="0.25">
      <c r="A87" s="8">
        <v>77</v>
      </c>
      <c r="B87" s="14">
        <f t="shared" si="5"/>
        <v>136</v>
      </c>
      <c r="C87" s="14">
        <f t="shared" si="5"/>
        <v>148.94932340374672</v>
      </c>
      <c r="D87" s="14">
        <f t="shared" si="5"/>
        <v>132.74815307933784</v>
      </c>
      <c r="E87" s="14">
        <f t="shared" si="5"/>
        <v>163.07769205714723</v>
      </c>
      <c r="F87" s="14">
        <f t="shared" si="5"/>
        <v>167.11106803007775</v>
      </c>
      <c r="G87" s="14">
        <f t="shared" si="5"/>
        <v>154.6367315420984</v>
      </c>
      <c r="H87" s="14">
        <f t="shared" si="5"/>
        <v>200.37650277855687</v>
      </c>
      <c r="I87" s="14">
        <f t="shared" si="5"/>
        <v>159.56462340516089</v>
      </c>
      <c r="J87" s="14">
        <f t="shared" si="5"/>
        <v>182.44030640659295</v>
      </c>
      <c r="K87" s="14">
        <f t="shared" si="5"/>
        <v>151.62573026728532</v>
      </c>
      <c r="L87" s="14">
        <f t="shared" si="5"/>
        <v>162.65541712052408</v>
      </c>
      <c r="M87" s="14">
        <f t="shared" si="5"/>
        <v>155.23868049250143</v>
      </c>
      <c r="N87" s="14">
        <f t="shared" si="5"/>
        <v>188.6802437133631</v>
      </c>
    </row>
    <row r="88" spans="1:14" x14ac:dyDescent="0.25">
      <c r="A88" s="8">
        <v>78</v>
      </c>
      <c r="B88" s="14">
        <f t="shared" si="5"/>
        <v>127</v>
      </c>
      <c r="C88" s="14">
        <f t="shared" si="5"/>
        <v>130.14307784396269</v>
      </c>
      <c r="D88" s="14">
        <f t="shared" si="5"/>
        <v>142.57725879765974</v>
      </c>
      <c r="E88" s="14">
        <f t="shared" si="5"/>
        <v>127.18330984390835</v>
      </c>
      <c r="F88" s="14">
        <f t="shared" si="5"/>
        <v>156.01801052378579</v>
      </c>
      <c r="G88" s="14">
        <f t="shared" si="5"/>
        <v>160.21913389580061</v>
      </c>
      <c r="H88" s="14">
        <f t="shared" si="5"/>
        <v>148.32928000614049</v>
      </c>
      <c r="I88" s="14">
        <f t="shared" si="5"/>
        <v>192.35193186043901</v>
      </c>
      <c r="J88" s="14">
        <f t="shared" si="5"/>
        <v>153.44225648377687</v>
      </c>
      <c r="K88" s="14">
        <f t="shared" si="5"/>
        <v>175.35441869886884</v>
      </c>
      <c r="L88" s="14">
        <f t="shared" si="5"/>
        <v>145.89211872797534</v>
      </c>
      <c r="M88" s="14">
        <f t="shared" si="5"/>
        <v>156.53570715777238</v>
      </c>
      <c r="N88" s="14">
        <f t="shared" si="5"/>
        <v>149.57388059238235</v>
      </c>
    </row>
    <row r="89" spans="1:14" x14ac:dyDescent="0.25">
      <c r="A89" s="8">
        <v>79</v>
      </c>
      <c r="B89" s="14">
        <f t="shared" si="5"/>
        <v>135</v>
      </c>
      <c r="C89" s="14">
        <f t="shared" si="5"/>
        <v>123.18740996548968</v>
      </c>
      <c r="D89" s="14">
        <f t="shared" si="5"/>
        <v>126.29090577232766</v>
      </c>
      <c r="E89" s="14">
        <f t="shared" si="5"/>
        <v>137.98270827969398</v>
      </c>
      <c r="F89" s="14">
        <f t="shared" si="5"/>
        <v>123.19604691975954</v>
      </c>
      <c r="G89" s="14">
        <f t="shared" si="5"/>
        <v>150.82961702961597</v>
      </c>
      <c r="H89" s="14">
        <f t="shared" si="5"/>
        <v>155.15010253506858</v>
      </c>
      <c r="I89" s="14">
        <f t="shared" si="5"/>
        <v>143.90526816845963</v>
      </c>
      <c r="J89" s="14">
        <f t="shared" si="5"/>
        <v>186.05182509399657</v>
      </c>
      <c r="K89" s="14">
        <f t="shared" si="5"/>
        <v>148.98774295768973</v>
      </c>
      <c r="L89" s="14">
        <f t="shared" si="5"/>
        <v>170.11350346167163</v>
      </c>
      <c r="M89" s="14">
        <f t="shared" si="5"/>
        <v>141.65060718196497</v>
      </c>
      <c r="N89" s="14">
        <f t="shared" si="5"/>
        <v>152.16197412097097</v>
      </c>
    </row>
    <row r="90" spans="1:14" x14ac:dyDescent="0.25">
      <c r="A90" s="8">
        <v>80</v>
      </c>
      <c r="B90" s="14">
        <f t="shared" ref="B90:N100" si="6">SUM(B188,B286)</f>
        <v>94</v>
      </c>
      <c r="C90" s="14">
        <f t="shared" si="6"/>
        <v>129.49975081008975</v>
      </c>
      <c r="D90" s="14">
        <f t="shared" si="6"/>
        <v>118.35489493978051</v>
      </c>
      <c r="E90" s="14">
        <f t="shared" si="6"/>
        <v>121.17311794538111</v>
      </c>
      <c r="F90" s="14">
        <f t="shared" si="6"/>
        <v>132.16803002151971</v>
      </c>
      <c r="G90" s="14">
        <f t="shared" si="6"/>
        <v>118.42021460892798</v>
      </c>
      <c r="H90" s="14">
        <f t="shared" si="6"/>
        <v>144.66508464157488</v>
      </c>
      <c r="I90" s="14">
        <f t="shared" si="6"/>
        <v>149.00336668408576</v>
      </c>
      <c r="J90" s="14">
        <f t="shared" si="6"/>
        <v>138.2831561671951</v>
      </c>
      <c r="K90" s="14">
        <f t="shared" si="6"/>
        <v>178.74411699584124</v>
      </c>
      <c r="L90" s="14">
        <f t="shared" si="6"/>
        <v>143.66841184418971</v>
      </c>
      <c r="M90" s="14">
        <f t="shared" si="6"/>
        <v>163.7068298557524</v>
      </c>
      <c r="N90" s="14">
        <f t="shared" si="6"/>
        <v>136.5522666245831</v>
      </c>
    </row>
    <row r="91" spans="1:14" x14ac:dyDescent="0.25">
      <c r="A91" s="8">
        <v>81</v>
      </c>
      <c r="B91" s="14">
        <f t="shared" si="6"/>
        <v>113</v>
      </c>
      <c r="C91" s="14">
        <f t="shared" si="6"/>
        <v>89.800172960356804</v>
      </c>
      <c r="D91" s="14">
        <f t="shared" si="6"/>
        <v>122.79221138126816</v>
      </c>
      <c r="E91" s="14">
        <f t="shared" si="6"/>
        <v>112.25993189170867</v>
      </c>
      <c r="F91" s="14">
        <f t="shared" si="6"/>
        <v>115.2580436150777</v>
      </c>
      <c r="G91" s="14">
        <f t="shared" si="6"/>
        <v>125.49419877024087</v>
      </c>
      <c r="H91" s="14">
        <f t="shared" si="6"/>
        <v>112.70350073718006</v>
      </c>
      <c r="I91" s="14">
        <f t="shared" si="6"/>
        <v>137.16959391015416</v>
      </c>
      <c r="J91" s="14">
        <f t="shared" si="6"/>
        <v>141.69348018796939</v>
      </c>
      <c r="K91" s="14">
        <f t="shared" si="6"/>
        <v>131.55400032520572</v>
      </c>
      <c r="L91" s="14">
        <f t="shared" si="6"/>
        <v>169.75664878915666</v>
      </c>
      <c r="M91" s="14">
        <f t="shared" si="6"/>
        <v>137.35839191327796</v>
      </c>
      <c r="N91" s="14">
        <f t="shared" si="6"/>
        <v>155.86174961773673</v>
      </c>
    </row>
    <row r="92" spans="1:14" x14ac:dyDescent="0.25">
      <c r="A92" s="8">
        <v>82</v>
      </c>
      <c r="B92" s="14">
        <f t="shared" si="6"/>
        <v>117</v>
      </c>
      <c r="C92" s="14">
        <f t="shared" si="6"/>
        <v>107.59623520451083</v>
      </c>
      <c r="D92" s="14">
        <f t="shared" si="6"/>
        <v>86.101802005302829</v>
      </c>
      <c r="E92" s="14">
        <f t="shared" si="6"/>
        <v>116.98396368293105</v>
      </c>
      <c r="F92" s="14">
        <f t="shared" si="6"/>
        <v>107.12588559783032</v>
      </c>
      <c r="G92" s="14">
        <f t="shared" si="6"/>
        <v>109.94640116807997</v>
      </c>
      <c r="H92" s="14">
        <f t="shared" si="6"/>
        <v>119.71646833964816</v>
      </c>
      <c r="I92" s="14">
        <f t="shared" si="6"/>
        <v>107.57979685790826</v>
      </c>
      <c r="J92" s="14">
        <f t="shared" si="6"/>
        <v>130.65947105211274</v>
      </c>
      <c r="K92" s="14">
        <f t="shared" si="6"/>
        <v>135.25740812453398</v>
      </c>
      <c r="L92" s="14">
        <f t="shared" si="6"/>
        <v>125.71845313477013</v>
      </c>
      <c r="M92" s="14">
        <f t="shared" si="6"/>
        <v>161.97005487904948</v>
      </c>
      <c r="N92" s="14">
        <f t="shared" si="6"/>
        <v>131.52490015054315</v>
      </c>
    </row>
    <row r="93" spans="1:14" x14ac:dyDescent="0.25">
      <c r="A93" s="8">
        <v>83</v>
      </c>
      <c r="B93" s="14">
        <f t="shared" si="6"/>
        <v>116</v>
      </c>
      <c r="C93" s="14">
        <f t="shared" si="6"/>
        <v>112.06609205415596</v>
      </c>
      <c r="D93" s="14">
        <f t="shared" si="6"/>
        <v>103.2919952964406</v>
      </c>
      <c r="E93" s="14">
        <f t="shared" si="6"/>
        <v>83.097359307935079</v>
      </c>
      <c r="F93" s="14">
        <f t="shared" si="6"/>
        <v>111.90050531528877</v>
      </c>
      <c r="G93" s="14">
        <f t="shared" si="6"/>
        <v>102.7376888481547</v>
      </c>
      <c r="H93" s="14">
        <f t="shared" si="6"/>
        <v>105.43690563188389</v>
      </c>
      <c r="I93" s="14">
        <f t="shared" si="6"/>
        <v>114.72106584192667</v>
      </c>
      <c r="J93" s="14">
        <f t="shared" si="6"/>
        <v>103.26223397982827</v>
      </c>
      <c r="K93" s="14">
        <f t="shared" si="6"/>
        <v>125.00754752389008</v>
      </c>
      <c r="L93" s="14">
        <f t="shared" si="6"/>
        <v>129.66670648346454</v>
      </c>
      <c r="M93" s="14">
        <f t="shared" si="6"/>
        <v>120.67648810529374</v>
      </c>
      <c r="N93" s="14">
        <f t="shared" si="6"/>
        <v>154.9813188366204</v>
      </c>
    </row>
    <row r="94" spans="1:14" x14ac:dyDescent="0.25">
      <c r="A94" s="8">
        <v>84</v>
      </c>
      <c r="B94" s="14">
        <f t="shared" si="6"/>
        <v>85</v>
      </c>
      <c r="C94" s="14">
        <f t="shared" si="6"/>
        <v>108.13571692911897</v>
      </c>
      <c r="D94" s="14">
        <f t="shared" si="6"/>
        <v>104.57397842963138</v>
      </c>
      <c r="E94" s="14">
        <f t="shared" si="6"/>
        <v>96.91478098556388</v>
      </c>
      <c r="F94" s="14">
        <f t="shared" si="6"/>
        <v>78.201841083053239</v>
      </c>
      <c r="G94" s="14">
        <f t="shared" si="6"/>
        <v>104.62588812159589</v>
      </c>
      <c r="H94" s="14">
        <f t="shared" si="6"/>
        <v>96.363203465189372</v>
      </c>
      <c r="I94" s="14">
        <f t="shared" si="6"/>
        <v>98.735927639328366</v>
      </c>
      <c r="J94" s="14">
        <f t="shared" si="6"/>
        <v>107.49022023730535</v>
      </c>
      <c r="K94" s="14">
        <f t="shared" si="6"/>
        <v>96.885305496451977</v>
      </c>
      <c r="L94" s="14">
        <f t="shared" si="6"/>
        <v>117.08664719227482</v>
      </c>
      <c r="M94" s="14">
        <f t="shared" si="6"/>
        <v>121.75481010747336</v>
      </c>
      <c r="N94" s="14">
        <f t="shared" si="6"/>
        <v>113.39685389813256</v>
      </c>
    </row>
    <row r="95" spans="1:14" x14ac:dyDescent="0.25">
      <c r="A95" s="8">
        <v>85</v>
      </c>
      <c r="B95" s="14">
        <f t="shared" si="6"/>
        <v>71</v>
      </c>
      <c r="C95" s="14">
        <f t="shared" si="6"/>
        <v>75.164442466628401</v>
      </c>
      <c r="D95" s="14">
        <f t="shared" si="6"/>
        <v>95.87262718231193</v>
      </c>
      <c r="E95" s="14">
        <f t="shared" si="6"/>
        <v>92.604856668248715</v>
      </c>
      <c r="F95" s="14">
        <f t="shared" si="6"/>
        <v>85.580983330443857</v>
      </c>
      <c r="G95" s="14">
        <f t="shared" si="6"/>
        <v>69.410158849074634</v>
      </c>
      <c r="H95" s="14">
        <f t="shared" si="6"/>
        <v>93.183526531644389</v>
      </c>
      <c r="I95" s="14">
        <f t="shared" si="6"/>
        <v>85.761954389777912</v>
      </c>
      <c r="J95" s="14">
        <f t="shared" si="6"/>
        <v>87.69062835651313</v>
      </c>
      <c r="K95" s="14">
        <f t="shared" si="6"/>
        <v>95.573355723482052</v>
      </c>
      <c r="L95" s="14">
        <f t="shared" si="6"/>
        <v>86.059097713345182</v>
      </c>
      <c r="M95" s="14">
        <f t="shared" si="6"/>
        <v>104.29812125678689</v>
      </c>
      <c r="N95" s="14">
        <f t="shared" si="6"/>
        <v>108.64509739762258</v>
      </c>
    </row>
    <row r="96" spans="1:14" x14ac:dyDescent="0.25">
      <c r="A96" s="8">
        <v>86</v>
      </c>
      <c r="B96" s="14">
        <f t="shared" si="6"/>
        <v>78</v>
      </c>
      <c r="C96" s="14">
        <f t="shared" si="6"/>
        <v>65.121420235653488</v>
      </c>
      <c r="D96" s="14">
        <f t="shared" si="6"/>
        <v>69.058154738193508</v>
      </c>
      <c r="E96" s="14">
        <f t="shared" si="6"/>
        <v>87.680209425557663</v>
      </c>
      <c r="F96" s="14">
        <f t="shared" si="6"/>
        <v>84.811053087977754</v>
      </c>
      <c r="G96" s="14">
        <f t="shared" si="6"/>
        <v>78.609439520289314</v>
      </c>
      <c r="H96" s="14">
        <f t="shared" si="6"/>
        <v>64.169866643596833</v>
      </c>
      <c r="I96" s="14">
        <f t="shared" si="6"/>
        <v>85.809128773897314</v>
      </c>
      <c r="J96" s="14">
        <f t="shared" si="6"/>
        <v>79.22093198997338</v>
      </c>
      <c r="K96" s="14">
        <f t="shared" si="6"/>
        <v>80.789487036690346</v>
      </c>
      <c r="L96" s="14">
        <f t="shared" si="6"/>
        <v>87.956935941736475</v>
      </c>
      <c r="M96" s="14">
        <f t="shared" si="6"/>
        <v>79.66217269144488</v>
      </c>
      <c r="N96" s="14">
        <f t="shared" si="6"/>
        <v>96.134335849830421</v>
      </c>
    </row>
    <row r="97" spans="1:14" x14ac:dyDescent="0.25">
      <c r="A97" s="8">
        <v>87</v>
      </c>
      <c r="B97" s="14">
        <f t="shared" si="6"/>
        <v>65</v>
      </c>
      <c r="C97" s="14">
        <f t="shared" si="6"/>
        <v>71.51214891019842</v>
      </c>
      <c r="D97" s="14">
        <f t="shared" si="6"/>
        <v>59.829820376558857</v>
      </c>
      <c r="E97" s="14">
        <f t="shared" si="6"/>
        <v>63.66230299540328</v>
      </c>
      <c r="F97" s="14">
        <f t="shared" si="6"/>
        <v>80.249111216126323</v>
      </c>
      <c r="G97" s="14">
        <f t="shared" si="6"/>
        <v>77.859331744734135</v>
      </c>
      <c r="H97" s="14">
        <f t="shared" si="6"/>
        <v>72.359901779173953</v>
      </c>
      <c r="I97" s="14">
        <f t="shared" si="6"/>
        <v>59.401624850906508</v>
      </c>
      <c r="J97" s="14">
        <f t="shared" si="6"/>
        <v>78.925437609791373</v>
      </c>
      <c r="K97" s="14">
        <f t="shared" si="6"/>
        <v>73.008260518062713</v>
      </c>
      <c r="L97" s="14">
        <f t="shared" si="6"/>
        <v>74.554834979438965</v>
      </c>
      <c r="M97" s="14">
        <f t="shared" si="6"/>
        <v>80.885910324043166</v>
      </c>
      <c r="N97" s="14">
        <f t="shared" si="6"/>
        <v>73.455251209887479</v>
      </c>
    </row>
    <row r="98" spans="1:14" x14ac:dyDescent="0.25">
      <c r="A98" s="8">
        <v>88</v>
      </c>
      <c r="B98" s="14">
        <f t="shared" si="6"/>
        <v>49</v>
      </c>
      <c r="C98" s="14">
        <f t="shared" si="6"/>
        <v>59.062304270432357</v>
      </c>
      <c r="D98" s="14">
        <f t="shared" si="6"/>
        <v>64.579100378852772</v>
      </c>
      <c r="E98" s="14">
        <f t="shared" si="6"/>
        <v>54.030185934338675</v>
      </c>
      <c r="F98" s="14">
        <f t="shared" si="6"/>
        <v>57.595185137918278</v>
      </c>
      <c r="G98" s="14">
        <f t="shared" si="6"/>
        <v>72.125170308171505</v>
      </c>
      <c r="H98" s="14">
        <f t="shared" si="6"/>
        <v>70.210049469009263</v>
      </c>
      <c r="I98" s="14">
        <f t="shared" si="6"/>
        <v>65.376486957145104</v>
      </c>
      <c r="J98" s="14">
        <f t="shared" si="6"/>
        <v>54.200786130077525</v>
      </c>
      <c r="K98" s="14">
        <f t="shared" si="6"/>
        <v>71.486615099730017</v>
      </c>
      <c r="L98" s="14">
        <f t="shared" si="6"/>
        <v>66.174595880602041</v>
      </c>
      <c r="M98" s="14">
        <f t="shared" si="6"/>
        <v>67.678052644842253</v>
      </c>
      <c r="N98" s="14">
        <f t="shared" si="6"/>
        <v>73.270135742023186</v>
      </c>
    </row>
    <row r="99" spans="1:14" x14ac:dyDescent="0.25">
      <c r="A99" s="8">
        <v>89</v>
      </c>
      <c r="B99" s="14">
        <f t="shared" si="6"/>
        <v>47</v>
      </c>
      <c r="C99" s="14">
        <f t="shared" si="6"/>
        <v>44.372569372033126</v>
      </c>
      <c r="D99" s="14">
        <f t="shared" si="6"/>
        <v>53.391130938675673</v>
      </c>
      <c r="E99" s="14">
        <f t="shared" si="6"/>
        <v>58.063415742688278</v>
      </c>
      <c r="F99" s="14">
        <f t="shared" si="6"/>
        <v>48.805156580296369</v>
      </c>
      <c r="G99" s="14">
        <f t="shared" si="6"/>
        <v>51.996173828243371</v>
      </c>
      <c r="H99" s="14">
        <f t="shared" si="6"/>
        <v>64.715757897050452</v>
      </c>
      <c r="I99" s="14">
        <f t="shared" si="6"/>
        <v>63.154516166590021</v>
      </c>
      <c r="J99" s="14">
        <f t="shared" si="6"/>
        <v>58.92885908541048</v>
      </c>
      <c r="K99" s="14">
        <f t="shared" si="6"/>
        <v>49.198804611761489</v>
      </c>
      <c r="L99" s="14">
        <f t="shared" si="6"/>
        <v>64.511464527424607</v>
      </c>
      <c r="M99" s="14">
        <f t="shared" si="6"/>
        <v>59.844383414316582</v>
      </c>
      <c r="N99" s="14">
        <f t="shared" si="6"/>
        <v>61.282580081430268</v>
      </c>
    </row>
    <row r="100" spans="1:14" x14ac:dyDescent="0.25">
      <c r="A100" s="8" t="s">
        <v>11</v>
      </c>
      <c r="B100" s="14">
        <f t="shared" si="6"/>
        <v>213</v>
      </c>
      <c r="C100" s="14">
        <f t="shared" si="6"/>
        <v>217.52766351114121</v>
      </c>
      <c r="D100" s="14">
        <f t="shared" si="6"/>
        <v>217.61705095973514</v>
      </c>
      <c r="E100" s="14">
        <f t="shared" si="6"/>
        <v>224.80510257450567</v>
      </c>
      <c r="F100" s="14">
        <f t="shared" si="6"/>
        <v>235.75673563459355</v>
      </c>
      <c r="G100" s="14">
        <f t="shared" si="6"/>
        <v>239.89230950115231</v>
      </c>
      <c r="H100" s="14">
        <f t="shared" si="6"/>
        <v>246.72678881074239</v>
      </c>
      <c r="I100" s="14">
        <f t="shared" si="6"/>
        <v>262.15125389340903</v>
      </c>
      <c r="J100" s="14">
        <f t="shared" si="6"/>
        <v>275.25309366038778</v>
      </c>
      <c r="K100" s="14">
        <f t="shared" si="6"/>
        <v>283.14402411192987</v>
      </c>
      <c r="L100" s="14">
        <f t="shared" si="6"/>
        <v>282.25825256229643</v>
      </c>
      <c r="M100" s="14">
        <f t="shared" si="6"/>
        <v>293.00557370823333</v>
      </c>
      <c r="N100" s="14">
        <f t="shared" si="6"/>
        <v>299.66383323045318</v>
      </c>
    </row>
    <row r="102" spans="1:14" ht="15.75" x14ac:dyDescent="0.25">
      <c r="A102" s="3" t="s">
        <v>8</v>
      </c>
    </row>
    <row r="103" spans="1:14" ht="15.75" x14ac:dyDescent="0.25">
      <c r="A103" s="3" t="s">
        <v>28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7658</v>
      </c>
      <c r="C107" s="9">
        <f t="shared" ref="C107:N107" si="7">SUM(C108:C198)</f>
        <v>7613.8983038993465</v>
      </c>
      <c r="D107" s="9">
        <f t="shared" si="7"/>
        <v>7567.5894650490391</v>
      </c>
      <c r="E107" s="9">
        <f t="shared" si="7"/>
        <v>7513.8476262905879</v>
      </c>
      <c r="F107" s="9">
        <f t="shared" si="7"/>
        <v>7452.875143753552</v>
      </c>
      <c r="G107" s="9">
        <f t="shared" si="7"/>
        <v>7392.1744985857413</v>
      </c>
      <c r="H107" s="9">
        <f t="shared" si="7"/>
        <v>7326.8164594149393</v>
      </c>
      <c r="I107" s="9">
        <f t="shared" si="7"/>
        <v>7256.5158556082579</v>
      </c>
      <c r="J107" s="9">
        <f t="shared" si="7"/>
        <v>7183.673100987985</v>
      </c>
      <c r="K107" s="9">
        <f t="shared" si="7"/>
        <v>7108.5730982810992</v>
      </c>
      <c r="L107" s="9">
        <f t="shared" si="7"/>
        <v>7029.7979243960945</v>
      </c>
      <c r="M107" s="9">
        <f t="shared" si="7"/>
        <v>6947.8238852543464</v>
      </c>
      <c r="N107" s="9">
        <f t="shared" si="7"/>
        <v>6862.8652627622487</v>
      </c>
    </row>
    <row r="108" spans="1:14" x14ac:dyDescent="0.25">
      <c r="A108" s="8">
        <v>0</v>
      </c>
      <c r="B108" s="10">
        <v>71</v>
      </c>
      <c r="C108" s="10">
        <v>69.742751566734142</v>
      </c>
      <c r="D108" s="10">
        <v>68.982231865988297</v>
      </c>
      <c r="E108" s="10">
        <v>67.235306806820574</v>
      </c>
      <c r="F108" s="10">
        <v>64.938783295797194</v>
      </c>
      <c r="G108" s="10">
        <v>63.614510589689694</v>
      </c>
      <c r="H108" s="10">
        <v>61.574620356681777</v>
      </c>
      <c r="I108" s="10">
        <v>59.67680415527871</v>
      </c>
      <c r="J108" s="10">
        <v>57.528681007444703</v>
      </c>
      <c r="K108" s="10">
        <v>55.276535680832552</v>
      </c>
      <c r="L108" s="10">
        <v>53.716568799711538</v>
      </c>
      <c r="M108" s="10">
        <v>52.014444299686247</v>
      </c>
      <c r="N108" s="10">
        <v>50.307256355302421</v>
      </c>
    </row>
    <row r="109" spans="1:14" x14ac:dyDescent="0.25">
      <c r="A109" s="8">
        <v>1</v>
      </c>
      <c r="B109" s="10">
        <v>66</v>
      </c>
      <c r="C109" s="10">
        <v>74.819417671277009</v>
      </c>
      <c r="D109" s="10">
        <v>73.533231403976231</v>
      </c>
      <c r="E109" s="10">
        <v>72.871137910330319</v>
      </c>
      <c r="F109" s="10">
        <v>70.975413425284003</v>
      </c>
      <c r="G109" s="10">
        <v>68.816542111371305</v>
      </c>
      <c r="H109" s="10">
        <v>67.507137600685269</v>
      </c>
      <c r="I109" s="10">
        <v>65.476553590485295</v>
      </c>
      <c r="J109" s="10">
        <v>63.591207358533161</v>
      </c>
      <c r="K109" s="10">
        <v>61.44740239211761</v>
      </c>
      <c r="L109" s="10">
        <v>59.203611130813428</v>
      </c>
      <c r="M109" s="10">
        <v>57.654170974865849</v>
      </c>
      <c r="N109" s="10">
        <v>55.953868608505239</v>
      </c>
    </row>
    <row r="110" spans="1:14" x14ac:dyDescent="0.25">
      <c r="A110" s="8">
        <v>2</v>
      </c>
      <c r="B110" s="10">
        <v>87</v>
      </c>
      <c r="C110" s="10">
        <v>70.72121737879182</v>
      </c>
      <c r="D110" s="10">
        <v>79.008832002645548</v>
      </c>
      <c r="E110" s="10">
        <v>77.357831417867942</v>
      </c>
      <c r="F110" s="10">
        <v>76.644367663400445</v>
      </c>
      <c r="G110" s="10">
        <v>74.996107345228879</v>
      </c>
      <c r="H110" s="10">
        <v>72.713773594448</v>
      </c>
      <c r="I110" s="10">
        <v>71.409572352237291</v>
      </c>
      <c r="J110" s="10">
        <v>69.383699203518105</v>
      </c>
      <c r="K110" s="10">
        <v>67.498787257450317</v>
      </c>
      <c r="L110" s="10">
        <v>65.352500840612834</v>
      </c>
      <c r="M110" s="10">
        <v>62.991171228927556</v>
      </c>
      <c r="N110" s="10">
        <v>61.55855289578065</v>
      </c>
    </row>
    <row r="111" spans="1:14" x14ac:dyDescent="0.25">
      <c r="A111" s="8">
        <v>3</v>
      </c>
      <c r="B111" s="10">
        <v>91</v>
      </c>
      <c r="C111" s="10">
        <v>84.463729969778583</v>
      </c>
      <c r="D111" s="10">
        <v>68.697031106975984</v>
      </c>
      <c r="E111" s="10">
        <v>76.124728924516148</v>
      </c>
      <c r="F111" s="10">
        <v>74.051062931905008</v>
      </c>
      <c r="G111" s="10">
        <v>73.490347007388038</v>
      </c>
      <c r="H111" s="10">
        <v>71.682936532445595</v>
      </c>
      <c r="I111" s="10">
        <v>69.383165571442873</v>
      </c>
      <c r="J111" s="10">
        <v>68.198622905074799</v>
      </c>
      <c r="K111" s="10">
        <v>66.163241184453668</v>
      </c>
      <c r="L111" s="10">
        <v>64.265628233154246</v>
      </c>
      <c r="M111" s="10">
        <v>62.107375464420763</v>
      </c>
      <c r="N111" s="10">
        <v>59.602130295741873</v>
      </c>
    </row>
    <row r="112" spans="1:14" x14ac:dyDescent="0.25">
      <c r="A112" s="8">
        <v>4</v>
      </c>
      <c r="B112" s="10">
        <v>95</v>
      </c>
      <c r="C112" s="10">
        <v>92.144653701502406</v>
      </c>
      <c r="D112" s="10">
        <v>85.247131053402498</v>
      </c>
      <c r="E112" s="10">
        <v>69.986815750061567</v>
      </c>
      <c r="F112" s="10">
        <v>76.974229218381296</v>
      </c>
      <c r="G112" s="10">
        <v>74.589232976891154</v>
      </c>
      <c r="H112" s="10">
        <v>74.129045108545625</v>
      </c>
      <c r="I112" s="10">
        <v>72.30408974629627</v>
      </c>
      <c r="J112" s="10">
        <v>69.998022744812218</v>
      </c>
      <c r="K112" s="10">
        <v>68.80516475204108</v>
      </c>
      <c r="L112" s="10">
        <v>66.768567044096613</v>
      </c>
      <c r="M112" s="10">
        <v>64.866594589186619</v>
      </c>
      <c r="N112" s="10">
        <v>62.702902334686769</v>
      </c>
    </row>
    <row r="113" spans="1:14" x14ac:dyDescent="0.25">
      <c r="A113" s="8">
        <v>5</v>
      </c>
      <c r="B113" s="10">
        <v>83</v>
      </c>
      <c r="C113" s="10">
        <v>95.80115098022695</v>
      </c>
      <c r="D113" s="10">
        <v>93.121164729311019</v>
      </c>
      <c r="E113" s="10">
        <v>86.047456615274257</v>
      </c>
      <c r="F113" s="10">
        <v>71.171150181704419</v>
      </c>
      <c r="G113" s="10">
        <v>77.797692276441865</v>
      </c>
      <c r="H113" s="10">
        <v>75.358066402448969</v>
      </c>
      <c r="I113" s="10">
        <v>74.841129674463915</v>
      </c>
      <c r="J113" s="10">
        <v>73.1325071186412</v>
      </c>
      <c r="K113" s="10">
        <v>70.900231399450576</v>
      </c>
      <c r="L113" s="10">
        <v>69.726656604206482</v>
      </c>
      <c r="M113" s="10">
        <v>67.596082819573198</v>
      </c>
      <c r="N113" s="10">
        <v>65.703858455991409</v>
      </c>
    </row>
    <row r="114" spans="1:14" x14ac:dyDescent="0.25">
      <c r="A114" s="8">
        <v>6</v>
      </c>
      <c r="B114" s="10">
        <v>89</v>
      </c>
      <c r="C114" s="10">
        <v>83.675774023117029</v>
      </c>
      <c r="D114" s="10">
        <v>96.296000464098498</v>
      </c>
      <c r="E114" s="10">
        <v>93.608366447507066</v>
      </c>
      <c r="F114" s="10">
        <v>86.378602493657795</v>
      </c>
      <c r="G114" s="10">
        <v>71.812440137423408</v>
      </c>
      <c r="H114" s="10">
        <v>78.110770482475473</v>
      </c>
      <c r="I114" s="10">
        <v>75.530297733348021</v>
      </c>
      <c r="J114" s="10">
        <v>75.005571838789493</v>
      </c>
      <c r="K114" s="10">
        <v>73.355514291555778</v>
      </c>
      <c r="L114" s="10">
        <v>71.13694579687261</v>
      </c>
      <c r="M114" s="10">
        <v>69.967995314831811</v>
      </c>
      <c r="N114" s="10">
        <v>67.844949333353242</v>
      </c>
    </row>
    <row r="115" spans="1:14" x14ac:dyDescent="0.25">
      <c r="A115" s="8">
        <v>7</v>
      </c>
      <c r="B115" s="10">
        <v>97</v>
      </c>
      <c r="C115" s="10">
        <v>90.145413194917055</v>
      </c>
      <c r="D115" s="10">
        <v>84.934420121790637</v>
      </c>
      <c r="E115" s="10">
        <v>97.092610464836994</v>
      </c>
      <c r="F115" s="10">
        <v>94.253054323941441</v>
      </c>
      <c r="G115" s="10">
        <v>87.156026723103267</v>
      </c>
      <c r="H115" s="10">
        <v>72.820418345587854</v>
      </c>
      <c r="I115" s="10">
        <v>78.775233686803901</v>
      </c>
      <c r="J115" s="10">
        <v>76.053122807909219</v>
      </c>
      <c r="K115" s="10">
        <v>75.694443975562123</v>
      </c>
      <c r="L115" s="10">
        <v>74.044397459727904</v>
      </c>
      <c r="M115" s="10">
        <v>71.711451372381418</v>
      </c>
      <c r="N115" s="10">
        <v>70.54230031132839</v>
      </c>
    </row>
    <row r="116" spans="1:14" x14ac:dyDescent="0.25">
      <c r="A116" s="8">
        <v>8</v>
      </c>
      <c r="B116" s="10">
        <v>100</v>
      </c>
      <c r="C116" s="10">
        <v>97.65154682565931</v>
      </c>
      <c r="D116" s="10">
        <v>90.60645290325435</v>
      </c>
      <c r="E116" s="10">
        <v>85.368477723985222</v>
      </c>
      <c r="F116" s="10">
        <v>97.22871431649375</v>
      </c>
      <c r="G116" s="10">
        <v>94.652328998039664</v>
      </c>
      <c r="H116" s="10">
        <v>87.369271020039022</v>
      </c>
      <c r="I116" s="10">
        <v>73.326036560318968</v>
      </c>
      <c r="J116" s="10">
        <v>79.005266474062054</v>
      </c>
      <c r="K116" s="10">
        <v>76.424280774885645</v>
      </c>
      <c r="L116" s="10">
        <v>75.950787498039503</v>
      </c>
      <c r="M116" s="10">
        <v>74.40735361883371</v>
      </c>
      <c r="N116" s="10">
        <v>72.068980209373123</v>
      </c>
    </row>
    <row r="117" spans="1:14" x14ac:dyDescent="0.25">
      <c r="A117" s="8">
        <v>9</v>
      </c>
      <c r="B117" s="10">
        <v>105</v>
      </c>
      <c r="C117" s="10">
        <v>100.72594683487112</v>
      </c>
      <c r="D117" s="10">
        <v>98.570772288119969</v>
      </c>
      <c r="E117" s="10">
        <v>91.534795101949342</v>
      </c>
      <c r="F117" s="10">
        <v>86.418550427520188</v>
      </c>
      <c r="G117" s="10">
        <v>97.965652169777613</v>
      </c>
      <c r="H117" s="10">
        <v>95.35828808836483</v>
      </c>
      <c r="I117" s="10">
        <v>88.025959447113436</v>
      </c>
      <c r="J117" s="10">
        <v>74.231350053894531</v>
      </c>
      <c r="K117" s="10">
        <v>79.727761957878343</v>
      </c>
      <c r="L117" s="10">
        <v>77.118125038484891</v>
      </c>
      <c r="M117" s="10">
        <v>76.517439108805263</v>
      </c>
      <c r="N117" s="10">
        <v>74.964969364250123</v>
      </c>
    </row>
    <row r="118" spans="1:14" x14ac:dyDescent="0.25">
      <c r="A118" s="8">
        <v>10</v>
      </c>
      <c r="B118" s="10">
        <v>90</v>
      </c>
      <c r="C118" s="10">
        <v>105.17952678343076</v>
      </c>
      <c r="D118" s="10">
        <v>100.73105791398588</v>
      </c>
      <c r="E118" s="10">
        <v>98.450427942014073</v>
      </c>
      <c r="F118" s="10">
        <v>91.483908841044723</v>
      </c>
      <c r="G118" s="10">
        <v>86.265751815374784</v>
      </c>
      <c r="H118" s="10">
        <v>97.57285830651972</v>
      </c>
      <c r="I118" s="10">
        <v>95.03763510344659</v>
      </c>
      <c r="J118" s="10">
        <v>87.766287265120141</v>
      </c>
      <c r="K118" s="10">
        <v>74.156723712859787</v>
      </c>
      <c r="L118" s="10">
        <v>79.457124270057633</v>
      </c>
      <c r="M118" s="10">
        <v>76.799485392031741</v>
      </c>
      <c r="N118" s="10">
        <v>76.209294318284648</v>
      </c>
    </row>
    <row r="119" spans="1:14" x14ac:dyDescent="0.25">
      <c r="A119" s="8">
        <v>11</v>
      </c>
      <c r="B119" s="10">
        <v>99</v>
      </c>
      <c r="C119" s="10">
        <v>90.751297251450481</v>
      </c>
      <c r="D119" s="10">
        <v>106.07037689635736</v>
      </c>
      <c r="E119" s="10">
        <v>101.55580134511523</v>
      </c>
      <c r="F119" s="10">
        <v>99.437005514330849</v>
      </c>
      <c r="G119" s="10">
        <v>92.513458221628767</v>
      </c>
      <c r="H119" s="10">
        <v>87.274909572609744</v>
      </c>
      <c r="I119" s="10">
        <v>98.277441602223774</v>
      </c>
      <c r="J119" s="10">
        <v>95.883601113913514</v>
      </c>
      <c r="K119" s="10">
        <v>88.586135795026877</v>
      </c>
      <c r="L119" s="10">
        <v>75.273653522017014</v>
      </c>
      <c r="M119" s="10">
        <v>80.237738590753068</v>
      </c>
      <c r="N119" s="10">
        <v>77.604914144762617</v>
      </c>
    </row>
    <row r="120" spans="1:14" x14ac:dyDescent="0.25">
      <c r="A120" s="8">
        <v>12</v>
      </c>
      <c r="B120" s="10">
        <v>89</v>
      </c>
      <c r="C120" s="10">
        <v>96.340478261870174</v>
      </c>
      <c r="D120" s="10">
        <v>88.284418086483711</v>
      </c>
      <c r="E120" s="10">
        <v>103.3178294480339</v>
      </c>
      <c r="F120" s="10">
        <v>98.826742395058446</v>
      </c>
      <c r="G120" s="10">
        <v>96.836521467186344</v>
      </c>
      <c r="H120" s="10">
        <v>89.911910138084295</v>
      </c>
      <c r="I120" s="10">
        <v>84.740399466670269</v>
      </c>
      <c r="J120" s="10">
        <v>95.33585997492753</v>
      </c>
      <c r="K120" s="10">
        <v>93.059129788049432</v>
      </c>
      <c r="L120" s="10">
        <v>85.827071367937378</v>
      </c>
      <c r="M120" s="10">
        <v>72.809580111943148</v>
      </c>
      <c r="N120" s="10">
        <v>77.460675791091049</v>
      </c>
    </row>
    <row r="121" spans="1:14" x14ac:dyDescent="0.25">
      <c r="A121" s="8">
        <v>13</v>
      </c>
      <c r="B121" s="10">
        <v>87</v>
      </c>
      <c r="C121" s="10">
        <v>88.873951401442028</v>
      </c>
      <c r="D121" s="10">
        <v>96.308973369200956</v>
      </c>
      <c r="E121" s="10">
        <v>88.372093171624982</v>
      </c>
      <c r="F121" s="10">
        <v>103.12687173746916</v>
      </c>
      <c r="G121" s="10">
        <v>98.693707090621842</v>
      </c>
      <c r="H121" s="10">
        <v>96.681420100867925</v>
      </c>
      <c r="I121" s="10">
        <v>89.909018667345237</v>
      </c>
      <c r="J121" s="10">
        <v>84.82423637320268</v>
      </c>
      <c r="K121" s="10">
        <v>95.052187678561737</v>
      </c>
      <c r="L121" s="10">
        <v>92.85065788675675</v>
      </c>
      <c r="M121" s="10">
        <v>85.601986334659429</v>
      </c>
      <c r="N121" s="10">
        <v>72.817745205247974</v>
      </c>
    </row>
    <row r="122" spans="1:14" x14ac:dyDescent="0.25">
      <c r="A122" s="8">
        <v>14</v>
      </c>
      <c r="B122" s="10">
        <v>98</v>
      </c>
      <c r="C122" s="10">
        <v>87.481849065816633</v>
      </c>
      <c r="D122" s="10">
        <v>89.042059942247079</v>
      </c>
      <c r="E122" s="10">
        <v>96.044977436403684</v>
      </c>
      <c r="F122" s="10">
        <v>88.583820425393696</v>
      </c>
      <c r="G122" s="10">
        <v>102.89937961854505</v>
      </c>
      <c r="H122" s="10">
        <v>98.444301306772218</v>
      </c>
      <c r="I122" s="10">
        <v>96.465772020377656</v>
      </c>
      <c r="J122" s="10">
        <v>89.767998957643599</v>
      </c>
      <c r="K122" s="10">
        <v>84.830474417953511</v>
      </c>
      <c r="L122" s="10">
        <v>94.725841827055277</v>
      </c>
      <c r="M122" s="10">
        <v>92.569048896006294</v>
      </c>
      <c r="N122" s="10">
        <v>85.346181443008319</v>
      </c>
    </row>
    <row r="123" spans="1:14" x14ac:dyDescent="0.25">
      <c r="A123" s="8">
        <v>15</v>
      </c>
      <c r="B123" s="10">
        <v>97</v>
      </c>
      <c r="C123" s="10">
        <v>94.779119773209047</v>
      </c>
      <c r="D123" s="10">
        <v>84.378770890261492</v>
      </c>
      <c r="E123" s="10">
        <v>86.312489223457348</v>
      </c>
      <c r="F123" s="10">
        <v>92.887604056042676</v>
      </c>
      <c r="G123" s="10">
        <v>86.046291745753621</v>
      </c>
      <c r="H123" s="10">
        <v>99.360587150569955</v>
      </c>
      <c r="I123" s="10">
        <v>95.145891449968389</v>
      </c>
      <c r="J123" s="10">
        <v>93.351454991655459</v>
      </c>
      <c r="K123" s="10">
        <v>86.72048875599971</v>
      </c>
      <c r="L123" s="10">
        <v>81.969892800171465</v>
      </c>
      <c r="M123" s="10">
        <v>91.38813740182691</v>
      </c>
      <c r="N123" s="10">
        <v>89.248705341547677</v>
      </c>
    </row>
    <row r="124" spans="1:14" x14ac:dyDescent="0.25">
      <c r="A124" s="8">
        <v>16</v>
      </c>
      <c r="B124" s="10">
        <v>86</v>
      </c>
      <c r="C124" s="10">
        <v>96.919239292885635</v>
      </c>
      <c r="D124" s="10">
        <v>94.690793027272051</v>
      </c>
      <c r="E124" s="10">
        <v>84.582621668085281</v>
      </c>
      <c r="F124" s="10">
        <v>86.046555949215488</v>
      </c>
      <c r="G124" s="10">
        <v>92.892198433440001</v>
      </c>
      <c r="H124" s="10">
        <v>86.191968712663908</v>
      </c>
      <c r="I124" s="10">
        <v>99.105371098990474</v>
      </c>
      <c r="J124" s="10">
        <v>94.930049820279351</v>
      </c>
      <c r="K124" s="10">
        <v>93.215747464843574</v>
      </c>
      <c r="L124" s="10">
        <v>86.676379792880169</v>
      </c>
      <c r="M124" s="10">
        <v>81.916485948273831</v>
      </c>
      <c r="N124" s="10">
        <v>91.066014969734198</v>
      </c>
    </row>
    <row r="125" spans="1:14" x14ac:dyDescent="0.25">
      <c r="A125" s="8">
        <v>17</v>
      </c>
      <c r="B125" s="10">
        <v>88</v>
      </c>
      <c r="C125" s="10">
        <v>79.687748749411554</v>
      </c>
      <c r="D125" s="10">
        <v>90.558197663842449</v>
      </c>
      <c r="E125" s="10">
        <v>88.360598778825434</v>
      </c>
      <c r="F125" s="10">
        <v>79.407787414407963</v>
      </c>
      <c r="G125" s="10">
        <v>80.249180924839237</v>
      </c>
      <c r="H125" s="10">
        <v>86.563035231656741</v>
      </c>
      <c r="I125" s="10">
        <v>80.649453830461709</v>
      </c>
      <c r="J125" s="10">
        <v>92.802231816059532</v>
      </c>
      <c r="K125" s="10">
        <v>88.888082581922646</v>
      </c>
      <c r="L125" s="10">
        <v>87.534907604746579</v>
      </c>
      <c r="M125" s="10">
        <v>81.120014647493363</v>
      </c>
      <c r="N125" s="10">
        <v>76.358707889136738</v>
      </c>
    </row>
    <row r="126" spans="1:14" x14ac:dyDescent="0.25">
      <c r="A126" s="8">
        <v>18</v>
      </c>
      <c r="B126" s="10">
        <v>74</v>
      </c>
      <c r="C126" s="10">
        <v>79.890984163680145</v>
      </c>
      <c r="D126" s="10">
        <v>72.61393732084872</v>
      </c>
      <c r="E126" s="10">
        <v>82.715022282505416</v>
      </c>
      <c r="F126" s="10">
        <v>80.78326713847683</v>
      </c>
      <c r="G126" s="10">
        <v>73.069639769397725</v>
      </c>
      <c r="H126" s="10">
        <v>73.376044917940433</v>
      </c>
      <c r="I126" s="10">
        <v>79.301077024224938</v>
      </c>
      <c r="J126" s="10">
        <v>74.112110021287364</v>
      </c>
      <c r="K126" s="10">
        <v>84.293262793187239</v>
      </c>
      <c r="L126" s="10">
        <v>81.186699568609072</v>
      </c>
      <c r="M126" s="10">
        <v>79.864207421276618</v>
      </c>
      <c r="N126" s="10">
        <v>73.958963049566208</v>
      </c>
    </row>
    <row r="127" spans="1:14" x14ac:dyDescent="0.25">
      <c r="A127" s="8">
        <v>19</v>
      </c>
      <c r="B127" s="10">
        <v>88</v>
      </c>
      <c r="C127" s="10">
        <v>69.699867746625188</v>
      </c>
      <c r="D127" s="10">
        <v>74.359905802699473</v>
      </c>
      <c r="E127" s="10">
        <v>68.358013892123651</v>
      </c>
      <c r="F127" s="10">
        <v>76.64718041775933</v>
      </c>
      <c r="G127" s="10">
        <v>74.789569487319</v>
      </c>
      <c r="H127" s="10">
        <v>68.477636194541645</v>
      </c>
      <c r="I127" s="10">
        <v>68.422722193324489</v>
      </c>
      <c r="J127" s="10">
        <v>73.061471732435621</v>
      </c>
      <c r="K127" s="10">
        <v>69.218678020423084</v>
      </c>
      <c r="L127" s="10">
        <v>77.545353434874201</v>
      </c>
      <c r="M127" s="10">
        <v>75.007782555881889</v>
      </c>
      <c r="N127" s="10">
        <v>73.446409161053893</v>
      </c>
    </row>
    <row r="128" spans="1:14" x14ac:dyDescent="0.25">
      <c r="A128" s="8">
        <v>20</v>
      </c>
      <c r="B128" s="10">
        <v>83</v>
      </c>
      <c r="C128" s="10">
        <v>84.662806328785464</v>
      </c>
      <c r="D128" s="10">
        <v>67.815494903865016</v>
      </c>
      <c r="E128" s="10">
        <v>70.683747028236411</v>
      </c>
      <c r="F128" s="10">
        <v>64.550793339266946</v>
      </c>
      <c r="G128" s="10">
        <v>71.643206530318423</v>
      </c>
      <c r="H128" s="10">
        <v>69.964244437561732</v>
      </c>
      <c r="I128" s="10">
        <v>65.269622681844595</v>
      </c>
      <c r="J128" s="10">
        <v>64.292392124375908</v>
      </c>
      <c r="K128" s="10">
        <v>69.346582769942842</v>
      </c>
      <c r="L128" s="10">
        <v>66.421700270716343</v>
      </c>
      <c r="M128" s="10">
        <v>73.203507671240729</v>
      </c>
      <c r="N128" s="10">
        <v>71.066971641694678</v>
      </c>
    </row>
    <row r="129" spans="1:14" x14ac:dyDescent="0.25">
      <c r="A129" s="8">
        <v>21</v>
      </c>
      <c r="B129" s="10">
        <v>60</v>
      </c>
      <c r="C129" s="10">
        <v>81.81668520407608</v>
      </c>
      <c r="D129" s="10">
        <v>81.006544870114965</v>
      </c>
      <c r="E129" s="10">
        <v>66.355954323081377</v>
      </c>
      <c r="F129" s="10">
        <v>68.28895182919905</v>
      </c>
      <c r="G129" s="10">
        <v>62.321420619685448</v>
      </c>
      <c r="H129" s="10">
        <v>68.686781557109867</v>
      </c>
      <c r="I129" s="10">
        <v>66.853967187696739</v>
      </c>
      <c r="J129" s="10">
        <v>63.479851309409959</v>
      </c>
      <c r="K129" s="10">
        <v>61.767284218745367</v>
      </c>
      <c r="L129" s="10">
        <v>66.478318878948158</v>
      </c>
      <c r="M129" s="10">
        <v>64.555599320532792</v>
      </c>
      <c r="N129" s="10">
        <v>70.534915297679319</v>
      </c>
    </row>
    <row r="130" spans="1:14" x14ac:dyDescent="0.25">
      <c r="A130" s="8">
        <v>22</v>
      </c>
      <c r="B130" s="10">
        <v>93</v>
      </c>
      <c r="C130" s="10">
        <v>62.072781413973679</v>
      </c>
      <c r="D130" s="10">
        <v>78.711368507668013</v>
      </c>
      <c r="E130" s="10">
        <v>76.734737477877516</v>
      </c>
      <c r="F130" s="10">
        <v>64.526909401206311</v>
      </c>
      <c r="G130" s="10">
        <v>65.60220880155785</v>
      </c>
      <c r="H130" s="10">
        <v>60.211800042380723</v>
      </c>
      <c r="I130" s="10">
        <v>65.230862523957398</v>
      </c>
      <c r="J130" s="10">
        <v>63.786683792749017</v>
      </c>
      <c r="K130" s="10">
        <v>61.286460660165126</v>
      </c>
      <c r="L130" s="10">
        <v>58.747687066982415</v>
      </c>
      <c r="M130" s="10">
        <v>63.488928884456293</v>
      </c>
      <c r="N130" s="10">
        <v>62.392216138154197</v>
      </c>
    </row>
    <row r="131" spans="1:14" x14ac:dyDescent="0.25">
      <c r="A131" s="8">
        <v>23</v>
      </c>
      <c r="B131" s="10">
        <v>99</v>
      </c>
      <c r="C131" s="10">
        <v>92.45648568794897</v>
      </c>
      <c r="D131" s="10">
        <v>65.761026651510591</v>
      </c>
      <c r="E131" s="10">
        <v>78.881710136740466</v>
      </c>
      <c r="F131" s="10">
        <v>77.351359877725201</v>
      </c>
      <c r="G131" s="10">
        <v>67.132303301930534</v>
      </c>
      <c r="H131" s="10">
        <v>67.048711735050972</v>
      </c>
      <c r="I131" s="10">
        <v>61.905186045930179</v>
      </c>
      <c r="J131" s="10">
        <v>66.318181058478388</v>
      </c>
      <c r="K131" s="10">
        <v>64.821373754571709</v>
      </c>
      <c r="L131" s="10">
        <v>62.965662854854202</v>
      </c>
      <c r="M131" s="10">
        <v>59.890847056039085</v>
      </c>
      <c r="N131" s="10">
        <v>64.835396627714545</v>
      </c>
    </row>
    <row r="132" spans="1:14" x14ac:dyDescent="0.25">
      <c r="A132" s="8">
        <v>24</v>
      </c>
      <c r="B132" s="10">
        <v>75</v>
      </c>
      <c r="C132" s="10">
        <v>99.155022754882438</v>
      </c>
      <c r="D132" s="10">
        <v>93.205916892816191</v>
      </c>
      <c r="E132" s="10">
        <v>70.082046935962751</v>
      </c>
      <c r="F132" s="10">
        <v>81.377442760574823</v>
      </c>
      <c r="G132" s="10">
        <v>80.00675661189274</v>
      </c>
      <c r="H132" s="10">
        <v>70.571131389608269</v>
      </c>
      <c r="I132" s="10">
        <v>70.213052001794779</v>
      </c>
      <c r="J132" s="10">
        <v>65.330504143140345</v>
      </c>
      <c r="K132" s="10">
        <v>69.35446325613951</v>
      </c>
      <c r="L132" s="10">
        <v>67.469109433848729</v>
      </c>
      <c r="M132" s="10">
        <v>66.418606277071717</v>
      </c>
      <c r="N132" s="10">
        <v>62.868001873217295</v>
      </c>
    </row>
    <row r="133" spans="1:14" x14ac:dyDescent="0.25">
      <c r="A133" s="8">
        <v>25</v>
      </c>
      <c r="B133" s="10">
        <v>82</v>
      </c>
      <c r="C133" s="10">
        <v>68.779745588232899</v>
      </c>
      <c r="D133" s="10">
        <v>89.200735490493756</v>
      </c>
      <c r="E133" s="10">
        <v>84.764712924813821</v>
      </c>
      <c r="F133" s="10">
        <v>64.869326878479797</v>
      </c>
      <c r="G133" s="10">
        <v>74.481400121556391</v>
      </c>
      <c r="H133" s="10">
        <v>72.532717158422273</v>
      </c>
      <c r="I133" s="10">
        <v>63.805774603645403</v>
      </c>
      <c r="J133" s="10">
        <v>62.800308160200167</v>
      </c>
      <c r="K133" s="10">
        <v>58.423192962456817</v>
      </c>
      <c r="L133" s="10">
        <v>61.733338725011826</v>
      </c>
      <c r="M133" s="10">
        <v>59.911866787520005</v>
      </c>
      <c r="N133" s="10">
        <v>59.32820325239301</v>
      </c>
    </row>
    <row r="134" spans="1:14" x14ac:dyDescent="0.25">
      <c r="A134" s="8">
        <v>26</v>
      </c>
      <c r="B134" s="10">
        <v>93</v>
      </c>
      <c r="C134" s="10">
        <v>79.640201617469671</v>
      </c>
      <c r="D134" s="10">
        <v>69.492931949364504</v>
      </c>
      <c r="E134" s="10">
        <v>86.382412317113534</v>
      </c>
      <c r="F134" s="10">
        <v>81.519356135656551</v>
      </c>
      <c r="G134" s="10">
        <v>65.180388018139638</v>
      </c>
      <c r="H134" s="10">
        <v>73.361423566501117</v>
      </c>
      <c r="I134" s="10">
        <v>70.681996993306228</v>
      </c>
      <c r="J134" s="10">
        <v>63.096282016155662</v>
      </c>
      <c r="K134" s="10">
        <v>61.749762696680925</v>
      </c>
      <c r="L134" s="10">
        <v>57.797794329625233</v>
      </c>
      <c r="M134" s="10">
        <v>60.386364071929648</v>
      </c>
      <c r="N134" s="10">
        <v>58.757335002820689</v>
      </c>
    </row>
    <row r="135" spans="1:14" x14ac:dyDescent="0.25">
      <c r="A135" s="8">
        <v>27</v>
      </c>
      <c r="B135" s="10">
        <v>89</v>
      </c>
      <c r="C135" s="10">
        <v>88.546161321243034</v>
      </c>
      <c r="D135" s="10">
        <v>77.809602530798372</v>
      </c>
      <c r="E135" s="10">
        <v>68.727190179473567</v>
      </c>
      <c r="F135" s="10">
        <v>82.233043785504265</v>
      </c>
      <c r="G135" s="10">
        <v>77.788920170882932</v>
      </c>
      <c r="H135" s="10">
        <v>64.004921988929368</v>
      </c>
      <c r="I135" s="10">
        <v>70.636153933328799</v>
      </c>
      <c r="J135" s="10">
        <v>67.570238838580707</v>
      </c>
      <c r="K135" s="10">
        <v>60.702912911353614</v>
      </c>
      <c r="L135" s="10">
        <v>59.111629855115879</v>
      </c>
      <c r="M135" s="10">
        <v>55.736484290333173</v>
      </c>
      <c r="N135" s="10">
        <v>57.992172496280673</v>
      </c>
    </row>
    <row r="136" spans="1:14" x14ac:dyDescent="0.25">
      <c r="A136" s="8">
        <v>28</v>
      </c>
      <c r="B136" s="10">
        <v>57</v>
      </c>
      <c r="C136" s="10">
        <v>83.354458711775777</v>
      </c>
      <c r="D136" s="10">
        <v>83.832723651537421</v>
      </c>
      <c r="E136" s="10">
        <v>73.74695491861938</v>
      </c>
      <c r="F136" s="10">
        <v>65.117745706667122</v>
      </c>
      <c r="G136" s="10">
        <v>76.128839622322658</v>
      </c>
      <c r="H136" s="10">
        <v>72.410348850607377</v>
      </c>
      <c r="I136" s="10">
        <v>60.100966435914465</v>
      </c>
      <c r="J136" s="10">
        <v>65.61917171748722</v>
      </c>
      <c r="K136" s="10">
        <v>62.504364752571753</v>
      </c>
      <c r="L136" s="10">
        <v>56.584744402180995</v>
      </c>
      <c r="M136" s="10">
        <v>54.625018420513896</v>
      </c>
      <c r="N136" s="10">
        <v>51.571039403748195</v>
      </c>
    </row>
    <row r="137" spans="1:14" x14ac:dyDescent="0.25">
      <c r="A137" s="8">
        <v>29</v>
      </c>
      <c r="B137" s="10">
        <v>74</v>
      </c>
      <c r="C137" s="10">
        <v>59.587306165199571</v>
      </c>
      <c r="D137" s="10">
        <v>83.994872299216425</v>
      </c>
      <c r="E137" s="10">
        <v>84.464321352346573</v>
      </c>
      <c r="F137" s="10">
        <v>74.243435346254287</v>
      </c>
      <c r="G137" s="10">
        <v>65.99432432903032</v>
      </c>
      <c r="H137" s="10">
        <v>75.356539397909202</v>
      </c>
      <c r="I137" s="10">
        <v>71.560167254066528</v>
      </c>
      <c r="J137" s="10">
        <v>60.622839912723649</v>
      </c>
      <c r="K137" s="10">
        <v>65.629676954039766</v>
      </c>
      <c r="L137" s="10">
        <v>62.41754754844689</v>
      </c>
      <c r="M137" s="10">
        <v>56.955168650810677</v>
      </c>
      <c r="N137" s="10">
        <v>54.976597733146214</v>
      </c>
    </row>
    <row r="138" spans="1:14" x14ac:dyDescent="0.25">
      <c r="A138" s="8">
        <v>30</v>
      </c>
      <c r="B138" s="10">
        <v>82</v>
      </c>
      <c r="C138" s="10">
        <v>71.560466531009027</v>
      </c>
      <c r="D138" s="10">
        <v>58.495944070293582</v>
      </c>
      <c r="E138" s="10">
        <v>80.17503115883946</v>
      </c>
      <c r="F138" s="10">
        <v>80.01434015405593</v>
      </c>
      <c r="G138" s="10">
        <v>70.289439088572905</v>
      </c>
      <c r="H138" s="10">
        <v>62.623491932514739</v>
      </c>
      <c r="I138" s="10">
        <v>70.262748133972622</v>
      </c>
      <c r="J138" s="10">
        <v>67.237722551734805</v>
      </c>
      <c r="K138" s="10">
        <v>57.543849785951338</v>
      </c>
      <c r="L138" s="10">
        <v>62.049329698806346</v>
      </c>
      <c r="M138" s="10">
        <v>58.869753206841118</v>
      </c>
      <c r="N138" s="10">
        <v>53.550936730554774</v>
      </c>
    </row>
    <row r="139" spans="1:14" x14ac:dyDescent="0.25">
      <c r="A139" s="8">
        <v>31</v>
      </c>
      <c r="B139" s="10">
        <v>69</v>
      </c>
      <c r="C139" s="10">
        <v>83.294756708566268</v>
      </c>
      <c r="D139" s="10">
        <v>73.077228732532561</v>
      </c>
      <c r="E139" s="10">
        <v>60.621621990682932</v>
      </c>
      <c r="F139" s="10">
        <v>81.216660008599874</v>
      </c>
      <c r="G139" s="10">
        <v>80.891423644800511</v>
      </c>
      <c r="H139" s="10">
        <v>70.973915698466612</v>
      </c>
      <c r="I139" s="10">
        <v>63.798951733515686</v>
      </c>
      <c r="J139" s="10">
        <v>70.420628899391389</v>
      </c>
      <c r="K139" s="10">
        <v>67.585910446493884</v>
      </c>
      <c r="L139" s="10">
        <v>58.808399129798907</v>
      </c>
      <c r="M139" s="10">
        <v>62.977553262023427</v>
      </c>
      <c r="N139" s="10">
        <v>59.63210731763651</v>
      </c>
    </row>
    <row r="140" spans="1:14" x14ac:dyDescent="0.25">
      <c r="A140" s="8">
        <v>32</v>
      </c>
      <c r="B140" s="10">
        <v>82</v>
      </c>
      <c r="C140" s="10">
        <v>68.945173818519748</v>
      </c>
      <c r="D140" s="10">
        <v>81.828226159476628</v>
      </c>
      <c r="E140" s="10">
        <v>72.424106681269336</v>
      </c>
      <c r="F140" s="10">
        <v>61.438587266753956</v>
      </c>
      <c r="G140" s="10">
        <v>79.848699112460423</v>
      </c>
      <c r="H140" s="10">
        <v>79.304462412194894</v>
      </c>
      <c r="I140" s="10">
        <v>69.959703845791196</v>
      </c>
      <c r="J140" s="10">
        <v>63.287485505591476</v>
      </c>
      <c r="K140" s="10">
        <v>68.719961653360173</v>
      </c>
      <c r="L140" s="10">
        <v>66.163509087172883</v>
      </c>
      <c r="M140" s="10">
        <v>58.315774827829145</v>
      </c>
      <c r="N140" s="10">
        <v>61.907390641484568</v>
      </c>
    </row>
    <row r="141" spans="1:14" x14ac:dyDescent="0.25">
      <c r="A141" s="8">
        <v>33</v>
      </c>
      <c r="B141" s="10">
        <v>78</v>
      </c>
      <c r="C141" s="10">
        <v>82.639259849592676</v>
      </c>
      <c r="D141" s="10">
        <v>70.117555610771333</v>
      </c>
      <c r="E141" s="10">
        <v>81.93146116718772</v>
      </c>
      <c r="F141" s="10">
        <v>73.185894154376328</v>
      </c>
      <c r="G141" s="10">
        <v>62.737734213651017</v>
      </c>
      <c r="H141" s="10">
        <v>80.52562384912224</v>
      </c>
      <c r="I141" s="10">
        <v>79.944485968684717</v>
      </c>
      <c r="J141" s="10">
        <v>70.531937082576576</v>
      </c>
      <c r="K141" s="10">
        <v>64.263467792982226</v>
      </c>
      <c r="L141" s="10">
        <v>68.596678623091222</v>
      </c>
      <c r="M141" s="10">
        <v>66.404839683982544</v>
      </c>
      <c r="N141" s="10">
        <v>59.00706415798571</v>
      </c>
    </row>
    <row r="142" spans="1:14" x14ac:dyDescent="0.25">
      <c r="A142" s="8">
        <v>34</v>
      </c>
      <c r="B142" s="10">
        <v>89</v>
      </c>
      <c r="C142" s="10">
        <v>82.323844858137633</v>
      </c>
      <c r="D142" s="10">
        <v>86.56545238606445</v>
      </c>
      <c r="E142" s="10">
        <v>74.765054596936267</v>
      </c>
      <c r="F142" s="10">
        <v>86.782599271488635</v>
      </c>
      <c r="G142" s="10">
        <v>77.883185290280935</v>
      </c>
      <c r="H142" s="10">
        <v>67.810638549334783</v>
      </c>
      <c r="I142" s="10">
        <v>85.020569975109154</v>
      </c>
      <c r="J142" s="10">
        <v>84.827330548988286</v>
      </c>
      <c r="K142" s="10">
        <v>75.480501174636387</v>
      </c>
      <c r="L142" s="10">
        <v>69.158369086689703</v>
      </c>
      <c r="M142" s="10">
        <v>72.821706911390677</v>
      </c>
      <c r="N142" s="10">
        <v>70.769381435633392</v>
      </c>
    </row>
    <row r="143" spans="1:14" x14ac:dyDescent="0.25">
      <c r="A143" s="8">
        <v>35</v>
      </c>
      <c r="B143" s="10">
        <v>78</v>
      </c>
      <c r="C143" s="10">
        <v>90.224659150027634</v>
      </c>
      <c r="D143" s="10">
        <v>83.719098949892185</v>
      </c>
      <c r="E143" s="10">
        <v>87.658867290406803</v>
      </c>
      <c r="F143" s="10">
        <v>76.869106640954385</v>
      </c>
      <c r="G143" s="10">
        <v>88.340018442145777</v>
      </c>
      <c r="H143" s="10">
        <v>80.296037740806582</v>
      </c>
      <c r="I143" s="10">
        <v>70.623995895761581</v>
      </c>
      <c r="J143" s="10">
        <v>86.672760794965541</v>
      </c>
      <c r="K143" s="10">
        <v>86.414871898065797</v>
      </c>
      <c r="L143" s="10">
        <v>77.258773348362496</v>
      </c>
      <c r="M143" s="10">
        <v>70.921890358132117</v>
      </c>
      <c r="N143" s="10">
        <v>74.476133914014767</v>
      </c>
    </row>
    <row r="144" spans="1:14" x14ac:dyDescent="0.25">
      <c r="A144" s="8">
        <v>36</v>
      </c>
      <c r="B144" s="10">
        <v>80</v>
      </c>
      <c r="C144" s="10">
        <v>79.127733414781858</v>
      </c>
      <c r="D144" s="10">
        <v>90.403128610270031</v>
      </c>
      <c r="E144" s="10">
        <v>83.927690684134262</v>
      </c>
      <c r="F144" s="10">
        <v>87.948788179327408</v>
      </c>
      <c r="G144" s="10">
        <v>77.856644071844713</v>
      </c>
      <c r="H144" s="10">
        <v>88.956891693123282</v>
      </c>
      <c r="I144" s="10">
        <v>80.974255231694812</v>
      </c>
      <c r="J144" s="10">
        <v>71.922384594654915</v>
      </c>
      <c r="K144" s="10">
        <v>87.439865349396143</v>
      </c>
      <c r="L144" s="10">
        <v>87.061167536738722</v>
      </c>
      <c r="M144" s="10">
        <v>77.886897385721014</v>
      </c>
      <c r="N144" s="10">
        <v>71.773661660782679</v>
      </c>
    </row>
    <row r="145" spans="1:14" x14ac:dyDescent="0.25">
      <c r="A145" s="8">
        <v>37</v>
      </c>
      <c r="B145" s="10">
        <v>87</v>
      </c>
      <c r="C145" s="10">
        <v>80.866816593376967</v>
      </c>
      <c r="D145" s="10">
        <v>79.478274007311782</v>
      </c>
      <c r="E145" s="10">
        <v>90.858847612225276</v>
      </c>
      <c r="F145" s="10">
        <v>84.229267899857604</v>
      </c>
      <c r="G145" s="10">
        <v>87.978312497474278</v>
      </c>
      <c r="H145" s="10">
        <v>78.775415196562051</v>
      </c>
      <c r="I145" s="10">
        <v>89.216089499620409</v>
      </c>
      <c r="J145" s="10">
        <v>81.333823034822416</v>
      </c>
      <c r="K145" s="10">
        <v>72.774805373578445</v>
      </c>
      <c r="L145" s="10">
        <v>87.622566650396664</v>
      </c>
      <c r="M145" s="10">
        <v>87.21037470387158</v>
      </c>
      <c r="N145" s="10">
        <v>78.291370105492831</v>
      </c>
    </row>
    <row r="146" spans="1:14" x14ac:dyDescent="0.25">
      <c r="A146" s="8">
        <v>38</v>
      </c>
      <c r="B146" s="10">
        <v>115</v>
      </c>
      <c r="C146" s="10">
        <v>88.024266743294632</v>
      </c>
      <c r="D146" s="10">
        <v>81.638165179415651</v>
      </c>
      <c r="E146" s="10">
        <v>80.645217900765033</v>
      </c>
      <c r="F146" s="10">
        <v>91.160159760003523</v>
      </c>
      <c r="G146" s="10">
        <v>84.842215686133898</v>
      </c>
      <c r="H146" s="10">
        <v>88.458430593284447</v>
      </c>
      <c r="I146" s="10">
        <v>79.80699952691333</v>
      </c>
      <c r="J146" s="10">
        <v>89.745768089125107</v>
      </c>
      <c r="K146" s="10">
        <v>82.089934488619477</v>
      </c>
      <c r="L146" s="10">
        <v>74.024971309802638</v>
      </c>
      <c r="M146" s="10">
        <v>88.391449796619639</v>
      </c>
      <c r="N146" s="10">
        <v>87.973405845749198</v>
      </c>
    </row>
    <row r="147" spans="1:14" x14ac:dyDescent="0.25">
      <c r="A147" s="8">
        <v>39</v>
      </c>
      <c r="B147" s="10">
        <v>84</v>
      </c>
      <c r="C147" s="10">
        <v>113.37065729258765</v>
      </c>
      <c r="D147" s="10">
        <v>87.348029823408609</v>
      </c>
      <c r="E147" s="10">
        <v>81.410918029587791</v>
      </c>
      <c r="F147" s="10">
        <v>79.954655317756448</v>
      </c>
      <c r="G147" s="10">
        <v>90.067048961579303</v>
      </c>
      <c r="H147" s="10">
        <v>83.931359016671834</v>
      </c>
      <c r="I147" s="10">
        <v>87.426260012121475</v>
      </c>
      <c r="J147" s="10">
        <v>79.282194166340474</v>
      </c>
      <c r="K147" s="10">
        <v>88.905174160791631</v>
      </c>
      <c r="L147" s="10">
        <v>81.515736178022934</v>
      </c>
      <c r="M147" s="10">
        <v>73.800297068035391</v>
      </c>
      <c r="N147" s="10">
        <v>88.019815572855549</v>
      </c>
    </row>
    <row r="148" spans="1:14" x14ac:dyDescent="0.25">
      <c r="A148" s="8">
        <v>40</v>
      </c>
      <c r="B148" s="10">
        <v>76</v>
      </c>
      <c r="C148" s="10">
        <v>82.207867694663591</v>
      </c>
      <c r="D148" s="10">
        <v>111.50075786777366</v>
      </c>
      <c r="E148" s="10">
        <v>86.304746190965176</v>
      </c>
      <c r="F148" s="10">
        <v>80.451770454740625</v>
      </c>
      <c r="G148" s="10">
        <v>79.322940348750961</v>
      </c>
      <c r="H148" s="10">
        <v>88.824283434209789</v>
      </c>
      <c r="I148" s="10">
        <v>82.729860108204917</v>
      </c>
      <c r="J148" s="10">
        <v>86.252940418638246</v>
      </c>
      <c r="K148" s="10">
        <v>78.433827757225657</v>
      </c>
      <c r="L148" s="10">
        <v>87.691231649277711</v>
      </c>
      <c r="M148" s="10">
        <v>80.670743450205521</v>
      </c>
      <c r="N148" s="10">
        <v>73.291980895201377</v>
      </c>
    </row>
    <row r="149" spans="1:14" x14ac:dyDescent="0.25">
      <c r="A149" s="8">
        <v>41</v>
      </c>
      <c r="B149" s="10">
        <v>85</v>
      </c>
      <c r="C149" s="10">
        <v>75.679814545946996</v>
      </c>
      <c r="D149" s="10">
        <v>82.140236130293388</v>
      </c>
      <c r="E149" s="10">
        <v>110.32602540619685</v>
      </c>
      <c r="F149" s="10">
        <v>86.184464585746341</v>
      </c>
      <c r="G149" s="10">
        <v>80.414852173402039</v>
      </c>
      <c r="H149" s="10">
        <v>79.464977160838387</v>
      </c>
      <c r="I149" s="10">
        <v>88.475658758305684</v>
      </c>
      <c r="J149" s="10">
        <v>82.585878288217089</v>
      </c>
      <c r="K149" s="10">
        <v>86.089413250120913</v>
      </c>
      <c r="L149" s="10">
        <v>78.566338921098037</v>
      </c>
      <c r="M149" s="10">
        <v>87.581096864870418</v>
      </c>
      <c r="N149" s="10">
        <v>80.513396575927487</v>
      </c>
    </row>
    <row r="150" spans="1:14" x14ac:dyDescent="0.25">
      <c r="A150" s="8">
        <v>42</v>
      </c>
      <c r="B150" s="10">
        <v>81</v>
      </c>
      <c r="C150" s="10">
        <v>86.021042400788772</v>
      </c>
      <c r="D150" s="10">
        <v>77.031757069100664</v>
      </c>
      <c r="E150" s="10">
        <v>83.545655590225024</v>
      </c>
      <c r="F150" s="10">
        <v>110.73133700746891</v>
      </c>
      <c r="G150" s="10">
        <v>87.616627643068227</v>
      </c>
      <c r="H150" s="10">
        <v>81.717658173510188</v>
      </c>
      <c r="I150" s="10">
        <v>80.780280025214438</v>
      </c>
      <c r="J150" s="10">
        <v>89.607678736969177</v>
      </c>
      <c r="K150" s="10">
        <v>83.713512959663106</v>
      </c>
      <c r="L150" s="10">
        <v>87.289460244962498</v>
      </c>
      <c r="M150" s="10">
        <v>80.017055032862757</v>
      </c>
      <c r="N150" s="10">
        <v>88.832578291729121</v>
      </c>
    </row>
    <row r="151" spans="1:14" x14ac:dyDescent="0.25">
      <c r="A151" s="8">
        <v>43</v>
      </c>
      <c r="B151" s="10">
        <v>70</v>
      </c>
      <c r="C151" s="10">
        <v>80.715979815023019</v>
      </c>
      <c r="D151" s="10">
        <v>85.992836938094101</v>
      </c>
      <c r="E151" s="10">
        <v>76.981566439084162</v>
      </c>
      <c r="F151" s="10">
        <v>83.231554274711755</v>
      </c>
      <c r="G151" s="10">
        <v>109.14911921263219</v>
      </c>
      <c r="H151" s="10">
        <v>87.282571063833331</v>
      </c>
      <c r="I151" s="10">
        <v>81.25581109553822</v>
      </c>
      <c r="J151" s="10">
        <v>80.467160894257219</v>
      </c>
      <c r="K151" s="10">
        <v>89.01667199594813</v>
      </c>
      <c r="L151" s="10">
        <v>83.158083238189747</v>
      </c>
      <c r="M151" s="10">
        <v>86.72499244346109</v>
      </c>
      <c r="N151" s="10">
        <v>79.691018021646329</v>
      </c>
    </row>
    <row r="152" spans="1:14" x14ac:dyDescent="0.25">
      <c r="A152" s="8">
        <v>44</v>
      </c>
      <c r="B152" s="10">
        <v>76</v>
      </c>
      <c r="C152" s="10">
        <v>69.483554391504583</v>
      </c>
      <c r="D152" s="10">
        <v>80.219304873039633</v>
      </c>
      <c r="E152" s="10">
        <v>85.200005547556898</v>
      </c>
      <c r="F152" s="10">
        <v>76.495811758479022</v>
      </c>
      <c r="G152" s="10">
        <v>82.832577381321713</v>
      </c>
      <c r="H152" s="10">
        <v>108.01792359468884</v>
      </c>
      <c r="I152" s="10">
        <v>86.598625229362341</v>
      </c>
      <c r="J152" s="10">
        <v>80.776076820134918</v>
      </c>
      <c r="K152" s="10">
        <v>80.103272771072128</v>
      </c>
      <c r="L152" s="10">
        <v>88.338062851306944</v>
      </c>
      <c r="M152" s="10">
        <v>82.56081555363356</v>
      </c>
      <c r="N152" s="10">
        <v>86.001995729324037</v>
      </c>
    </row>
    <row r="153" spans="1:14" x14ac:dyDescent="0.25">
      <c r="A153" s="8">
        <v>45</v>
      </c>
      <c r="B153" s="10">
        <v>104</v>
      </c>
      <c r="C153" s="10">
        <v>74.56861389881918</v>
      </c>
      <c r="D153" s="10">
        <v>68.259380084353182</v>
      </c>
      <c r="E153" s="10">
        <v>78.32809021738889</v>
      </c>
      <c r="F153" s="10">
        <v>82.862123124067793</v>
      </c>
      <c r="G153" s="10">
        <v>74.442583488537636</v>
      </c>
      <c r="H153" s="10">
        <v>80.831345101704173</v>
      </c>
      <c r="I153" s="10">
        <v>105.20942198453193</v>
      </c>
      <c r="J153" s="10">
        <v>84.648838390993305</v>
      </c>
      <c r="K153" s="10">
        <v>79.027050751179587</v>
      </c>
      <c r="L153" s="10">
        <v>78.44998943348773</v>
      </c>
      <c r="M153" s="10">
        <v>86.137919430508035</v>
      </c>
      <c r="N153" s="10">
        <v>80.491263561343658</v>
      </c>
    </row>
    <row r="154" spans="1:14" x14ac:dyDescent="0.25">
      <c r="A154" s="8">
        <v>46</v>
      </c>
      <c r="B154" s="10">
        <v>100</v>
      </c>
      <c r="C154" s="10">
        <v>101.98321738638536</v>
      </c>
      <c r="D154" s="10">
        <v>73.310026941891167</v>
      </c>
      <c r="E154" s="10">
        <v>66.976208985316745</v>
      </c>
      <c r="F154" s="10">
        <v>76.709730754578473</v>
      </c>
      <c r="G154" s="10">
        <v>80.503006250737329</v>
      </c>
      <c r="H154" s="10">
        <v>72.50243075549362</v>
      </c>
      <c r="I154" s="10">
        <v>79.381080162399115</v>
      </c>
      <c r="J154" s="10">
        <v>102.6276343640148</v>
      </c>
      <c r="K154" s="10">
        <v>82.977918854454501</v>
      </c>
      <c r="L154" s="10">
        <v>77.433877192140685</v>
      </c>
      <c r="M154" s="10">
        <v>76.924321807799942</v>
      </c>
      <c r="N154" s="10">
        <v>84.200721100543419</v>
      </c>
    </row>
    <row r="155" spans="1:14" x14ac:dyDescent="0.25">
      <c r="A155" s="8">
        <v>47</v>
      </c>
      <c r="B155" s="10">
        <v>102</v>
      </c>
      <c r="C155" s="10">
        <v>98.047810927955211</v>
      </c>
      <c r="D155" s="10">
        <v>99.97993927796125</v>
      </c>
      <c r="E155" s="10">
        <v>72.12416672666069</v>
      </c>
      <c r="F155" s="10">
        <v>66.073524896843722</v>
      </c>
      <c r="G155" s="10">
        <v>75.200570953096161</v>
      </c>
      <c r="H155" s="10">
        <v>78.655898902743189</v>
      </c>
      <c r="I155" s="10">
        <v>71.232726925913781</v>
      </c>
      <c r="J155" s="10">
        <v>78.1363442801715</v>
      </c>
      <c r="K155" s="10">
        <v>100.3669753861991</v>
      </c>
      <c r="L155" s="10">
        <v>81.44003479742814</v>
      </c>
      <c r="M155" s="10">
        <v>76.16191140339167</v>
      </c>
      <c r="N155" s="10">
        <v>75.55206755228167</v>
      </c>
    </row>
    <row r="156" spans="1:14" x14ac:dyDescent="0.25">
      <c r="A156" s="8">
        <v>48</v>
      </c>
      <c r="B156" s="10">
        <v>91</v>
      </c>
      <c r="C156" s="10">
        <v>100.04072360387325</v>
      </c>
      <c r="D156" s="10">
        <v>95.896438831206297</v>
      </c>
      <c r="E156" s="10">
        <v>97.468898846829774</v>
      </c>
      <c r="F156" s="10">
        <v>70.550996405421273</v>
      </c>
      <c r="G156" s="10">
        <v>64.508592361909919</v>
      </c>
      <c r="H156" s="10">
        <v>73.262404503605381</v>
      </c>
      <c r="I156" s="10">
        <v>76.933789414124973</v>
      </c>
      <c r="J156" s="10">
        <v>69.700081958354104</v>
      </c>
      <c r="K156" s="10">
        <v>76.571200808968641</v>
      </c>
      <c r="L156" s="10">
        <v>97.886780895701975</v>
      </c>
      <c r="M156" s="10">
        <v>79.666062934321886</v>
      </c>
      <c r="N156" s="10">
        <v>74.563738583364056</v>
      </c>
    </row>
    <row r="157" spans="1:14" x14ac:dyDescent="0.25">
      <c r="A157" s="8">
        <v>49</v>
      </c>
      <c r="B157" s="10">
        <v>139</v>
      </c>
      <c r="C157" s="10">
        <v>90.347868858822508</v>
      </c>
      <c r="D157" s="10">
        <v>99.235662470345972</v>
      </c>
      <c r="E157" s="10">
        <v>95.298253297646028</v>
      </c>
      <c r="F157" s="10">
        <v>96.427885780834529</v>
      </c>
      <c r="G157" s="10">
        <v>69.902720214444059</v>
      </c>
      <c r="H157" s="10">
        <v>64.201111133935839</v>
      </c>
      <c r="I157" s="10">
        <v>72.920552372227277</v>
      </c>
      <c r="J157" s="10">
        <v>76.397376730543129</v>
      </c>
      <c r="K157" s="10">
        <v>69.3814378844299</v>
      </c>
      <c r="L157" s="10">
        <v>76.128237312071761</v>
      </c>
      <c r="M157" s="10">
        <v>96.744840206070762</v>
      </c>
      <c r="N157" s="10">
        <v>79.071978824255538</v>
      </c>
    </row>
    <row r="158" spans="1:14" x14ac:dyDescent="0.25">
      <c r="A158" s="8">
        <v>50</v>
      </c>
      <c r="B158" s="10">
        <v>117</v>
      </c>
      <c r="C158" s="10">
        <v>137.1250447003485</v>
      </c>
      <c r="D158" s="10">
        <v>89.488327701938559</v>
      </c>
      <c r="E158" s="10">
        <v>98.334978599232443</v>
      </c>
      <c r="F158" s="10">
        <v>94.366111942444348</v>
      </c>
      <c r="G158" s="10">
        <v>95.440353182478574</v>
      </c>
      <c r="H158" s="10">
        <v>69.224841727403088</v>
      </c>
      <c r="I158" s="10">
        <v>63.532241649336086</v>
      </c>
      <c r="J158" s="10">
        <v>72.071722239094157</v>
      </c>
      <c r="K158" s="10">
        <v>75.338502766348583</v>
      </c>
      <c r="L158" s="10">
        <v>68.280304885369659</v>
      </c>
      <c r="M158" s="10">
        <v>75.048389214413234</v>
      </c>
      <c r="N158" s="10">
        <v>94.964119010624941</v>
      </c>
    </row>
    <row r="159" spans="1:14" x14ac:dyDescent="0.25">
      <c r="A159" s="8">
        <v>51</v>
      </c>
      <c r="B159" s="10">
        <v>102</v>
      </c>
      <c r="C159" s="10">
        <v>116.56007906341921</v>
      </c>
      <c r="D159" s="10">
        <v>136.25429979094213</v>
      </c>
      <c r="E159" s="10">
        <v>89.230153406680415</v>
      </c>
      <c r="F159" s="10">
        <v>98.055968280329708</v>
      </c>
      <c r="G159" s="10">
        <v>93.967429454141779</v>
      </c>
      <c r="H159" s="10">
        <v>94.485398869972443</v>
      </c>
      <c r="I159" s="10">
        <v>68.9124215732473</v>
      </c>
      <c r="J159" s="10">
        <v>63.188389152450931</v>
      </c>
      <c r="K159" s="10">
        <v>71.523339567076263</v>
      </c>
      <c r="L159" s="10">
        <v>74.382888976109285</v>
      </c>
      <c r="M159" s="10">
        <v>67.532395475826277</v>
      </c>
      <c r="N159" s="10">
        <v>74.43291661550677</v>
      </c>
    </row>
    <row r="160" spans="1:14" x14ac:dyDescent="0.25">
      <c r="A160" s="8">
        <v>52</v>
      </c>
      <c r="B160" s="10">
        <v>100</v>
      </c>
      <c r="C160" s="10">
        <v>101.73401839933815</v>
      </c>
      <c r="D160" s="10">
        <v>116.02733271212878</v>
      </c>
      <c r="E160" s="10">
        <v>135.34933813249455</v>
      </c>
      <c r="F160" s="10">
        <v>89.114257219154524</v>
      </c>
      <c r="G160" s="10">
        <v>98.030613883333416</v>
      </c>
      <c r="H160" s="10">
        <v>93.559259108396617</v>
      </c>
      <c r="I160" s="10">
        <v>93.932288107027929</v>
      </c>
      <c r="J160" s="10">
        <v>68.76731563074236</v>
      </c>
      <c r="K160" s="10">
        <v>63.033585944016338</v>
      </c>
      <c r="L160" s="10">
        <v>71.085735892768753</v>
      </c>
      <c r="M160" s="10">
        <v>73.759698197685012</v>
      </c>
      <c r="N160" s="10">
        <v>67.250585159581334</v>
      </c>
    </row>
    <row r="161" spans="1:14" x14ac:dyDescent="0.25">
      <c r="A161" s="8">
        <v>53</v>
      </c>
      <c r="B161" s="10">
        <v>131</v>
      </c>
      <c r="C161" s="10">
        <v>99.14543440192989</v>
      </c>
      <c r="D161" s="10">
        <v>100.79423776347939</v>
      </c>
      <c r="E161" s="10">
        <v>114.96325925038029</v>
      </c>
      <c r="F161" s="10">
        <v>134.0883011505388</v>
      </c>
      <c r="G161" s="10">
        <v>88.678189210004604</v>
      </c>
      <c r="H161" s="10">
        <v>97.120536253582046</v>
      </c>
      <c r="I161" s="10">
        <v>92.616561857634039</v>
      </c>
      <c r="J161" s="10">
        <v>92.883609574161383</v>
      </c>
      <c r="K161" s="10">
        <v>68.228743056721669</v>
      </c>
      <c r="L161" s="10">
        <v>62.28293926074128</v>
      </c>
      <c r="M161" s="10">
        <v>70.045239242063559</v>
      </c>
      <c r="N161" s="10">
        <v>72.851379545859103</v>
      </c>
    </row>
    <row r="162" spans="1:14" x14ac:dyDescent="0.25">
      <c r="A162" s="8">
        <v>54</v>
      </c>
      <c r="B162" s="10">
        <v>128</v>
      </c>
      <c r="C162" s="10">
        <v>126.53919482777067</v>
      </c>
      <c r="D162" s="10">
        <v>95.758262576110639</v>
      </c>
      <c r="E162" s="10">
        <v>97.146497659579879</v>
      </c>
      <c r="F162" s="10">
        <v>110.88341047440645</v>
      </c>
      <c r="G162" s="10">
        <v>129.87340512274096</v>
      </c>
      <c r="H162" s="10">
        <v>85.06358055775037</v>
      </c>
      <c r="I162" s="10">
        <v>92.873270580726313</v>
      </c>
      <c r="J162" s="10">
        <v>88.304711583890139</v>
      </c>
      <c r="K162" s="10">
        <v>88.211891705168782</v>
      </c>
      <c r="L162" s="10">
        <v>64.412464567737416</v>
      </c>
      <c r="M162" s="10">
        <v>58.474838373320893</v>
      </c>
      <c r="N162" s="10">
        <v>65.970803858338286</v>
      </c>
    </row>
    <row r="163" spans="1:14" x14ac:dyDescent="0.25">
      <c r="A163" s="8">
        <v>55</v>
      </c>
      <c r="B163" s="10">
        <v>128</v>
      </c>
      <c r="C163" s="10">
        <v>127.45430984701493</v>
      </c>
      <c r="D163" s="10">
        <v>126.4266083278645</v>
      </c>
      <c r="E163" s="10">
        <v>96.067569459040769</v>
      </c>
      <c r="F163" s="10">
        <v>97.251772577805966</v>
      </c>
      <c r="G163" s="10">
        <v>110.96038988918609</v>
      </c>
      <c r="H163" s="10">
        <v>129.333165016506</v>
      </c>
      <c r="I163" s="10">
        <v>85.213292556519292</v>
      </c>
      <c r="J163" s="10">
        <v>93.035414836540681</v>
      </c>
      <c r="K163" s="10">
        <v>88.386705441400011</v>
      </c>
      <c r="L163" s="10">
        <v>88.071588791843055</v>
      </c>
      <c r="M163" s="10">
        <v>64.698641648545447</v>
      </c>
      <c r="N163" s="10">
        <v>58.655477856799017</v>
      </c>
    </row>
    <row r="164" spans="1:14" x14ac:dyDescent="0.25">
      <c r="A164" s="8">
        <v>56</v>
      </c>
      <c r="B164" s="10">
        <v>124</v>
      </c>
      <c r="C164" s="10">
        <v>127.5492258764889</v>
      </c>
      <c r="D164" s="10">
        <v>127.21482254453609</v>
      </c>
      <c r="E164" s="10">
        <v>126.13425244150223</v>
      </c>
      <c r="F164" s="10">
        <v>96.209778815680167</v>
      </c>
      <c r="G164" s="10">
        <v>97.299517667382545</v>
      </c>
      <c r="H164" s="10">
        <v>110.72656664140655</v>
      </c>
      <c r="I164" s="10">
        <v>128.63408079693616</v>
      </c>
      <c r="J164" s="10">
        <v>85.317771266209917</v>
      </c>
      <c r="K164" s="10">
        <v>93.01311705123041</v>
      </c>
      <c r="L164" s="10">
        <v>88.286643014756663</v>
      </c>
      <c r="M164" s="10">
        <v>87.791947726734904</v>
      </c>
      <c r="N164" s="10">
        <v>64.926181759522535</v>
      </c>
    </row>
    <row r="165" spans="1:14" x14ac:dyDescent="0.25">
      <c r="A165" s="8">
        <v>57</v>
      </c>
      <c r="B165" s="10">
        <v>120</v>
      </c>
      <c r="C165" s="10">
        <v>121.64334958068584</v>
      </c>
      <c r="D165" s="10">
        <v>125.0772755537559</v>
      </c>
      <c r="E165" s="10">
        <v>124.65163927928963</v>
      </c>
      <c r="F165" s="10">
        <v>123.36380762126453</v>
      </c>
      <c r="G165" s="10">
        <v>94.281045645238663</v>
      </c>
      <c r="H165" s="10">
        <v>95.260588035049125</v>
      </c>
      <c r="I165" s="10">
        <v>108.2890517403191</v>
      </c>
      <c r="J165" s="10">
        <v>125.64066407605171</v>
      </c>
      <c r="K165" s="10">
        <v>83.432952867569867</v>
      </c>
      <c r="L165" s="10">
        <v>90.783577465126797</v>
      </c>
      <c r="M165" s="10">
        <v>86.024440093869629</v>
      </c>
      <c r="N165" s="10">
        <v>85.179065047267542</v>
      </c>
    </row>
    <row r="166" spans="1:14" x14ac:dyDescent="0.25">
      <c r="A166" s="8">
        <v>58</v>
      </c>
      <c r="B166" s="10">
        <v>89</v>
      </c>
      <c r="C166" s="10">
        <v>120.52751830904342</v>
      </c>
      <c r="D166" s="10">
        <v>121.87549501647528</v>
      </c>
      <c r="E166" s="10">
        <v>125.44766318782155</v>
      </c>
      <c r="F166" s="10">
        <v>124.97496086849149</v>
      </c>
      <c r="G166" s="10">
        <v>123.54865622441747</v>
      </c>
      <c r="H166" s="10">
        <v>95.006782169378539</v>
      </c>
      <c r="I166" s="10">
        <v>95.843503294107762</v>
      </c>
      <c r="J166" s="10">
        <v>108.57577704656853</v>
      </c>
      <c r="K166" s="10">
        <v>125.41122430678111</v>
      </c>
      <c r="L166" s="10">
        <v>83.989379865891863</v>
      </c>
      <c r="M166" s="10">
        <v>91.139233566575939</v>
      </c>
      <c r="N166" s="10">
        <v>86.336735160255429</v>
      </c>
    </row>
    <row r="167" spans="1:14" x14ac:dyDescent="0.25">
      <c r="A167" s="8">
        <v>59</v>
      </c>
      <c r="B167" s="10">
        <v>102</v>
      </c>
      <c r="C167" s="10">
        <v>91.118623369878165</v>
      </c>
      <c r="D167" s="10">
        <v>122.35707640393362</v>
      </c>
      <c r="E167" s="10">
        <v>123.69009145213407</v>
      </c>
      <c r="F167" s="10">
        <v>127.04134596711934</v>
      </c>
      <c r="G167" s="10">
        <v>126.55826861432206</v>
      </c>
      <c r="H167" s="10">
        <v>125.29579331139971</v>
      </c>
      <c r="I167" s="10">
        <v>97.049593989784739</v>
      </c>
      <c r="J167" s="10">
        <v>97.97604587113473</v>
      </c>
      <c r="K167" s="10">
        <v>110.50503870101326</v>
      </c>
      <c r="L167" s="10">
        <v>127.03059568219435</v>
      </c>
      <c r="M167" s="10">
        <v>86.0784017193604</v>
      </c>
      <c r="N167" s="10">
        <v>93.079163326241869</v>
      </c>
    </row>
    <row r="168" spans="1:14" x14ac:dyDescent="0.25">
      <c r="A168" s="8">
        <v>60</v>
      </c>
      <c r="B168" s="10">
        <v>104</v>
      </c>
      <c r="C168" s="10">
        <v>102.4740163195939</v>
      </c>
      <c r="D168" s="10">
        <v>91.892963264373776</v>
      </c>
      <c r="E168" s="10">
        <v>122.29307895706496</v>
      </c>
      <c r="F168" s="10">
        <v>123.74676863655877</v>
      </c>
      <c r="G168" s="10">
        <v>127.02265089323157</v>
      </c>
      <c r="H168" s="10">
        <v>126.59407207178832</v>
      </c>
      <c r="I168" s="10">
        <v>125.51109057964223</v>
      </c>
      <c r="J168" s="10">
        <v>97.626404731449995</v>
      </c>
      <c r="K168" s="10">
        <v>98.478737422441114</v>
      </c>
      <c r="L168" s="10">
        <v>110.80045824739723</v>
      </c>
      <c r="M168" s="10">
        <v>126.99310994918223</v>
      </c>
      <c r="N168" s="10">
        <v>86.627230748224349</v>
      </c>
    </row>
    <row r="169" spans="1:14" x14ac:dyDescent="0.25">
      <c r="A169" s="8">
        <v>61</v>
      </c>
      <c r="B169" s="10">
        <v>117</v>
      </c>
      <c r="C169" s="10">
        <v>102.70208312386126</v>
      </c>
      <c r="D169" s="10">
        <v>101.23696390550184</v>
      </c>
      <c r="E169" s="10">
        <v>90.746335287515635</v>
      </c>
      <c r="F169" s="10">
        <v>120.38799389313557</v>
      </c>
      <c r="G169" s="10">
        <v>121.93731251466257</v>
      </c>
      <c r="H169" s="10">
        <v>125.27622921049779</v>
      </c>
      <c r="I169" s="10">
        <v>124.91058796441045</v>
      </c>
      <c r="J169" s="10">
        <v>123.76849825242113</v>
      </c>
      <c r="K169" s="10">
        <v>96.401495660305045</v>
      </c>
      <c r="L169" s="10">
        <v>97.24421669958295</v>
      </c>
      <c r="M169" s="10">
        <v>109.29845031801698</v>
      </c>
      <c r="N169" s="10">
        <v>124.92040404714504</v>
      </c>
    </row>
    <row r="170" spans="1:14" x14ac:dyDescent="0.25">
      <c r="A170" s="8">
        <v>62</v>
      </c>
      <c r="B170" s="10">
        <v>132</v>
      </c>
      <c r="C170" s="10">
        <v>116.83449229111812</v>
      </c>
      <c r="D170" s="10">
        <v>102.61166809600827</v>
      </c>
      <c r="E170" s="10">
        <v>101.21047512531682</v>
      </c>
      <c r="F170" s="10">
        <v>90.857448912174874</v>
      </c>
      <c r="G170" s="10">
        <v>120.10315288240334</v>
      </c>
      <c r="H170" s="10">
        <v>121.66254181847704</v>
      </c>
      <c r="I170" s="10">
        <v>124.88287853438064</v>
      </c>
      <c r="J170" s="10">
        <v>124.45732169448679</v>
      </c>
      <c r="K170" s="10">
        <v>123.41162932019463</v>
      </c>
      <c r="L170" s="10">
        <v>96.486380112460878</v>
      </c>
      <c r="M170" s="10">
        <v>97.2368713028293</v>
      </c>
      <c r="N170" s="10">
        <v>108.94351309692983</v>
      </c>
    </row>
    <row r="171" spans="1:14" x14ac:dyDescent="0.25">
      <c r="A171" s="8">
        <v>63</v>
      </c>
      <c r="B171" s="10">
        <v>93</v>
      </c>
      <c r="C171" s="10">
        <v>130.09350467815054</v>
      </c>
      <c r="D171" s="10">
        <v>115.58760873180825</v>
      </c>
      <c r="E171" s="10">
        <v>101.54796176501166</v>
      </c>
      <c r="F171" s="10">
        <v>99.859915892618289</v>
      </c>
      <c r="G171" s="10">
        <v>89.987099406898949</v>
      </c>
      <c r="H171" s="10">
        <v>118.67417828177561</v>
      </c>
      <c r="I171" s="10">
        <v>120.25732276019218</v>
      </c>
      <c r="J171" s="10">
        <v>123.41191775716482</v>
      </c>
      <c r="K171" s="10">
        <v>123.04562804319207</v>
      </c>
      <c r="L171" s="10">
        <v>121.88728212391979</v>
      </c>
      <c r="M171" s="10">
        <v>95.696474921630156</v>
      </c>
      <c r="N171" s="10">
        <v>96.302196907566014</v>
      </c>
    </row>
    <row r="172" spans="1:14" x14ac:dyDescent="0.25">
      <c r="A172" s="8">
        <v>64</v>
      </c>
      <c r="B172" s="10">
        <v>93</v>
      </c>
      <c r="C172" s="10">
        <v>91.261078334200135</v>
      </c>
      <c r="D172" s="10">
        <v>127.45287059619781</v>
      </c>
      <c r="E172" s="10">
        <v>113.31764096272563</v>
      </c>
      <c r="F172" s="10">
        <v>99.372540050535562</v>
      </c>
      <c r="G172" s="10">
        <v>97.643196030706093</v>
      </c>
      <c r="H172" s="10">
        <v>88.262744225290987</v>
      </c>
      <c r="I172" s="10">
        <v>116.41948148871789</v>
      </c>
      <c r="J172" s="10">
        <v>117.91535073365971</v>
      </c>
      <c r="K172" s="10">
        <v>120.76254996883495</v>
      </c>
      <c r="L172" s="10">
        <v>120.39707808114326</v>
      </c>
      <c r="M172" s="10">
        <v>119.44176472852078</v>
      </c>
      <c r="N172" s="10">
        <v>93.933351861613588</v>
      </c>
    </row>
    <row r="173" spans="1:14" x14ac:dyDescent="0.25">
      <c r="A173" s="8">
        <v>65</v>
      </c>
      <c r="B173" s="10">
        <v>116</v>
      </c>
      <c r="C173" s="10">
        <v>92.270565101605655</v>
      </c>
      <c r="D173" s="10">
        <v>90.714153148986441</v>
      </c>
      <c r="E173" s="10">
        <v>126.09834949577672</v>
      </c>
      <c r="F173" s="10">
        <v>112.43218064811525</v>
      </c>
      <c r="G173" s="10">
        <v>98.941153831905837</v>
      </c>
      <c r="H173" s="10">
        <v>97.099686686944111</v>
      </c>
      <c r="I173" s="10">
        <v>88.006932559826041</v>
      </c>
      <c r="J173" s="10">
        <v>115.54363749850333</v>
      </c>
      <c r="K173" s="10">
        <v>117.04552244863839</v>
      </c>
      <c r="L173" s="10">
        <v>119.94776157418778</v>
      </c>
      <c r="M173" s="10">
        <v>119.65798414243959</v>
      </c>
      <c r="N173" s="10">
        <v>118.67642205356152</v>
      </c>
    </row>
    <row r="174" spans="1:14" x14ac:dyDescent="0.25">
      <c r="A174" s="8">
        <v>66</v>
      </c>
      <c r="B174" s="10">
        <v>95</v>
      </c>
      <c r="C174" s="10">
        <v>113.59956486553256</v>
      </c>
      <c r="D174" s="10">
        <v>90.385408414962924</v>
      </c>
      <c r="E174" s="10">
        <v>89.065313237813996</v>
      </c>
      <c r="F174" s="10">
        <v>123.71598256399334</v>
      </c>
      <c r="G174" s="10">
        <v>110.32956484911021</v>
      </c>
      <c r="H174" s="10">
        <v>97.236479571423871</v>
      </c>
      <c r="I174" s="10">
        <v>95.464376946307553</v>
      </c>
      <c r="J174" s="10">
        <v>86.538420057053528</v>
      </c>
      <c r="K174" s="10">
        <v>113.41864055647198</v>
      </c>
      <c r="L174" s="10">
        <v>114.98236047844534</v>
      </c>
      <c r="M174" s="10">
        <v>117.86694436713259</v>
      </c>
      <c r="N174" s="10">
        <v>117.67812388034574</v>
      </c>
    </row>
    <row r="175" spans="1:14" x14ac:dyDescent="0.25">
      <c r="A175" s="8">
        <v>67</v>
      </c>
      <c r="B175" s="10">
        <v>96</v>
      </c>
      <c r="C175" s="10">
        <v>93.843830366208635</v>
      </c>
      <c r="D175" s="10">
        <v>112.03241612043914</v>
      </c>
      <c r="E175" s="10">
        <v>89.114824571850434</v>
      </c>
      <c r="F175" s="10">
        <v>87.977523029648566</v>
      </c>
      <c r="G175" s="10">
        <v>121.78958965094101</v>
      </c>
      <c r="H175" s="10">
        <v>108.77034820939058</v>
      </c>
      <c r="I175" s="10">
        <v>96.143218036201191</v>
      </c>
      <c r="J175" s="10">
        <v>94.317647210261953</v>
      </c>
      <c r="K175" s="10">
        <v>85.629995067093517</v>
      </c>
      <c r="L175" s="10">
        <v>111.95094766808386</v>
      </c>
      <c r="M175" s="10">
        <v>113.59967471245928</v>
      </c>
      <c r="N175" s="10">
        <v>116.49935304502493</v>
      </c>
    </row>
    <row r="176" spans="1:14" x14ac:dyDescent="0.25">
      <c r="A176" s="8">
        <v>68</v>
      </c>
      <c r="B176" s="10">
        <v>86</v>
      </c>
      <c r="C176" s="10">
        <v>94.859449037576439</v>
      </c>
      <c r="D176" s="10">
        <v>92.915684955784229</v>
      </c>
      <c r="E176" s="10">
        <v>110.55951889892287</v>
      </c>
      <c r="F176" s="10">
        <v>88.270445816958642</v>
      </c>
      <c r="G176" s="10">
        <v>87.130577723246475</v>
      </c>
      <c r="H176" s="10">
        <v>120.2915386991389</v>
      </c>
      <c r="I176" s="10">
        <v>107.65711347032442</v>
      </c>
      <c r="J176" s="10">
        <v>95.188803756076155</v>
      </c>
      <c r="K176" s="10">
        <v>93.504603059657526</v>
      </c>
      <c r="L176" s="10">
        <v>85.081695305508106</v>
      </c>
      <c r="M176" s="10">
        <v>110.88404263205368</v>
      </c>
      <c r="N176" s="10">
        <v>112.56179010435068</v>
      </c>
    </row>
    <row r="177" spans="1:14" x14ac:dyDescent="0.25">
      <c r="A177" s="8">
        <v>69</v>
      </c>
      <c r="B177" s="10">
        <v>106</v>
      </c>
      <c r="C177" s="10">
        <v>84.781516621971676</v>
      </c>
      <c r="D177" s="10">
        <v>93.256571961350957</v>
      </c>
      <c r="E177" s="10">
        <v>91.199901786701389</v>
      </c>
      <c r="F177" s="10">
        <v>108.38186882123236</v>
      </c>
      <c r="G177" s="10">
        <v>86.75460887692023</v>
      </c>
      <c r="H177" s="10">
        <v>85.500434403337167</v>
      </c>
      <c r="I177" s="10">
        <v>117.70506210229976</v>
      </c>
      <c r="J177" s="10">
        <v>105.47844677322422</v>
      </c>
      <c r="K177" s="10">
        <v>93.543979423495998</v>
      </c>
      <c r="L177" s="10">
        <v>91.861722721311722</v>
      </c>
      <c r="M177" s="10">
        <v>83.83963054027916</v>
      </c>
      <c r="N177" s="10">
        <v>109.07598246451555</v>
      </c>
    </row>
    <row r="178" spans="1:14" x14ac:dyDescent="0.25">
      <c r="A178" s="8">
        <v>70</v>
      </c>
      <c r="B178" s="10">
        <v>91</v>
      </c>
      <c r="C178" s="10">
        <v>104.53717376810113</v>
      </c>
      <c r="D178" s="10">
        <v>83.68842688389428</v>
      </c>
      <c r="E178" s="10">
        <v>92.179045541329771</v>
      </c>
      <c r="F178" s="10">
        <v>90.215153173217104</v>
      </c>
      <c r="G178" s="10">
        <v>107.08885681757312</v>
      </c>
      <c r="H178" s="10">
        <v>85.778427085908717</v>
      </c>
      <c r="I178" s="10">
        <v>84.679346041675615</v>
      </c>
      <c r="J178" s="10">
        <v>116.18995139772299</v>
      </c>
      <c r="K178" s="10">
        <v>104.33079958928822</v>
      </c>
      <c r="L178" s="10">
        <v>92.63756718731905</v>
      </c>
      <c r="M178" s="10">
        <v>90.984736321132502</v>
      </c>
      <c r="N178" s="10">
        <v>83.149860839212636</v>
      </c>
    </row>
    <row r="179" spans="1:14" x14ac:dyDescent="0.25">
      <c r="A179" s="8">
        <v>71</v>
      </c>
      <c r="B179" s="10">
        <v>110</v>
      </c>
      <c r="C179" s="10">
        <v>89.016163613459682</v>
      </c>
      <c r="D179" s="10">
        <v>101.96901657744765</v>
      </c>
      <c r="E179" s="10">
        <v>81.797235231080251</v>
      </c>
      <c r="F179" s="10">
        <v>89.91659558197658</v>
      </c>
      <c r="G179" s="10">
        <v>88.136107498610968</v>
      </c>
      <c r="H179" s="10">
        <v>104.64246652125252</v>
      </c>
      <c r="I179" s="10">
        <v>83.835734589613452</v>
      </c>
      <c r="J179" s="10">
        <v>82.858286078020427</v>
      </c>
      <c r="K179" s="10">
        <v>113.57560447350261</v>
      </c>
      <c r="L179" s="10">
        <v>102.19108048313356</v>
      </c>
      <c r="M179" s="10">
        <v>90.693390193392929</v>
      </c>
      <c r="N179" s="10">
        <v>89.106557557113732</v>
      </c>
    </row>
    <row r="180" spans="1:14" x14ac:dyDescent="0.25">
      <c r="A180" s="8">
        <v>72</v>
      </c>
      <c r="B180" s="10">
        <v>80</v>
      </c>
      <c r="C180" s="10">
        <v>106.24661935227513</v>
      </c>
      <c r="D180" s="10">
        <v>86.195207896176328</v>
      </c>
      <c r="E180" s="10">
        <v>98.688949631358057</v>
      </c>
      <c r="F180" s="10">
        <v>79.153105531390409</v>
      </c>
      <c r="G180" s="10">
        <v>86.937752105729956</v>
      </c>
      <c r="H180" s="10">
        <v>85.12582747760608</v>
      </c>
      <c r="I180" s="10">
        <v>101.17049382181013</v>
      </c>
      <c r="J180" s="10">
        <v>81.044785035445457</v>
      </c>
      <c r="K180" s="10">
        <v>80.394251264879045</v>
      </c>
      <c r="L180" s="10">
        <v>110.0601743746607</v>
      </c>
      <c r="M180" s="10">
        <v>98.907127749430103</v>
      </c>
      <c r="N180" s="10">
        <v>87.904891350282483</v>
      </c>
    </row>
    <row r="181" spans="1:14" x14ac:dyDescent="0.25">
      <c r="A181" s="8">
        <v>73</v>
      </c>
      <c r="B181" s="10">
        <v>75</v>
      </c>
      <c r="C181" s="10">
        <v>79.320214511233374</v>
      </c>
      <c r="D181" s="10">
        <v>105.54960757459943</v>
      </c>
      <c r="E181" s="10">
        <v>85.965971788365479</v>
      </c>
      <c r="F181" s="10">
        <v>98.138011625207682</v>
      </c>
      <c r="G181" s="10">
        <v>79.016558612525131</v>
      </c>
      <c r="H181" s="10">
        <v>86.567446378165243</v>
      </c>
      <c r="I181" s="10">
        <v>84.737661829345015</v>
      </c>
      <c r="J181" s="10">
        <v>100.46872782881201</v>
      </c>
      <c r="K181" s="10">
        <v>80.920015458834214</v>
      </c>
      <c r="L181" s="10">
        <v>80.370347536259558</v>
      </c>
      <c r="M181" s="10">
        <v>109.32743654558887</v>
      </c>
      <c r="N181" s="10">
        <v>98.368783727921112</v>
      </c>
    </row>
    <row r="182" spans="1:14" x14ac:dyDescent="0.25">
      <c r="A182" s="8">
        <v>74</v>
      </c>
      <c r="B182" s="10">
        <v>95</v>
      </c>
      <c r="C182" s="10">
        <v>72.54123717122512</v>
      </c>
      <c r="D182" s="10">
        <v>76.489642513699636</v>
      </c>
      <c r="E182" s="10">
        <v>102.18396541097302</v>
      </c>
      <c r="F182" s="10">
        <v>82.972888101091286</v>
      </c>
      <c r="G182" s="10">
        <v>94.778301216614821</v>
      </c>
      <c r="H182" s="10">
        <v>76.467591414486819</v>
      </c>
      <c r="I182" s="10">
        <v>83.726036694365945</v>
      </c>
      <c r="J182" s="10">
        <v>82.00222668930644</v>
      </c>
      <c r="K182" s="10">
        <v>97.330896900527264</v>
      </c>
      <c r="L182" s="10">
        <v>78.498511181041835</v>
      </c>
      <c r="M182" s="10">
        <v>77.936502652823492</v>
      </c>
      <c r="N182" s="10">
        <v>105.80961672013456</v>
      </c>
    </row>
    <row r="183" spans="1:14" x14ac:dyDescent="0.25">
      <c r="A183" s="8">
        <v>75</v>
      </c>
      <c r="B183" s="10">
        <v>68</v>
      </c>
      <c r="C183" s="10">
        <v>93.585959261013826</v>
      </c>
      <c r="D183" s="10">
        <v>72.049236766025501</v>
      </c>
      <c r="E183" s="10">
        <v>75.764214818523755</v>
      </c>
      <c r="F183" s="10">
        <v>100.9567395822591</v>
      </c>
      <c r="G183" s="10">
        <v>82.718623788840119</v>
      </c>
      <c r="H183" s="10">
        <v>93.833621317716691</v>
      </c>
      <c r="I183" s="10">
        <v>76.071922841939681</v>
      </c>
      <c r="J183" s="10">
        <v>82.917561958842185</v>
      </c>
      <c r="K183" s="10">
        <v>81.275942746087409</v>
      </c>
      <c r="L183" s="10">
        <v>96.246898528581568</v>
      </c>
      <c r="M183" s="10">
        <v>77.90156815844351</v>
      </c>
      <c r="N183" s="10">
        <v>77.490688590290745</v>
      </c>
    </row>
    <row r="184" spans="1:14" x14ac:dyDescent="0.25">
      <c r="A184" s="8">
        <v>76</v>
      </c>
      <c r="B184" s="10">
        <v>65</v>
      </c>
      <c r="C184" s="10">
        <v>65.71029011325804</v>
      </c>
      <c r="D184" s="10">
        <v>90.483784519125422</v>
      </c>
      <c r="E184" s="10">
        <v>69.917904070663695</v>
      </c>
      <c r="F184" s="10">
        <v>73.533133674176057</v>
      </c>
      <c r="G184" s="10">
        <v>97.741242626996922</v>
      </c>
      <c r="H184" s="10">
        <v>80.403708545578681</v>
      </c>
      <c r="I184" s="10">
        <v>91.035727810671233</v>
      </c>
      <c r="J184" s="10">
        <v>73.98100970999127</v>
      </c>
      <c r="K184" s="10">
        <v>80.609821388837631</v>
      </c>
      <c r="L184" s="10">
        <v>79.010624216577625</v>
      </c>
      <c r="M184" s="10">
        <v>93.543915398807584</v>
      </c>
      <c r="N184" s="10">
        <v>75.872470156517664</v>
      </c>
    </row>
    <row r="185" spans="1:14" x14ac:dyDescent="0.25">
      <c r="A185" s="8">
        <v>77</v>
      </c>
      <c r="B185" s="10">
        <v>56</v>
      </c>
      <c r="C185" s="10">
        <v>61.889351821834197</v>
      </c>
      <c r="D185" s="10">
        <v>62.680439437659246</v>
      </c>
      <c r="E185" s="10">
        <v>86.390964282043001</v>
      </c>
      <c r="F185" s="10">
        <v>66.905947472924737</v>
      </c>
      <c r="G185" s="10">
        <v>70.264567887955934</v>
      </c>
      <c r="H185" s="10">
        <v>93.675122870086568</v>
      </c>
      <c r="I185" s="10">
        <v>77.236810114784063</v>
      </c>
      <c r="J185" s="10">
        <v>87.357100802803345</v>
      </c>
      <c r="K185" s="10">
        <v>71.035063348379822</v>
      </c>
      <c r="L185" s="10">
        <v>77.459327988520272</v>
      </c>
      <c r="M185" s="10">
        <v>75.988860538555656</v>
      </c>
      <c r="N185" s="10">
        <v>89.944623822586422</v>
      </c>
    </row>
    <row r="186" spans="1:14" x14ac:dyDescent="0.25">
      <c r="A186" s="8">
        <v>78</v>
      </c>
      <c r="B186" s="10">
        <v>60</v>
      </c>
      <c r="C186" s="10">
        <v>53.222973693270994</v>
      </c>
      <c r="D186" s="10">
        <v>58.760855410822735</v>
      </c>
      <c r="E186" s="10">
        <v>59.487501324910006</v>
      </c>
      <c r="F186" s="10">
        <v>81.994129684350156</v>
      </c>
      <c r="G186" s="10">
        <v>63.707846132702109</v>
      </c>
      <c r="H186" s="10">
        <v>66.965622115429937</v>
      </c>
      <c r="I186" s="10">
        <v>89.390334208211698</v>
      </c>
      <c r="J186" s="10">
        <v>73.864566655132791</v>
      </c>
      <c r="K186" s="10">
        <v>83.396513730866758</v>
      </c>
      <c r="L186" s="10">
        <v>67.98040760013167</v>
      </c>
      <c r="M186" s="10">
        <v>74.218583424135744</v>
      </c>
      <c r="N186" s="10">
        <v>72.865272520147641</v>
      </c>
    </row>
    <row r="187" spans="1:14" x14ac:dyDescent="0.25">
      <c r="A187" s="8">
        <v>79</v>
      </c>
      <c r="B187" s="10">
        <v>60</v>
      </c>
      <c r="C187" s="10">
        <v>57.58048614250464</v>
      </c>
      <c r="D187" s="10">
        <v>51.112169724591951</v>
      </c>
      <c r="E187" s="10">
        <v>56.224418582497627</v>
      </c>
      <c r="F187" s="10">
        <v>56.964302734218577</v>
      </c>
      <c r="G187" s="10">
        <v>78.498214009542934</v>
      </c>
      <c r="H187" s="10">
        <v>61.163246972742932</v>
      </c>
      <c r="I187" s="10">
        <v>64.548050920713962</v>
      </c>
      <c r="J187" s="10">
        <v>85.844478062201361</v>
      </c>
      <c r="K187" s="10">
        <v>71.235682024853105</v>
      </c>
      <c r="L187" s="10">
        <v>80.435676746581819</v>
      </c>
      <c r="M187" s="10">
        <v>65.646999625960134</v>
      </c>
      <c r="N187" s="10">
        <v>71.688484697747512</v>
      </c>
    </row>
    <row r="188" spans="1:14" x14ac:dyDescent="0.25">
      <c r="A188" s="8">
        <v>80</v>
      </c>
      <c r="B188" s="10">
        <v>29</v>
      </c>
      <c r="C188" s="10">
        <v>57.168677374359326</v>
      </c>
      <c r="D188" s="10">
        <v>55.072404200454265</v>
      </c>
      <c r="E188" s="10">
        <v>48.838047265406978</v>
      </c>
      <c r="F188" s="10">
        <v>53.485701739692715</v>
      </c>
      <c r="G188" s="10">
        <v>54.406278604925312</v>
      </c>
      <c r="H188" s="10">
        <v>74.914266632217959</v>
      </c>
      <c r="I188" s="10">
        <v>58.522507903824881</v>
      </c>
      <c r="J188" s="10">
        <v>61.819141120672015</v>
      </c>
      <c r="K188" s="10">
        <v>82.080299146288638</v>
      </c>
      <c r="L188" s="10">
        <v>68.546448280897408</v>
      </c>
      <c r="M188" s="10">
        <v>77.1956465824682</v>
      </c>
      <c r="N188" s="10">
        <v>63.046153992447607</v>
      </c>
    </row>
    <row r="189" spans="1:14" x14ac:dyDescent="0.25">
      <c r="A189" s="8">
        <v>81</v>
      </c>
      <c r="B189" s="10">
        <v>44</v>
      </c>
      <c r="C189" s="10">
        <v>28.11590983155455</v>
      </c>
      <c r="D189" s="10">
        <v>54.225186038811742</v>
      </c>
      <c r="E189" s="10">
        <v>52.266593552997819</v>
      </c>
      <c r="F189" s="10">
        <v>46.689237312394241</v>
      </c>
      <c r="G189" s="10">
        <v>50.82913833553426</v>
      </c>
      <c r="H189" s="10">
        <v>51.83113299207362</v>
      </c>
      <c r="I189" s="10">
        <v>70.918741135598154</v>
      </c>
      <c r="J189" s="10">
        <v>55.966951748738111</v>
      </c>
      <c r="K189" s="10">
        <v>58.950012278580232</v>
      </c>
      <c r="L189" s="10">
        <v>78.138972881182568</v>
      </c>
      <c r="M189" s="10">
        <v>65.779463933562297</v>
      </c>
      <c r="N189" s="10">
        <v>73.640520297115827</v>
      </c>
    </row>
    <row r="190" spans="1:14" x14ac:dyDescent="0.25">
      <c r="A190" s="8">
        <v>82</v>
      </c>
      <c r="B190" s="10">
        <v>48</v>
      </c>
      <c r="C190" s="10">
        <v>41.587151753939864</v>
      </c>
      <c r="D190" s="10">
        <v>26.943252726371437</v>
      </c>
      <c r="E190" s="10">
        <v>51.270909599128927</v>
      </c>
      <c r="F190" s="10">
        <v>49.491748106173496</v>
      </c>
      <c r="G190" s="10">
        <v>44.217988887273357</v>
      </c>
      <c r="H190" s="10">
        <v>48.135528596950408</v>
      </c>
      <c r="I190" s="10">
        <v>49.127091116908069</v>
      </c>
      <c r="J190" s="10">
        <v>67.073212068696563</v>
      </c>
      <c r="K190" s="10">
        <v>53.143252560486147</v>
      </c>
      <c r="L190" s="10">
        <v>56.045272776850695</v>
      </c>
      <c r="M190" s="10">
        <v>74.137426050927388</v>
      </c>
      <c r="N190" s="10">
        <v>62.734001060715848</v>
      </c>
    </row>
    <row r="191" spans="1:14" x14ac:dyDescent="0.25">
      <c r="A191" s="8">
        <v>83</v>
      </c>
      <c r="B191" s="10">
        <v>52</v>
      </c>
      <c r="C191" s="10">
        <v>45.633691511026313</v>
      </c>
      <c r="D191" s="10">
        <v>39.758339520417898</v>
      </c>
      <c r="E191" s="10">
        <v>26.171748888258506</v>
      </c>
      <c r="F191" s="10">
        <v>48.789915947577306</v>
      </c>
      <c r="G191" s="10">
        <v>47.213483481632004</v>
      </c>
      <c r="H191" s="10">
        <v>42.320622163013645</v>
      </c>
      <c r="I191" s="10">
        <v>45.944657482850438</v>
      </c>
      <c r="J191" s="10">
        <v>46.906853840563322</v>
      </c>
      <c r="K191" s="10">
        <v>63.797120567587918</v>
      </c>
      <c r="L191" s="10">
        <v>50.865618849106262</v>
      </c>
      <c r="M191" s="10">
        <v>53.657478169295082</v>
      </c>
      <c r="N191" s="10">
        <v>70.652733453434777</v>
      </c>
    </row>
    <row r="192" spans="1:14" x14ac:dyDescent="0.25">
      <c r="A192" s="8">
        <v>84</v>
      </c>
      <c r="B192" s="10">
        <v>25</v>
      </c>
      <c r="C192" s="10">
        <v>48.034436166688124</v>
      </c>
      <c r="D192" s="10">
        <v>42.166509449598671</v>
      </c>
      <c r="E192" s="10">
        <v>37.073911788323066</v>
      </c>
      <c r="F192" s="10">
        <v>24.548835115107622</v>
      </c>
      <c r="G192" s="10">
        <v>45.125267903629791</v>
      </c>
      <c r="H192" s="10">
        <v>43.986764015748705</v>
      </c>
      <c r="I192" s="10">
        <v>39.397760444670581</v>
      </c>
      <c r="J192" s="10">
        <v>42.736455733333074</v>
      </c>
      <c r="K192" s="10">
        <v>43.63278163833084</v>
      </c>
      <c r="L192" s="10">
        <v>59.331777268767027</v>
      </c>
      <c r="M192" s="10">
        <v>47.562713108807976</v>
      </c>
      <c r="N192" s="10">
        <v>50.113678145100344</v>
      </c>
    </row>
    <row r="193" spans="1:14" x14ac:dyDescent="0.25">
      <c r="A193" s="8">
        <v>85</v>
      </c>
      <c r="B193" s="10">
        <v>29</v>
      </c>
      <c r="C193" s="10">
        <v>21.637427336187621</v>
      </c>
      <c r="D193" s="10">
        <v>41.827080974161575</v>
      </c>
      <c r="E193" s="10">
        <v>36.810547307331845</v>
      </c>
      <c r="F193" s="10">
        <v>32.232456445545907</v>
      </c>
      <c r="G193" s="10">
        <v>21.441917396802388</v>
      </c>
      <c r="H193" s="10">
        <v>39.743162280963041</v>
      </c>
      <c r="I193" s="10">
        <v>38.840087821622085</v>
      </c>
      <c r="J193" s="10">
        <v>34.661223883930965</v>
      </c>
      <c r="K193" s="10">
        <v>37.618980092041653</v>
      </c>
      <c r="L193" s="10">
        <v>38.316779266656475</v>
      </c>
      <c r="M193" s="10">
        <v>52.513244002891639</v>
      </c>
      <c r="N193" s="10">
        <v>42.211463296420185</v>
      </c>
    </row>
    <row r="194" spans="1:14" x14ac:dyDescent="0.25">
      <c r="A194" s="8">
        <v>86</v>
      </c>
      <c r="B194" s="10">
        <v>33</v>
      </c>
      <c r="C194" s="10">
        <v>26.355219261076474</v>
      </c>
      <c r="D194" s="10">
        <v>19.96767718070593</v>
      </c>
      <c r="E194" s="10">
        <v>37.803243403141963</v>
      </c>
      <c r="F194" s="10">
        <v>33.365423317907876</v>
      </c>
      <c r="G194" s="10">
        <v>29.449276078850612</v>
      </c>
      <c r="H194" s="10">
        <v>19.952467584376439</v>
      </c>
      <c r="I194" s="10">
        <v>36.401397732699621</v>
      </c>
      <c r="J194" s="10">
        <v>35.694953136655556</v>
      </c>
      <c r="K194" s="10">
        <v>31.874782036077114</v>
      </c>
      <c r="L194" s="10">
        <v>34.471472084321782</v>
      </c>
      <c r="M194" s="10">
        <v>35.337029760318892</v>
      </c>
      <c r="N194" s="10">
        <v>48.151618308687048</v>
      </c>
    </row>
    <row r="195" spans="1:14" x14ac:dyDescent="0.25">
      <c r="A195" s="8">
        <v>87</v>
      </c>
      <c r="B195" s="10">
        <v>17</v>
      </c>
      <c r="C195" s="10">
        <v>29.716957670383028</v>
      </c>
      <c r="D195" s="10">
        <v>23.852812476851266</v>
      </c>
      <c r="E195" s="10">
        <v>18.256807285468156</v>
      </c>
      <c r="F195" s="10">
        <v>34.027683834229265</v>
      </c>
      <c r="G195" s="10">
        <v>30.165692959052564</v>
      </c>
      <c r="H195" s="10">
        <v>26.742295909605595</v>
      </c>
      <c r="I195" s="10">
        <v>18.347265190980288</v>
      </c>
      <c r="J195" s="10">
        <v>33.020093311312024</v>
      </c>
      <c r="K195" s="10">
        <v>32.51378767253324</v>
      </c>
      <c r="L195" s="10">
        <v>29.058264137163984</v>
      </c>
      <c r="M195" s="10">
        <v>31.306656844301902</v>
      </c>
      <c r="N195" s="10">
        <v>32.1663330333826</v>
      </c>
    </row>
    <row r="196" spans="1:14" x14ac:dyDescent="0.25">
      <c r="A196" s="8">
        <v>88</v>
      </c>
      <c r="B196" s="10">
        <v>19</v>
      </c>
      <c r="C196" s="10">
        <v>15.460028896392389</v>
      </c>
      <c r="D196" s="10">
        <v>26.602250067137799</v>
      </c>
      <c r="E196" s="10">
        <v>21.479422344318277</v>
      </c>
      <c r="F196" s="10">
        <v>16.644667269845517</v>
      </c>
      <c r="G196" s="10">
        <v>30.312238923165669</v>
      </c>
      <c r="H196" s="10">
        <v>27.04126078047037</v>
      </c>
      <c r="I196" s="10">
        <v>24.119646025354168</v>
      </c>
      <c r="J196" s="10">
        <v>16.846509915235089</v>
      </c>
      <c r="K196" s="10">
        <v>29.802417775752808</v>
      </c>
      <c r="L196" s="10">
        <v>29.402442563514388</v>
      </c>
      <c r="M196" s="10">
        <v>26.455099427308511</v>
      </c>
      <c r="N196" s="10">
        <v>28.351660907412917</v>
      </c>
    </row>
    <row r="197" spans="1:14" x14ac:dyDescent="0.25">
      <c r="A197" s="8">
        <v>89</v>
      </c>
      <c r="B197" s="10">
        <v>11</v>
      </c>
      <c r="C197" s="10">
        <v>17.071402904930249</v>
      </c>
      <c r="D197" s="10">
        <v>14.094272537816106</v>
      </c>
      <c r="E197" s="10">
        <v>23.746913799861328</v>
      </c>
      <c r="F197" s="10">
        <v>19.25366448919749</v>
      </c>
      <c r="G197" s="10">
        <v>15.091900799375619</v>
      </c>
      <c r="H197" s="10">
        <v>26.948020527669314</v>
      </c>
      <c r="I197" s="10">
        <v>24.15848923196743</v>
      </c>
      <c r="J197" s="10">
        <v>21.657264064582805</v>
      </c>
      <c r="K197" s="10">
        <v>15.331243263194217</v>
      </c>
      <c r="L197" s="10">
        <v>26.737253621228973</v>
      </c>
      <c r="M197" s="10">
        <v>26.464936295546227</v>
      </c>
      <c r="N197" s="10">
        <v>23.85593194901907</v>
      </c>
    </row>
    <row r="198" spans="1:14" x14ac:dyDescent="0.25">
      <c r="A198" s="8" t="s">
        <v>11</v>
      </c>
      <c r="B198" s="10">
        <v>59</v>
      </c>
      <c r="C198" s="10">
        <v>58.308584714933446</v>
      </c>
      <c r="D198" s="10">
        <v>61.636824372449048</v>
      </c>
      <c r="E198" s="10">
        <v>62.266843112243642</v>
      </c>
      <c r="F198" s="10">
        <v>70.381124908977213</v>
      </c>
      <c r="G198" s="10">
        <v>74.701810891514839</v>
      </c>
      <c r="H198" s="10">
        <v>75.088602569294451</v>
      </c>
      <c r="I198" s="10">
        <v>85.838481525398549</v>
      </c>
      <c r="J198" s="10">
        <v>93.41202540185148</v>
      </c>
      <c r="K198" s="10">
        <v>97.595973791656121</v>
      </c>
      <c r="L198" s="10">
        <v>96.046484337911892</v>
      </c>
      <c r="M198" s="10">
        <v>104.04566374402876</v>
      </c>
      <c r="N198" s="10">
        <v>110.17288732488319</v>
      </c>
    </row>
    <row r="200" spans="1:14" ht="15.75" x14ac:dyDescent="0.25">
      <c r="A200" s="3" t="s">
        <v>8</v>
      </c>
    </row>
    <row r="201" spans="1:14" ht="15.75" x14ac:dyDescent="0.25">
      <c r="A201" s="3" t="s">
        <v>28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8448</v>
      </c>
      <c r="C205" s="9">
        <f t="shared" ref="C205:N205" si="8">SUM(C206:C296)</f>
        <v>8393.3192819871529</v>
      </c>
      <c r="D205" s="9">
        <f t="shared" si="8"/>
        <v>8330.2452873766397</v>
      </c>
      <c r="E205" s="9">
        <f t="shared" si="8"/>
        <v>8261.6844570254125</v>
      </c>
      <c r="F205" s="9">
        <f t="shared" si="8"/>
        <v>8188.2038113876069</v>
      </c>
      <c r="G205" s="9">
        <f t="shared" si="8"/>
        <v>8112.2380715320742</v>
      </c>
      <c r="H205" s="9">
        <f t="shared" si="8"/>
        <v>8033.9982802458335</v>
      </c>
      <c r="I205" s="9">
        <f t="shared" si="8"/>
        <v>7951.7762999462866</v>
      </c>
      <c r="J205" s="9">
        <f t="shared" si="8"/>
        <v>7865.5772795606654</v>
      </c>
      <c r="K205" s="9">
        <f t="shared" si="8"/>
        <v>7778.20544811936</v>
      </c>
      <c r="L205" s="9">
        <f t="shared" si="8"/>
        <v>7689.382542807376</v>
      </c>
      <c r="M205" s="9">
        <f t="shared" si="8"/>
        <v>7596.8364303119251</v>
      </c>
      <c r="N205" s="9">
        <f t="shared" si="8"/>
        <v>7504.4218062169948</v>
      </c>
    </row>
    <row r="206" spans="1:14" x14ac:dyDescent="0.25">
      <c r="A206" s="8">
        <v>0</v>
      </c>
      <c r="B206" s="10">
        <v>69</v>
      </c>
      <c r="C206" s="10">
        <v>66.712229223692688</v>
      </c>
      <c r="D206" s="10">
        <v>65.713401927346737</v>
      </c>
      <c r="E206" s="10">
        <v>63.661619005706072</v>
      </c>
      <c r="F206" s="10">
        <v>62.257277429434033</v>
      </c>
      <c r="G206" s="10">
        <v>60.140278596370671</v>
      </c>
      <c r="H206" s="10">
        <v>58.277978994163071</v>
      </c>
      <c r="I206" s="10">
        <v>56.65849242308304</v>
      </c>
      <c r="J206" s="10">
        <v>54.475890722041356</v>
      </c>
      <c r="K206" s="10">
        <v>52.581767615261491</v>
      </c>
      <c r="L206" s="10">
        <v>50.804018814563008</v>
      </c>
      <c r="M206" s="10">
        <v>49.434364008148869</v>
      </c>
      <c r="N206" s="10">
        <v>47.869248508454653</v>
      </c>
    </row>
    <row r="207" spans="1:14" x14ac:dyDescent="0.25">
      <c r="A207" s="8">
        <v>1</v>
      </c>
      <c r="B207" s="10">
        <v>72</v>
      </c>
      <c r="C207" s="10">
        <v>72.365829664406149</v>
      </c>
      <c r="D207" s="10">
        <v>69.878596720314505</v>
      </c>
      <c r="E207" s="10">
        <v>68.834809973801953</v>
      </c>
      <c r="F207" s="10">
        <v>66.696266203041162</v>
      </c>
      <c r="G207" s="10">
        <v>65.219876891282098</v>
      </c>
      <c r="H207" s="10">
        <v>63.316079883437965</v>
      </c>
      <c r="I207" s="10">
        <v>61.469254139442974</v>
      </c>
      <c r="J207" s="10">
        <v>59.861047625255438</v>
      </c>
      <c r="K207" s="10">
        <v>57.682584890258163</v>
      </c>
      <c r="L207" s="10">
        <v>55.802050581074013</v>
      </c>
      <c r="M207" s="10">
        <v>54.030417049350582</v>
      </c>
      <c r="N207" s="10">
        <v>52.667873097422678</v>
      </c>
    </row>
    <row r="208" spans="1:14" x14ac:dyDescent="0.25">
      <c r="A208" s="8">
        <v>2</v>
      </c>
      <c r="B208" s="10">
        <v>84</v>
      </c>
      <c r="C208" s="10">
        <v>75.831120846810109</v>
      </c>
      <c r="D208" s="10">
        <v>76.40599702699933</v>
      </c>
      <c r="E208" s="10">
        <v>73.739037622603533</v>
      </c>
      <c r="F208" s="10">
        <v>72.835282873747857</v>
      </c>
      <c r="G208" s="10">
        <v>70.5865173307578</v>
      </c>
      <c r="H208" s="10">
        <v>68.995147107850471</v>
      </c>
      <c r="I208" s="10">
        <v>67.092548746977528</v>
      </c>
      <c r="J208" s="10">
        <v>65.246630383536015</v>
      </c>
      <c r="K208" s="10">
        <v>63.642140021158788</v>
      </c>
      <c r="L208" s="10">
        <v>61.459284035246142</v>
      </c>
      <c r="M208" s="10">
        <v>59.578529682440077</v>
      </c>
      <c r="N208" s="10">
        <v>57.805461974120952</v>
      </c>
    </row>
    <row r="209" spans="1:14" x14ac:dyDescent="0.25">
      <c r="A209" s="8">
        <v>3</v>
      </c>
      <c r="B209" s="10">
        <v>86</v>
      </c>
      <c r="C209" s="10">
        <v>82.122653331909902</v>
      </c>
      <c r="D209" s="10">
        <v>74.447332834183953</v>
      </c>
      <c r="E209" s="10">
        <v>74.534467127703834</v>
      </c>
      <c r="F209" s="10">
        <v>71.686022203720555</v>
      </c>
      <c r="G209" s="10">
        <v>70.629441580182188</v>
      </c>
      <c r="H209" s="10">
        <v>68.365242406604978</v>
      </c>
      <c r="I209" s="10">
        <v>66.756274640149897</v>
      </c>
      <c r="J209" s="10">
        <v>64.840818350556191</v>
      </c>
      <c r="K209" s="10">
        <v>62.983592117744593</v>
      </c>
      <c r="L209" s="10">
        <v>61.365399714922653</v>
      </c>
      <c r="M209" s="10">
        <v>59.175178495040448</v>
      </c>
      <c r="N209" s="10">
        <v>57.28842885603612</v>
      </c>
    </row>
    <row r="210" spans="1:14" x14ac:dyDescent="0.25">
      <c r="A210" s="8">
        <v>4</v>
      </c>
      <c r="B210" s="10">
        <v>95</v>
      </c>
      <c r="C210" s="10">
        <v>87.789477422151123</v>
      </c>
      <c r="D210" s="10">
        <v>83.561218123104723</v>
      </c>
      <c r="E210" s="10">
        <v>76.384012393319708</v>
      </c>
      <c r="F210" s="10">
        <v>75.988006685643882</v>
      </c>
      <c r="G210" s="10">
        <v>73.213100103938402</v>
      </c>
      <c r="H210" s="10">
        <v>72.14637101213134</v>
      </c>
      <c r="I210" s="10">
        <v>69.872163518608119</v>
      </c>
      <c r="J210" s="10">
        <v>68.253551282104993</v>
      </c>
      <c r="K210" s="10">
        <v>66.3327947706061</v>
      </c>
      <c r="L210" s="10">
        <v>64.474330858983564</v>
      </c>
      <c r="M210" s="10">
        <v>62.851090169197072</v>
      </c>
      <c r="N210" s="10">
        <v>60.657827149536992</v>
      </c>
    </row>
    <row r="211" spans="1:14" x14ac:dyDescent="0.25">
      <c r="A211" s="8">
        <v>5</v>
      </c>
      <c r="B211" s="10">
        <v>90</v>
      </c>
      <c r="C211" s="10">
        <v>96.392200128256803</v>
      </c>
      <c r="D211" s="10">
        <v>89.345839062448434</v>
      </c>
      <c r="E211" s="10">
        <v>85.327540153671677</v>
      </c>
      <c r="F211" s="10">
        <v>77.912683192244018</v>
      </c>
      <c r="G211" s="10">
        <v>77.358753006228824</v>
      </c>
      <c r="H211" s="10">
        <v>74.505213342502074</v>
      </c>
      <c r="I211" s="10">
        <v>73.476234845781448</v>
      </c>
      <c r="J211" s="10">
        <v>71.195720089668782</v>
      </c>
      <c r="K211" s="10">
        <v>69.608071456658962</v>
      </c>
      <c r="L211" s="10">
        <v>67.6889842321591</v>
      </c>
      <c r="M211" s="10">
        <v>65.839885005065724</v>
      </c>
      <c r="N211" s="10">
        <v>64.222679261093447</v>
      </c>
    </row>
    <row r="212" spans="1:14" x14ac:dyDescent="0.25">
      <c r="A212" s="8">
        <v>6</v>
      </c>
      <c r="B212" s="10">
        <v>88</v>
      </c>
      <c r="C212" s="10">
        <v>90.452021922246672</v>
      </c>
      <c r="D212" s="10">
        <v>96.139820411496558</v>
      </c>
      <c r="E212" s="10">
        <v>89.914529154611159</v>
      </c>
      <c r="F212" s="10">
        <v>85.928643572465205</v>
      </c>
      <c r="G212" s="10">
        <v>78.554261514958654</v>
      </c>
      <c r="H212" s="10">
        <v>77.809374290311197</v>
      </c>
      <c r="I212" s="10">
        <v>75.023617934434924</v>
      </c>
      <c r="J212" s="10">
        <v>73.986997921486335</v>
      </c>
      <c r="K212" s="10">
        <v>71.734918869293736</v>
      </c>
      <c r="L212" s="10">
        <v>70.152609445719179</v>
      </c>
      <c r="M212" s="10">
        <v>68.239964744797675</v>
      </c>
      <c r="N212" s="10">
        <v>66.395226333206239</v>
      </c>
    </row>
    <row r="213" spans="1:14" x14ac:dyDescent="0.25">
      <c r="A213" s="8">
        <v>7</v>
      </c>
      <c r="B213" s="10">
        <v>66</v>
      </c>
      <c r="C213" s="10">
        <v>89.242748590931896</v>
      </c>
      <c r="D213" s="10">
        <v>91.322671925190647</v>
      </c>
      <c r="E213" s="10">
        <v>96.75377463164854</v>
      </c>
      <c r="F213" s="10">
        <v>90.801533942447463</v>
      </c>
      <c r="G213" s="10">
        <v>86.668951286099173</v>
      </c>
      <c r="H213" s="10">
        <v>79.389552511650166</v>
      </c>
      <c r="I213" s="10">
        <v>78.633661543250852</v>
      </c>
      <c r="J213" s="10">
        <v>75.813004943521946</v>
      </c>
      <c r="K213" s="10">
        <v>74.797081619549701</v>
      </c>
      <c r="L213" s="10">
        <v>72.541806887064411</v>
      </c>
      <c r="M213" s="10">
        <v>70.95887946078291</v>
      </c>
      <c r="N213" s="10">
        <v>69.046762654116321</v>
      </c>
    </row>
    <row r="214" spans="1:14" x14ac:dyDescent="0.25">
      <c r="A214" s="8">
        <v>8</v>
      </c>
      <c r="B214" s="10">
        <v>108</v>
      </c>
      <c r="C214" s="10">
        <v>67.825158313391881</v>
      </c>
      <c r="D214" s="10">
        <v>90.329684702853456</v>
      </c>
      <c r="E214" s="10">
        <v>92.343706741733371</v>
      </c>
      <c r="F214" s="10">
        <v>97.492619772408347</v>
      </c>
      <c r="G214" s="10">
        <v>92.050223796535732</v>
      </c>
      <c r="H214" s="10">
        <v>87.731176515646055</v>
      </c>
      <c r="I214" s="10">
        <v>80.482266750183825</v>
      </c>
      <c r="J214" s="10">
        <v>79.70415157541251</v>
      </c>
      <c r="K214" s="10">
        <v>76.862911238809218</v>
      </c>
      <c r="L214" s="10">
        <v>75.844855315266969</v>
      </c>
      <c r="M214" s="10">
        <v>73.584256423104208</v>
      </c>
      <c r="N214" s="10">
        <v>71.996314957001047</v>
      </c>
    </row>
    <row r="215" spans="1:14" x14ac:dyDescent="0.25">
      <c r="A215" s="8">
        <v>9</v>
      </c>
      <c r="B215" s="10">
        <v>79</v>
      </c>
      <c r="C215" s="10">
        <v>108.37116652951913</v>
      </c>
      <c r="D215" s="10">
        <v>69.24835439022857</v>
      </c>
      <c r="E215" s="10">
        <v>91.308107083434635</v>
      </c>
      <c r="F215" s="10">
        <v>93.357408736472706</v>
      </c>
      <c r="G215" s="10">
        <v>98.056810772180782</v>
      </c>
      <c r="H215" s="10">
        <v>92.639298188525913</v>
      </c>
      <c r="I215" s="10">
        <v>88.29594438898593</v>
      </c>
      <c r="J215" s="10">
        <v>81.224206417751716</v>
      </c>
      <c r="K215" s="10">
        <v>80.391280511037337</v>
      </c>
      <c r="L215" s="10">
        <v>77.546673104649656</v>
      </c>
      <c r="M215" s="10">
        <v>76.404477999599621</v>
      </c>
      <c r="N215" s="10">
        <v>74.137561074194949</v>
      </c>
    </row>
    <row r="216" spans="1:14" x14ac:dyDescent="0.25">
      <c r="A216" s="8">
        <v>10</v>
      </c>
      <c r="B216" s="10">
        <v>94</v>
      </c>
      <c r="C216" s="10">
        <v>78.7793139935753</v>
      </c>
      <c r="D216" s="10">
        <v>107.53707947821661</v>
      </c>
      <c r="E216" s="10">
        <v>69.545806408286737</v>
      </c>
      <c r="F216" s="10">
        <v>91.125945703054157</v>
      </c>
      <c r="G216" s="10">
        <v>92.865074246456814</v>
      </c>
      <c r="H216" s="10">
        <v>97.556874222588831</v>
      </c>
      <c r="I216" s="10">
        <v>92.300612790829376</v>
      </c>
      <c r="J216" s="10">
        <v>88.180299314404479</v>
      </c>
      <c r="K216" s="10">
        <v>81.181214026707863</v>
      </c>
      <c r="L216" s="10">
        <v>80.233254534041563</v>
      </c>
      <c r="M216" s="10">
        <v>77.291591268488858</v>
      </c>
      <c r="N216" s="10">
        <v>76.152713821464062</v>
      </c>
    </row>
    <row r="217" spans="1:14" x14ac:dyDescent="0.25">
      <c r="A217" s="8">
        <v>11</v>
      </c>
      <c r="B217" s="10">
        <v>82</v>
      </c>
      <c r="C217" s="10">
        <v>95.447717448320532</v>
      </c>
      <c r="D217" s="10">
        <v>80.298116668680848</v>
      </c>
      <c r="E217" s="10">
        <v>108.36355241465967</v>
      </c>
      <c r="F217" s="10">
        <v>70.906468911836072</v>
      </c>
      <c r="G217" s="10">
        <v>92.337441870867991</v>
      </c>
      <c r="H217" s="10">
        <v>93.911145041942916</v>
      </c>
      <c r="I217" s="10">
        <v>98.34433814489384</v>
      </c>
      <c r="J217" s="10">
        <v>93.408420849242006</v>
      </c>
      <c r="K217" s="10">
        <v>89.253710593482523</v>
      </c>
      <c r="L217" s="10">
        <v>82.2096353520093</v>
      </c>
      <c r="M217" s="10">
        <v>81.196196045510248</v>
      </c>
      <c r="N217" s="10">
        <v>78.252548379244786</v>
      </c>
    </row>
    <row r="218" spans="1:14" x14ac:dyDescent="0.25">
      <c r="A218" s="8">
        <v>12</v>
      </c>
      <c r="B218" s="10">
        <v>73</v>
      </c>
      <c r="C218" s="10">
        <v>80.801090832919414</v>
      </c>
      <c r="D218" s="10">
        <v>94.214440303096282</v>
      </c>
      <c r="E218" s="10">
        <v>79.51433381992895</v>
      </c>
      <c r="F218" s="10">
        <v>106.89012953042226</v>
      </c>
      <c r="G218" s="10">
        <v>70.362468293085982</v>
      </c>
      <c r="H218" s="10">
        <v>91.512362403266664</v>
      </c>
      <c r="I218" s="10">
        <v>92.859725325411858</v>
      </c>
      <c r="J218" s="10">
        <v>97.189105288136702</v>
      </c>
      <c r="K218" s="10">
        <v>92.437153924866749</v>
      </c>
      <c r="L218" s="10">
        <v>88.258686064547405</v>
      </c>
      <c r="M218" s="10">
        <v>81.146476355413625</v>
      </c>
      <c r="N218" s="10">
        <v>80.095648362379791</v>
      </c>
    </row>
    <row r="219" spans="1:14" x14ac:dyDescent="0.25">
      <c r="A219" s="8">
        <v>13</v>
      </c>
      <c r="B219" s="10">
        <v>81</v>
      </c>
      <c r="C219" s="10">
        <v>72.999721517832825</v>
      </c>
      <c r="D219" s="10">
        <v>80.890253023680842</v>
      </c>
      <c r="E219" s="10">
        <v>93.945214870828465</v>
      </c>
      <c r="F219" s="10">
        <v>79.757116500174121</v>
      </c>
      <c r="G219" s="10">
        <v>106.61432481071081</v>
      </c>
      <c r="H219" s="10">
        <v>70.817480490541797</v>
      </c>
      <c r="I219" s="10">
        <v>91.466026303675378</v>
      </c>
      <c r="J219" s="10">
        <v>92.747084290461345</v>
      </c>
      <c r="K219" s="10">
        <v>96.929682409604197</v>
      </c>
      <c r="L219" s="10">
        <v>92.30387781975638</v>
      </c>
      <c r="M219" s="10">
        <v>88.05870809786704</v>
      </c>
      <c r="N219" s="10">
        <v>81.082499044467156</v>
      </c>
    </row>
    <row r="220" spans="1:14" x14ac:dyDescent="0.25">
      <c r="A220" s="8">
        <v>14</v>
      </c>
      <c r="B220" s="10">
        <v>96</v>
      </c>
      <c r="C220" s="10">
        <v>82.232960137719616</v>
      </c>
      <c r="D220" s="10">
        <v>74.525578122542782</v>
      </c>
      <c r="E220" s="10">
        <v>82.541803882841776</v>
      </c>
      <c r="F220" s="10">
        <v>95.407254693973471</v>
      </c>
      <c r="G220" s="10">
        <v>81.576174056729016</v>
      </c>
      <c r="H220" s="10">
        <v>108.12145783966855</v>
      </c>
      <c r="I220" s="10">
        <v>72.683109495881226</v>
      </c>
      <c r="J220" s="10">
        <v>93.039301788540897</v>
      </c>
      <c r="K220" s="10">
        <v>94.281027820049175</v>
      </c>
      <c r="L220" s="10">
        <v>98.315390695636836</v>
      </c>
      <c r="M220" s="10">
        <v>93.68761473256113</v>
      </c>
      <c r="N220" s="10">
        <v>89.451922178748575</v>
      </c>
    </row>
    <row r="221" spans="1:14" x14ac:dyDescent="0.25">
      <c r="A221" s="8">
        <v>15</v>
      </c>
      <c r="B221" s="10">
        <v>90</v>
      </c>
      <c r="C221" s="10">
        <v>93.007894110263265</v>
      </c>
      <c r="D221" s="10">
        <v>79.588844083093051</v>
      </c>
      <c r="E221" s="10">
        <v>71.862362127678651</v>
      </c>
      <c r="F221" s="10">
        <v>79.860057768018976</v>
      </c>
      <c r="G221" s="10">
        <v>91.816350340919968</v>
      </c>
      <c r="H221" s="10">
        <v>78.345752275028588</v>
      </c>
      <c r="I221" s="10">
        <v>103.71854102982613</v>
      </c>
      <c r="J221" s="10">
        <v>69.809552195925122</v>
      </c>
      <c r="K221" s="10">
        <v>89.613047840294556</v>
      </c>
      <c r="L221" s="10">
        <v>90.616948117785896</v>
      </c>
      <c r="M221" s="10">
        <v>94.437359496462619</v>
      </c>
      <c r="N221" s="10">
        <v>89.829010601806687</v>
      </c>
    </row>
    <row r="222" spans="1:14" x14ac:dyDescent="0.25">
      <c r="A222" s="8">
        <v>16</v>
      </c>
      <c r="B222" s="10">
        <v>78</v>
      </c>
      <c r="C222" s="10">
        <v>90.492810280902816</v>
      </c>
      <c r="D222" s="10">
        <v>92.891569948055846</v>
      </c>
      <c r="E222" s="10">
        <v>79.618453470745365</v>
      </c>
      <c r="F222" s="10">
        <v>72.05488357744828</v>
      </c>
      <c r="G222" s="10">
        <v>79.715336117162636</v>
      </c>
      <c r="H222" s="10">
        <v>91.382215641186974</v>
      </c>
      <c r="I222" s="10">
        <v>78.359624727124952</v>
      </c>
      <c r="J222" s="10">
        <v>102.85202469955881</v>
      </c>
      <c r="K222" s="10">
        <v>70.123417883909539</v>
      </c>
      <c r="L222" s="10">
        <v>89.4296356376353</v>
      </c>
      <c r="M222" s="10">
        <v>90.410420132600734</v>
      </c>
      <c r="N222" s="10">
        <v>93.676182279884713</v>
      </c>
    </row>
    <row r="223" spans="1:14" x14ac:dyDescent="0.25">
      <c r="A223" s="8">
        <v>17</v>
      </c>
      <c r="B223" s="10">
        <v>103</v>
      </c>
      <c r="C223" s="10">
        <v>73.667745991516853</v>
      </c>
      <c r="D223" s="10">
        <v>84.735102872745131</v>
      </c>
      <c r="E223" s="10">
        <v>86.56778835054493</v>
      </c>
      <c r="F223" s="10">
        <v>74.349463399325685</v>
      </c>
      <c r="G223" s="10">
        <v>67.028426073570373</v>
      </c>
      <c r="H223" s="10">
        <v>73.475063090056935</v>
      </c>
      <c r="I223" s="10">
        <v>84.588821980088653</v>
      </c>
      <c r="J223" s="10">
        <v>72.677598241010756</v>
      </c>
      <c r="K223" s="10">
        <v>95.323489492700688</v>
      </c>
      <c r="L223" s="10">
        <v>65.214578879062643</v>
      </c>
      <c r="M223" s="10">
        <v>83.23076591599839</v>
      </c>
      <c r="N223" s="10">
        <v>83.533831808709891</v>
      </c>
    </row>
    <row r="224" spans="1:14" x14ac:dyDescent="0.25">
      <c r="A224" s="8">
        <v>18</v>
      </c>
      <c r="B224" s="10">
        <v>101</v>
      </c>
      <c r="C224" s="10">
        <v>90.425958421621658</v>
      </c>
      <c r="D224" s="10">
        <v>63.325916685436027</v>
      </c>
      <c r="E224" s="10">
        <v>71.585746409153074</v>
      </c>
      <c r="F224" s="10">
        <v>73.14774756628762</v>
      </c>
      <c r="G224" s="10">
        <v>62.232711341434182</v>
      </c>
      <c r="H224" s="10">
        <v>55.039800429962753</v>
      </c>
      <c r="I224" s="10">
        <v>60.471939435888295</v>
      </c>
      <c r="J224" s="10">
        <v>69.43040789593573</v>
      </c>
      <c r="K224" s="10">
        <v>60.55636428918617</v>
      </c>
      <c r="L224" s="10">
        <v>78.51565041043601</v>
      </c>
      <c r="M224" s="10">
        <v>54.966534828981857</v>
      </c>
      <c r="N224" s="10">
        <v>68.222925834085473</v>
      </c>
    </row>
    <row r="225" spans="1:14" x14ac:dyDescent="0.25">
      <c r="A225" s="8">
        <v>19</v>
      </c>
      <c r="B225" s="10">
        <v>65</v>
      </c>
      <c r="C225" s="10">
        <v>87.589442235282689</v>
      </c>
      <c r="D225" s="10">
        <v>76.365979320408613</v>
      </c>
      <c r="E225" s="10">
        <v>53.855271630007444</v>
      </c>
      <c r="F225" s="10">
        <v>60.736946663583574</v>
      </c>
      <c r="G225" s="10">
        <v>61.027775520304203</v>
      </c>
      <c r="H225" s="10">
        <v>51.18461602043768</v>
      </c>
      <c r="I225" s="10">
        <v>46.091192725383138</v>
      </c>
      <c r="J225" s="10">
        <v>50.50763563948481</v>
      </c>
      <c r="K225" s="10">
        <v>57.952970925832943</v>
      </c>
      <c r="L225" s="10">
        <v>51.11367167281697</v>
      </c>
      <c r="M225" s="10">
        <v>64.623250931820664</v>
      </c>
      <c r="N225" s="10">
        <v>46.286493570543641</v>
      </c>
    </row>
    <row r="226" spans="1:14" x14ac:dyDescent="0.25">
      <c r="A226" s="8">
        <v>20</v>
      </c>
      <c r="B226" s="10">
        <v>43</v>
      </c>
      <c r="C226" s="10">
        <v>63.841374456782141</v>
      </c>
      <c r="D226" s="10">
        <v>82.119727991711102</v>
      </c>
      <c r="E226" s="10">
        <v>73.767154952549049</v>
      </c>
      <c r="F226" s="10">
        <v>54.237967308314808</v>
      </c>
      <c r="G226" s="10">
        <v>59.705930477739393</v>
      </c>
      <c r="H226" s="10">
        <v>59.992642772895145</v>
      </c>
      <c r="I226" s="10">
        <v>51.786083370353687</v>
      </c>
      <c r="J226" s="10">
        <v>46.857287128049407</v>
      </c>
      <c r="K226" s="10">
        <v>50.462938980083173</v>
      </c>
      <c r="L226" s="10">
        <v>56.035891940191121</v>
      </c>
      <c r="M226" s="10">
        <v>50.631395415661281</v>
      </c>
      <c r="N226" s="10">
        <v>60.863465678741527</v>
      </c>
    </row>
    <row r="227" spans="1:14" x14ac:dyDescent="0.25">
      <c r="A227" s="8">
        <v>21</v>
      </c>
      <c r="B227" s="10">
        <v>85</v>
      </c>
      <c r="C227" s="10">
        <v>46.155607200118908</v>
      </c>
      <c r="D227" s="10">
        <v>63.696680383096819</v>
      </c>
      <c r="E227" s="10">
        <v>78.48625070169939</v>
      </c>
      <c r="F227" s="10">
        <v>70.759606706101664</v>
      </c>
      <c r="G227" s="10">
        <v>54.347762350642938</v>
      </c>
      <c r="H227" s="10">
        <v>58.669085255492355</v>
      </c>
      <c r="I227" s="10">
        <v>58.405579512363865</v>
      </c>
      <c r="J227" s="10">
        <v>51.299202884081446</v>
      </c>
      <c r="K227" s="10">
        <v>46.976812142358803</v>
      </c>
      <c r="L227" s="10">
        <v>50.318909309931747</v>
      </c>
      <c r="M227" s="10">
        <v>54.387936546495595</v>
      </c>
      <c r="N227" s="10">
        <v>51.287928251547811</v>
      </c>
    </row>
    <row r="228" spans="1:14" x14ac:dyDescent="0.25">
      <c r="A228" s="8">
        <v>22</v>
      </c>
      <c r="B228" s="10">
        <v>52</v>
      </c>
      <c r="C228" s="10">
        <v>78.935871973432384</v>
      </c>
      <c r="D228" s="10">
        <v>49.505549556714655</v>
      </c>
      <c r="E228" s="10">
        <v>63.702388030174326</v>
      </c>
      <c r="F228" s="10">
        <v>74.216745371426057</v>
      </c>
      <c r="G228" s="10">
        <v>68.557500371808729</v>
      </c>
      <c r="H228" s="10">
        <v>54.358855843661644</v>
      </c>
      <c r="I228" s="10">
        <v>56.522141750703994</v>
      </c>
      <c r="J228" s="10">
        <v>55.553563592782609</v>
      </c>
      <c r="K228" s="10">
        <v>50.155509598947056</v>
      </c>
      <c r="L228" s="10">
        <v>46.768462922773459</v>
      </c>
      <c r="M228" s="10">
        <v>49.314602278741063</v>
      </c>
      <c r="N228" s="10">
        <v>53.389380636726294</v>
      </c>
    </row>
    <row r="229" spans="1:14" x14ac:dyDescent="0.25">
      <c r="A229" s="8">
        <v>23</v>
      </c>
      <c r="B229" s="10">
        <v>60</v>
      </c>
      <c r="C229" s="10">
        <v>57.318133535597774</v>
      </c>
      <c r="D229" s="10">
        <v>78.830045605026882</v>
      </c>
      <c r="E229" s="10">
        <v>55.89418698630363</v>
      </c>
      <c r="F229" s="10">
        <v>66.86699934047239</v>
      </c>
      <c r="G229" s="10">
        <v>74.22873333363313</v>
      </c>
      <c r="H229" s="10">
        <v>69.372677263372367</v>
      </c>
      <c r="I229" s="10">
        <v>56.547062820477223</v>
      </c>
      <c r="J229" s="10">
        <v>57.205618292624969</v>
      </c>
      <c r="K229" s="10">
        <v>56.084687110202061</v>
      </c>
      <c r="L229" s="10">
        <v>52.137959108637766</v>
      </c>
      <c r="M229" s="10">
        <v>49.006663889578263</v>
      </c>
      <c r="N229" s="10">
        <v>52.2301771648075</v>
      </c>
    </row>
    <row r="230" spans="1:14" x14ac:dyDescent="0.25">
      <c r="A230" s="8">
        <v>24</v>
      </c>
      <c r="B230" s="10">
        <v>86</v>
      </c>
      <c r="C230" s="10">
        <v>63.769429729854131</v>
      </c>
      <c r="D230" s="10">
        <v>63.39637170208443</v>
      </c>
      <c r="E230" s="10">
        <v>81.586250914061267</v>
      </c>
      <c r="F230" s="10">
        <v>61.461518698164681</v>
      </c>
      <c r="G230" s="10">
        <v>70.482392337412094</v>
      </c>
      <c r="H230" s="10">
        <v>76.448747037328943</v>
      </c>
      <c r="I230" s="10">
        <v>71.166061203780131</v>
      </c>
      <c r="J230" s="10">
        <v>59.161555792902206</v>
      </c>
      <c r="K230" s="10">
        <v>58.928978136030224</v>
      </c>
      <c r="L230" s="10">
        <v>58.200769409308982</v>
      </c>
      <c r="M230" s="10">
        <v>54.819091695341733</v>
      </c>
      <c r="N230" s="10">
        <v>52.71133809883473</v>
      </c>
    </row>
    <row r="231" spans="1:14" x14ac:dyDescent="0.25">
      <c r="A231" s="8">
        <v>25</v>
      </c>
      <c r="B231" s="10">
        <v>79</v>
      </c>
      <c r="C231" s="10">
        <v>81.840801829091546</v>
      </c>
      <c r="D231" s="10">
        <v>61.238949714115378</v>
      </c>
      <c r="E231" s="10">
        <v>60.972507948431158</v>
      </c>
      <c r="F231" s="10">
        <v>75.000699551440945</v>
      </c>
      <c r="G231" s="10">
        <v>58.537029955806794</v>
      </c>
      <c r="H231" s="10">
        <v>65.184181718930702</v>
      </c>
      <c r="I231" s="10">
        <v>69.72363307754506</v>
      </c>
      <c r="J231" s="10">
        <v>65.892143052335015</v>
      </c>
      <c r="K231" s="10">
        <v>55.265053211692738</v>
      </c>
      <c r="L231" s="10">
        <v>54.922827476773051</v>
      </c>
      <c r="M231" s="10">
        <v>54.300563399313226</v>
      </c>
      <c r="N231" s="10">
        <v>51.268785785204251</v>
      </c>
    </row>
    <row r="232" spans="1:14" x14ac:dyDescent="0.25">
      <c r="A232" s="8">
        <v>26</v>
      </c>
      <c r="B232" s="10">
        <v>86</v>
      </c>
      <c r="C232" s="10">
        <v>79.330760435319775</v>
      </c>
      <c r="D232" s="10">
        <v>79.317805440648826</v>
      </c>
      <c r="E232" s="10">
        <v>61.138886582034985</v>
      </c>
      <c r="F232" s="10">
        <v>61.317254109572673</v>
      </c>
      <c r="G232" s="10">
        <v>71.487679416255119</v>
      </c>
      <c r="H232" s="10">
        <v>58.231119130476451</v>
      </c>
      <c r="I232" s="10">
        <v>64.074265853918106</v>
      </c>
      <c r="J232" s="10">
        <v>67.332209112728137</v>
      </c>
      <c r="K232" s="10">
        <v>63.633871655940759</v>
      </c>
      <c r="L232" s="10">
        <v>54.395054843717666</v>
      </c>
      <c r="M232" s="10">
        <v>53.906182100375219</v>
      </c>
      <c r="N232" s="10">
        <v>53.178057003242657</v>
      </c>
    </row>
    <row r="233" spans="1:14" x14ac:dyDescent="0.25">
      <c r="A233" s="8">
        <v>27</v>
      </c>
      <c r="B233" s="10">
        <v>87</v>
      </c>
      <c r="C233" s="10">
        <v>82.609285530148213</v>
      </c>
      <c r="D233" s="10">
        <v>75.491549928092581</v>
      </c>
      <c r="E233" s="10">
        <v>73.050647766686652</v>
      </c>
      <c r="F233" s="10">
        <v>57.836043917481689</v>
      </c>
      <c r="G233" s="10">
        <v>58.268638148063673</v>
      </c>
      <c r="H233" s="10">
        <v>65.877582585478137</v>
      </c>
      <c r="I233" s="10">
        <v>55.429336927784917</v>
      </c>
      <c r="J233" s="10">
        <v>60.357678664053672</v>
      </c>
      <c r="K233" s="10">
        <v>62.071995004053818</v>
      </c>
      <c r="L233" s="10">
        <v>58.730845240589197</v>
      </c>
      <c r="M233" s="10">
        <v>50.495427506139698</v>
      </c>
      <c r="N233" s="10">
        <v>49.469675899693478</v>
      </c>
    </row>
    <row r="234" spans="1:14" x14ac:dyDescent="0.25">
      <c r="A234" s="8">
        <v>28</v>
      </c>
      <c r="B234" s="10">
        <v>78</v>
      </c>
      <c r="C234" s="10">
        <v>83.754521268576497</v>
      </c>
      <c r="D234" s="10">
        <v>79.634268704846036</v>
      </c>
      <c r="E234" s="10">
        <v>72.166360053637433</v>
      </c>
      <c r="F234" s="10">
        <v>69.533218029487514</v>
      </c>
      <c r="G234" s="10">
        <v>55.892407617581718</v>
      </c>
      <c r="H234" s="10">
        <v>56.340710519377382</v>
      </c>
      <c r="I234" s="10">
        <v>62.582410851219713</v>
      </c>
      <c r="J234" s="10">
        <v>53.915681106279251</v>
      </c>
      <c r="K234" s="10">
        <v>57.838965358365918</v>
      </c>
      <c r="L234" s="10">
        <v>58.643690368585091</v>
      </c>
      <c r="M234" s="10">
        <v>55.274115255043554</v>
      </c>
      <c r="N234" s="10">
        <v>47.745733665354891</v>
      </c>
    </row>
    <row r="235" spans="1:14" x14ac:dyDescent="0.25">
      <c r="A235" s="8">
        <v>29</v>
      </c>
      <c r="B235" s="10">
        <v>107</v>
      </c>
      <c r="C235" s="10">
        <v>79.340894847407171</v>
      </c>
      <c r="D235" s="10">
        <v>83.77995184215267</v>
      </c>
      <c r="E235" s="10">
        <v>79.648943770688803</v>
      </c>
      <c r="F235" s="10">
        <v>72.245901097211643</v>
      </c>
      <c r="G235" s="10">
        <v>68.58867475975137</v>
      </c>
      <c r="H235" s="10">
        <v>56.534057049315741</v>
      </c>
      <c r="I235" s="10">
        <v>57.512514531001088</v>
      </c>
      <c r="J235" s="10">
        <v>62.764401955537195</v>
      </c>
      <c r="K235" s="10">
        <v>54.841200966265511</v>
      </c>
      <c r="L235" s="10">
        <v>58.196555893958141</v>
      </c>
      <c r="M235" s="10">
        <v>58.184044759946715</v>
      </c>
      <c r="N235" s="10">
        <v>54.794070715114003</v>
      </c>
    </row>
    <row r="236" spans="1:14" x14ac:dyDescent="0.25">
      <c r="A236" s="8">
        <v>30</v>
      </c>
      <c r="B236" s="10">
        <v>93</v>
      </c>
      <c r="C236" s="10">
        <v>104.82713629317371</v>
      </c>
      <c r="D236" s="10">
        <v>78.849888972902221</v>
      </c>
      <c r="E236" s="10">
        <v>82.327964363733926</v>
      </c>
      <c r="F236" s="10">
        <v>78.948465997147437</v>
      </c>
      <c r="G236" s="10">
        <v>71.53486391703413</v>
      </c>
      <c r="H236" s="10">
        <v>67.154304759129374</v>
      </c>
      <c r="I236" s="10">
        <v>55.976762960953401</v>
      </c>
      <c r="J236" s="10">
        <v>56.477831528659458</v>
      </c>
      <c r="K236" s="10">
        <v>60.642249667935424</v>
      </c>
      <c r="L236" s="10">
        <v>53.59601142658304</v>
      </c>
      <c r="M236" s="10">
        <v>56.374535071975558</v>
      </c>
      <c r="N236" s="10">
        <v>55.85120128312105</v>
      </c>
    </row>
    <row r="237" spans="1:14" x14ac:dyDescent="0.25">
      <c r="A237" s="8">
        <v>31</v>
      </c>
      <c r="B237" s="10">
        <v>60</v>
      </c>
      <c r="C237" s="10">
        <v>93.510626864793906</v>
      </c>
      <c r="D237" s="10">
        <v>104.51261298725782</v>
      </c>
      <c r="E237" s="10">
        <v>80.107582506847805</v>
      </c>
      <c r="F237" s="10">
        <v>83.303417702572332</v>
      </c>
      <c r="G237" s="10">
        <v>80.029882352987613</v>
      </c>
      <c r="H237" s="10">
        <v>72.774727803517749</v>
      </c>
      <c r="I237" s="10">
        <v>67.611302828503753</v>
      </c>
      <c r="J237" s="10">
        <v>57.096033250200968</v>
      </c>
      <c r="K237" s="10">
        <v>57.451348887136128</v>
      </c>
      <c r="L237" s="10">
        <v>60.989533638467471</v>
      </c>
      <c r="M237" s="10">
        <v>54.665142477249773</v>
      </c>
      <c r="N237" s="10">
        <v>57.219127257016503</v>
      </c>
    </row>
    <row r="238" spans="1:14" x14ac:dyDescent="0.25">
      <c r="A238" s="8">
        <v>32</v>
      </c>
      <c r="B238" s="10">
        <v>109</v>
      </c>
      <c r="C238" s="10">
        <v>61.768571927878249</v>
      </c>
      <c r="D238" s="10">
        <v>93.051325002576192</v>
      </c>
      <c r="E238" s="10">
        <v>102.72756290791415</v>
      </c>
      <c r="F238" s="10">
        <v>79.783983544479185</v>
      </c>
      <c r="G238" s="10">
        <v>82.319850394505622</v>
      </c>
      <c r="H238" s="10">
        <v>79.522430458856718</v>
      </c>
      <c r="I238" s="10">
        <v>72.33819574200389</v>
      </c>
      <c r="J238" s="10">
        <v>66.402777466240238</v>
      </c>
      <c r="K238" s="10">
        <v>56.604380937478226</v>
      </c>
      <c r="L238" s="10">
        <v>57.03585585524597</v>
      </c>
      <c r="M238" s="10">
        <v>59.806815932071281</v>
      </c>
      <c r="N238" s="10">
        <v>54.243061300394288</v>
      </c>
    </row>
    <row r="239" spans="1:14" x14ac:dyDescent="0.25">
      <c r="A239" s="8">
        <v>33</v>
      </c>
      <c r="B239" s="10">
        <v>109</v>
      </c>
      <c r="C239" s="10">
        <v>110.02472596052452</v>
      </c>
      <c r="D239" s="10">
        <v>65.042068188795568</v>
      </c>
      <c r="E239" s="10">
        <v>94.649103572852198</v>
      </c>
      <c r="F239" s="10">
        <v>103.59338411115299</v>
      </c>
      <c r="G239" s="10">
        <v>81.371700407556759</v>
      </c>
      <c r="H239" s="10">
        <v>83.876032828461632</v>
      </c>
      <c r="I239" s="10">
        <v>80.883403997504033</v>
      </c>
      <c r="J239" s="10">
        <v>73.872212451741547</v>
      </c>
      <c r="K239" s="10">
        <v>67.645226832877015</v>
      </c>
      <c r="L239" s="10">
        <v>58.066199856302084</v>
      </c>
      <c r="M239" s="10">
        <v>58.690923141426964</v>
      </c>
      <c r="N239" s="10">
        <v>61.071293625288831</v>
      </c>
    </row>
    <row r="240" spans="1:14" x14ac:dyDescent="0.25">
      <c r="A240" s="8">
        <v>34</v>
      </c>
      <c r="B240" s="10">
        <v>94</v>
      </c>
      <c r="C240" s="10">
        <v>111.35090901409043</v>
      </c>
      <c r="D240" s="10">
        <v>111.88633949104133</v>
      </c>
      <c r="E240" s="10">
        <v>68.662798021927287</v>
      </c>
      <c r="F240" s="10">
        <v>97.413736738734087</v>
      </c>
      <c r="G240" s="10">
        <v>105.72053379530564</v>
      </c>
      <c r="H240" s="10">
        <v>83.972556161028166</v>
      </c>
      <c r="I240" s="10">
        <v>86.346156450703262</v>
      </c>
      <c r="J240" s="10">
        <v>83.439130747931785</v>
      </c>
      <c r="K240" s="10">
        <v>76.654114365905656</v>
      </c>
      <c r="L240" s="10">
        <v>70.11235973070859</v>
      </c>
      <c r="M240" s="10">
        <v>60.751177407408171</v>
      </c>
      <c r="N240" s="10">
        <v>61.739241947006519</v>
      </c>
    </row>
    <row r="241" spans="1:14" x14ac:dyDescent="0.25">
      <c r="A241" s="8">
        <v>35</v>
      </c>
      <c r="B241" s="10">
        <v>95</v>
      </c>
      <c r="C241" s="10">
        <v>94.987835662875057</v>
      </c>
      <c r="D241" s="10">
        <v>111.23772351361538</v>
      </c>
      <c r="E241" s="10">
        <v>111.661905367296</v>
      </c>
      <c r="F241" s="10">
        <v>70.272188043201808</v>
      </c>
      <c r="G241" s="10">
        <v>97.990752311415761</v>
      </c>
      <c r="H241" s="10">
        <v>105.51794280395018</v>
      </c>
      <c r="I241" s="10">
        <v>84.665903410779336</v>
      </c>
      <c r="J241" s="10">
        <v>87.066714142682088</v>
      </c>
      <c r="K241" s="10">
        <v>84.423289560560221</v>
      </c>
      <c r="L241" s="10">
        <v>77.705810801573151</v>
      </c>
      <c r="M241" s="10">
        <v>70.756020601261255</v>
      </c>
      <c r="N241" s="10">
        <v>61.58584447329163</v>
      </c>
    </row>
    <row r="242" spans="1:14" x14ac:dyDescent="0.25">
      <c r="A242" s="8">
        <v>36</v>
      </c>
      <c r="B242" s="10">
        <v>111</v>
      </c>
      <c r="C242" s="10">
        <v>96.598106017356798</v>
      </c>
      <c r="D242" s="10">
        <v>96.597238388294542</v>
      </c>
      <c r="E242" s="10">
        <v>111.83203550112547</v>
      </c>
      <c r="F242" s="10">
        <v>111.82447489884959</v>
      </c>
      <c r="G242" s="10">
        <v>72.45888052049709</v>
      </c>
      <c r="H242" s="10">
        <v>99.363070627114695</v>
      </c>
      <c r="I242" s="10">
        <v>106.58214145420597</v>
      </c>
      <c r="J242" s="10">
        <v>86.182992660566782</v>
      </c>
      <c r="K242" s="10">
        <v>88.666596511268935</v>
      </c>
      <c r="L242" s="10">
        <v>86.117785029453344</v>
      </c>
      <c r="M242" s="10">
        <v>79.4894803473031</v>
      </c>
      <c r="N242" s="10">
        <v>72.178449600566708</v>
      </c>
    </row>
    <row r="243" spans="1:14" x14ac:dyDescent="0.25">
      <c r="A243" s="8">
        <v>37</v>
      </c>
      <c r="B243" s="10">
        <v>121</v>
      </c>
      <c r="C243" s="10">
        <v>111.24316753279922</v>
      </c>
      <c r="D243" s="10">
        <v>97.514648053470552</v>
      </c>
      <c r="E243" s="10">
        <v>97.602264290206932</v>
      </c>
      <c r="F243" s="10">
        <v>111.54914978539598</v>
      </c>
      <c r="G243" s="10">
        <v>111.44572428226088</v>
      </c>
      <c r="H243" s="10">
        <v>74.04096513858677</v>
      </c>
      <c r="I243" s="10">
        <v>99.986094490424719</v>
      </c>
      <c r="J243" s="10">
        <v>106.7255352035849</v>
      </c>
      <c r="K243" s="10">
        <v>86.977203837802293</v>
      </c>
      <c r="L243" s="10">
        <v>89.387072965636804</v>
      </c>
      <c r="M243" s="10">
        <v>86.792462482637831</v>
      </c>
      <c r="N243" s="10">
        <v>80.399250302314911</v>
      </c>
    </row>
    <row r="244" spans="1:14" x14ac:dyDescent="0.25">
      <c r="A244" s="8">
        <v>38</v>
      </c>
      <c r="B244" s="10">
        <v>104</v>
      </c>
      <c r="C244" s="10">
        <v>122.70127423083329</v>
      </c>
      <c r="D244" s="10">
        <v>112.81510082650772</v>
      </c>
      <c r="E244" s="10">
        <v>99.564913568021282</v>
      </c>
      <c r="F244" s="10">
        <v>99.389878473912745</v>
      </c>
      <c r="G244" s="10">
        <v>112.71884139408924</v>
      </c>
      <c r="H244" s="10">
        <v>112.76574584832348</v>
      </c>
      <c r="I244" s="10">
        <v>76.539596372021776</v>
      </c>
      <c r="J244" s="10">
        <v>101.58041988638247</v>
      </c>
      <c r="K244" s="10">
        <v>108.19987173374221</v>
      </c>
      <c r="L244" s="10">
        <v>88.734989159430043</v>
      </c>
      <c r="M244" s="10">
        <v>91.176842021279299</v>
      </c>
      <c r="N244" s="10">
        <v>88.605958932401151</v>
      </c>
    </row>
    <row r="245" spans="1:14" x14ac:dyDescent="0.25">
      <c r="A245" s="8">
        <v>39</v>
      </c>
      <c r="B245" s="10">
        <v>82</v>
      </c>
      <c r="C245" s="10">
        <v>102.78932399233167</v>
      </c>
      <c r="D245" s="10">
        <v>120.87208263218133</v>
      </c>
      <c r="E245" s="10">
        <v>111.44803759400183</v>
      </c>
      <c r="F245" s="10">
        <v>98.124532814487679</v>
      </c>
      <c r="G245" s="10">
        <v>98.186127760493605</v>
      </c>
      <c r="H245" s="10">
        <v>111.09447996780372</v>
      </c>
      <c r="I245" s="10">
        <v>110.78345564035402</v>
      </c>
      <c r="J245" s="10">
        <v>75.977642501902253</v>
      </c>
      <c r="K245" s="10">
        <v>100.04228198205651</v>
      </c>
      <c r="L245" s="10">
        <v>106.28090962036332</v>
      </c>
      <c r="M245" s="10">
        <v>87.292193999729179</v>
      </c>
      <c r="N245" s="10">
        <v>89.638424437473319</v>
      </c>
    </row>
    <row r="246" spans="1:14" x14ac:dyDescent="0.25">
      <c r="A246" s="8">
        <v>40</v>
      </c>
      <c r="B246" s="10">
        <v>98</v>
      </c>
      <c r="C246" s="10">
        <v>82.841152945489142</v>
      </c>
      <c r="D246" s="10">
        <v>103.3218293478392</v>
      </c>
      <c r="E246" s="10">
        <v>121.24817371656872</v>
      </c>
      <c r="F246" s="10">
        <v>112.40296336910055</v>
      </c>
      <c r="G246" s="10">
        <v>99.183265261439459</v>
      </c>
      <c r="H246" s="10">
        <v>99.122440977489248</v>
      </c>
      <c r="I246" s="10">
        <v>111.58958842768276</v>
      </c>
      <c r="J246" s="10">
        <v>111.17856203687191</v>
      </c>
      <c r="K246" s="10">
        <v>77.212289874967226</v>
      </c>
      <c r="L246" s="10">
        <v>100.69309867018976</v>
      </c>
      <c r="M246" s="10">
        <v>106.82968512800134</v>
      </c>
      <c r="N246" s="10">
        <v>88.082993234847464</v>
      </c>
    </row>
    <row r="247" spans="1:14" x14ac:dyDescent="0.25">
      <c r="A247" s="8">
        <v>41</v>
      </c>
      <c r="B247" s="10">
        <v>93</v>
      </c>
      <c r="C247" s="10">
        <v>98.034528899822206</v>
      </c>
      <c r="D247" s="10">
        <v>83.460591885284856</v>
      </c>
      <c r="E247" s="10">
        <v>103.31633448192711</v>
      </c>
      <c r="F247" s="10">
        <v>121.17389726787717</v>
      </c>
      <c r="G247" s="10">
        <v>112.70648954150519</v>
      </c>
      <c r="H247" s="10">
        <v>99.541895973149451</v>
      </c>
      <c r="I247" s="10">
        <v>99.706015485366549</v>
      </c>
      <c r="J247" s="10">
        <v>111.71644097155064</v>
      </c>
      <c r="K247" s="10">
        <v>111.16129280109594</v>
      </c>
      <c r="L247" s="10">
        <v>78.262003929634275</v>
      </c>
      <c r="M247" s="10">
        <v>101.21250191772484</v>
      </c>
      <c r="N247" s="10">
        <v>106.99588796519608</v>
      </c>
    </row>
    <row r="248" spans="1:14" x14ac:dyDescent="0.25">
      <c r="A248" s="8">
        <v>42</v>
      </c>
      <c r="B248" s="10">
        <v>96</v>
      </c>
      <c r="C248" s="10">
        <v>95.11689526353895</v>
      </c>
      <c r="D248" s="10">
        <v>99.636992629919718</v>
      </c>
      <c r="E248" s="10">
        <v>85.621504703863749</v>
      </c>
      <c r="F248" s="10">
        <v>105.31987972661629</v>
      </c>
      <c r="G248" s="10">
        <v>122.97923974937763</v>
      </c>
      <c r="H248" s="10">
        <v>114.43493856484166</v>
      </c>
      <c r="I248" s="10">
        <v>101.66232485569722</v>
      </c>
      <c r="J248" s="10">
        <v>101.96234556887302</v>
      </c>
      <c r="K248" s="10">
        <v>113.46083070082646</v>
      </c>
      <c r="L248" s="10">
        <v>112.85109546785584</v>
      </c>
      <c r="M248" s="10">
        <v>80.611284472469606</v>
      </c>
      <c r="N248" s="10">
        <v>103.35208523596414</v>
      </c>
    </row>
    <row r="249" spans="1:14" x14ac:dyDescent="0.25">
      <c r="A249" s="8">
        <v>43</v>
      </c>
      <c r="B249" s="10">
        <v>88</v>
      </c>
      <c r="C249" s="10">
        <v>94.357929476769087</v>
      </c>
      <c r="D249" s="10">
        <v>93.985434398768035</v>
      </c>
      <c r="E249" s="10">
        <v>98.574081786324584</v>
      </c>
      <c r="F249" s="10">
        <v>85.156017520745152</v>
      </c>
      <c r="G249" s="10">
        <v>104.13106917132937</v>
      </c>
      <c r="H249" s="10">
        <v>121.51026082763897</v>
      </c>
      <c r="I249" s="10">
        <v>113.30036100589929</v>
      </c>
      <c r="J249" s="10">
        <v>100.80748834494847</v>
      </c>
      <c r="K249" s="10">
        <v>101.03582101381492</v>
      </c>
      <c r="L249" s="10">
        <v>112.11779540165627</v>
      </c>
      <c r="M249" s="10">
        <v>111.47379659127964</v>
      </c>
      <c r="N249" s="10">
        <v>80.181310360426991</v>
      </c>
    </row>
    <row r="250" spans="1:14" x14ac:dyDescent="0.25">
      <c r="A250" s="8">
        <v>44</v>
      </c>
      <c r="B250" s="10">
        <v>109</v>
      </c>
      <c r="C250" s="10">
        <v>88.142269518228289</v>
      </c>
      <c r="D250" s="10">
        <v>94.275017146233097</v>
      </c>
      <c r="E250" s="10">
        <v>93.974891531714022</v>
      </c>
      <c r="F250" s="10">
        <v>98.371033937581004</v>
      </c>
      <c r="G250" s="10">
        <v>85.259992809054751</v>
      </c>
      <c r="H250" s="10">
        <v>103.80678599745909</v>
      </c>
      <c r="I250" s="10">
        <v>120.90460104387982</v>
      </c>
      <c r="J250" s="10">
        <v>113.03276734836383</v>
      </c>
      <c r="K250" s="10">
        <v>100.49594251497265</v>
      </c>
      <c r="L250" s="10">
        <v>100.99434649865856</v>
      </c>
      <c r="M250" s="10">
        <v>111.86769120829301</v>
      </c>
      <c r="N250" s="10">
        <v>110.96319142138613</v>
      </c>
    </row>
    <row r="251" spans="1:14" x14ac:dyDescent="0.25">
      <c r="A251" s="8">
        <v>45</v>
      </c>
      <c r="B251" s="10">
        <v>105</v>
      </c>
      <c r="C251" s="10">
        <v>106.90424692229477</v>
      </c>
      <c r="D251" s="10">
        <v>86.747536417324639</v>
      </c>
      <c r="E251" s="10">
        <v>92.593319026816374</v>
      </c>
      <c r="F251" s="10">
        <v>92.324508802763575</v>
      </c>
      <c r="G251" s="10">
        <v>96.42236774372239</v>
      </c>
      <c r="H251" s="10">
        <v>83.773818871865245</v>
      </c>
      <c r="I251" s="10">
        <v>101.83143839864644</v>
      </c>
      <c r="J251" s="10">
        <v>118.50120244674555</v>
      </c>
      <c r="K251" s="10">
        <v>110.98847492140976</v>
      </c>
      <c r="L251" s="10">
        <v>98.728674514873219</v>
      </c>
      <c r="M251" s="10">
        <v>99.395928346595994</v>
      </c>
      <c r="N251" s="10">
        <v>109.90326933164189</v>
      </c>
    </row>
    <row r="252" spans="1:14" x14ac:dyDescent="0.25">
      <c r="A252" s="8">
        <v>46</v>
      </c>
      <c r="B252" s="10">
        <v>115</v>
      </c>
      <c r="C252" s="10">
        <v>104.56087125429885</v>
      </c>
      <c r="D252" s="10">
        <v>105.97731526446854</v>
      </c>
      <c r="E252" s="10">
        <v>86.139765061538839</v>
      </c>
      <c r="F252" s="10">
        <v>91.621545908553131</v>
      </c>
      <c r="G252" s="10">
        <v>91.56570879097454</v>
      </c>
      <c r="H252" s="10">
        <v>95.267727582013137</v>
      </c>
      <c r="I252" s="10">
        <v>83.24850883638311</v>
      </c>
      <c r="J252" s="10">
        <v>100.97551410833776</v>
      </c>
      <c r="K252" s="10">
        <v>117.13316699837073</v>
      </c>
      <c r="L252" s="10">
        <v>109.84957442158952</v>
      </c>
      <c r="M252" s="10">
        <v>97.829384590244231</v>
      </c>
      <c r="N252" s="10">
        <v>98.680411798986199</v>
      </c>
    </row>
    <row r="253" spans="1:14" x14ac:dyDescent="0.25">
      <c r="A253" s="8">
        <v>47</v>
      </c>
      <c r="B253" s="10">
        <v>140</v>
      </c>
      <c r="C253" s="10">
        <v>114.85204476263957</v>
      </c>
      <c r="D253" s="10">
        <v>104.05187098698623</v>
      </c>
      <c r="E253" s="10">
        <v>105.32367658469398</v>
      </c>
      <c r="F253" s="10">
        <v>85.8247451657803</v>
      </c>
      <c r="G253" s="10">
        <v>91.211020195683219</v>
      </c>
      <c r="H253" s="10">
        <v>90.856940367382819</v>
      </c>
      <c r="I253" s="10">
        <v>94.726456132469693</v>
      </c>
      <c r="J253" s="10">
        <v>83.162441364200987</v>
      </c>
      <c r="K253" s="10">
        <v>100.42131512493224</v>
      </c>
      <c r="L253" s="10">
        <v>116.30391550765766</v>
      </c>
      <c r="M253" s="10">
        <v>109.20347125152811</v>
      </c>
      <c r="N253" s="10">
        <v>97.568147904159233</v>
      </c>
    </row>
    <row r="254" spans="1:14" x14ac:dyDescent="0.25">
      <c r="A254" s="8">
        <v>48</v>
      </c>
      <c r="B254" s="10">
        <v>92</v>
      </c>
      <c r="C254" s="10">
        <v>137.64938355317</v>
      </c>
      <c r="D254" s="10">
        <v>113.29498393819976</v>
      </c>
      <c r="E254" s="10">
        <v>102.05456281586227</v>
      </c>
      <c r="F254" s="10">
        <v>102.89532621785261</v>
      </c>
      <c r="G254" s="10">
        <v>84.040530622299556</v>
      </c>
      <c r="H254" s="10">
        <v>89.161195283822238</v>
      </c>
      <c r="I254" s="10">
        <v>88.669841387101698</v>
      </c>
      <c r="J254" s="10">
        <v>92.615784182223408</v>
      </c>
      <c r="K254" s="10">
        <v>81.594384396913554</v>
      </c>
      <c r="L254" s="10">
        <v>98.393513376929448</v>
      </c>
      <c r="M254" s="10">
        <v>113.92981870031849</v>
      </c>
      <c r="N254" s="10">
        <v>107.07602117788343</v>
      </c>
    </row>
    <row r="255" spans="1:14" x14ac:dyDescent="0.25">
      <c r="A255" s="8">
        <v>49</v>
      </c>
      <c r="B255" s="10">
        <v>128</v>
      </c>
      <c r="C255" s="10">
        <v>91.482157032845919</v>
      </c>
      <c r="D255" s="10">
        <v>136.08556784940384</v>
      </c>
      <c r="E255" s="10">
        <v>112.0342525198222</v>
      </c>
      <c r="F255" s="10">
        <v>101.04247597384322</v>
      </c>
      <c r="G255" s="10">
        <v>101.69063473211244</v>
      </c>
      <c r="H255" s="10">
        <v>83.039696889341187</v>
      </c>
      <c r="I255" s="10">
        <v>88.105202782380445</v>
      </c>
      <c r="J255" s="10">
        <v>87.711009307354729</v>
      </c>
      <c r="K255" s="10">
        <v>91.443404308059499</v>
      </c>
      <c r="L255" s="10">
        <v>80.732556702106706</v>
      </c>
      <c r="M255" s="10">
        <v>97.264764610531827</v>
      </c>
      <c r="N255" s="10">
        <v>112.52932063824188</v>
      </c>
    </row>
    <row r="256" spans="1:14" x14ac:dyDescent="0.25">
      <c r="A256" s="8">
        <v>50</v>
      </c>
      <c r="B256" s="10">
        <v>138</v>
      </c>
      <c r="C256" s="10">
        <v>128.84504856771517</v>
      </c>
      <c r="D256" s="10">
        <v>92.666120366115138</v>
      </c>
      <c r="E256" s="10">
        <v>136.6516803538286</v>
      </c>
      <c r="F256" s="10">
        <v>112.93949881738533</v>
      </c>
      <c r="G256" s="10">
        <v>101.82434460380514</v>
      </c>
      <c r="H256" s="10">
        <v>102.10813402407436</v>
      </c>
      <c r="I256" s="10">
        <v>83.918636232365017</v>
      </c>
      <c r="J256" s="10">
        <v>88.671086997924007</v>
      </c>
      <c r="K256" s="10">
        <v>88.292312796333988</v>
      </c>
      <c r="L256" s="10">
        <v>91.862113721349417</v>
      </c>
      <c r="M256" s="10">
        <v>81.405630534883286</v>
      </c>
      <c r="N256" s="10">
        <v>97.816797187236332</v>
      </c>
    </row>
    <row r="257" spans="1:14" x14ac:dyDescent="0.25">
      <c r="A257" s="8">
        <v>51</v>
      </c>
      <c r="B257" s="10">
        <v>138</v>
      </c>
      <c r="C257" s="10">
        <v>137.15332279668206</v>
      </c>
      <c r="D257" s="10">
        <v>128.42236121215149</v>
      </c>
      <c r="E257" s="10">
        <v>92.823828439054225</v>
      </c>
      <c r="F257" s="10">
        <v>135.82876741954416</v>
      </c>
      <c r="G257" s="10">
        <v>112.27872463265216</v>
      </c>
      <c r="H257" s="10">
        <v>101.33246873395497</v>
      </c>
      <c r="I257" s="10">
        <v>101.56234302713058</v>
      </c>
      <c r="J257" s="10">
        <v>83.684508655099151</v>
      </c>
      <c r="K257" s="10">
        <v>88.118753861326255</v>
      </c>
      <c r="L257" s="10">
        <v>87.814182207107535</v>
      </c>
      <c r="M257" s="10">
        <v>91.067678314418089</v>
      </c>
      <c r="N257" s="10">
        <v>80.945419187773268</v>
      </c>
    </row>
    <row r="258" spans="1:14" x14ac:dyDescent="0.25">
      <c r="A258" s="8">
        <v>52</v>
      </c>
      <c r="B258" s="10">
        <v>140</v>
      </c>
      <c r="C258" s="10">
        <v>136.74842756313336</v>
      </c>
      <c r="D258" s="10">
        <v>135.94636869590929</v>
      </c>
      <c r="E258" s="10">
        <v>127.21999171293912</v>
      </c>
      <c r="F258" s="10">
        <v>92.417639592248179</v>
      </c>
      <c r="G258" s="10">
        <v>134.27423211122681</v>
      </c>
      <c r="H258" s="10">
        <v>111.1272407709499</v>
      </c>
      <c r="I258" s="10">
        <v>100.53847601152439</v>
      </c>
      <c r="J258" s="10">
        <v>100.51837421017581</v>
      </c>
      <c r="K258" s="10">
        <v>83.114563929749181</v>
      </c>
      <c r="L258" s="10">
        <v>87.231133770870287</v>
      </c>
      <c r="M258" s="10">
        <v>86.831101418351636</v>
      </c>
      <c r="N258" s="10">
        <v>90.07607777923576</v>
      </c>
    </row>
    <row r="259" spans="1:14" x14ac:dyDescent="0.25">
      <c r="A259" s="8">
        <v>53</v>
      </c>
      <c r="B259" s="10">
        <v>118</v>
      </c>
      <c r="C259" s="10">
        <v>137.64661739853182</v>
      </c>
      <c r="D259" s="10">
        <v>134.27972913847515</v>
      </c>
      <c r="E259" s="10">
        <v>133.69978738250745</v>
      </c>
      <c r="F259" s="10">
        <v>124.77031083713993</v>
      </c>
      <c r="G259" s="10">
        <v>90.952683558719883</v>
      </c>
      <c r="H259" s="10">
        <v>131.56966626992116</v>
      </c>
      <c r="I259" s="10">
        <v>109.28065370885643</v>
      </c>
      <c r="J259" s="10">
        <v>98.515264075287675</v>
      </c>
      <c r="K259" s="10">
        <v>98.371584549616657</v>
      </c>
      <c r="L259" s="10">
        <v>81.519013431081248</v>
      </c>
      <c r="M259" s="10">
        <v>85.354634277394553</v>
      </c>
      <c r="N259" s="10">
        <v>84.931466263147669</v>
      </c>
    </row>
    <row r="260" spans="1:14" x14ac:dyDescent="0.25">
      <c r="A260" s="8">
        <v>54</v>
      </c>
      <c r="B260" s="10">
        <v>134</v>
      </c>
      <c r="C260" s="10">
        <v>115.02803003240476</v>
      </c>
      <c r="D260" s="10">
        <v>134.28424565121551</v>
      </c>
      <c r="E260" s="10">
        <v>130.60111196387993</v>
      </c>
      <c r="F260" s="10">
        <v>129.52245407978796</v>
      </c>
      <c r="G260" s="10">
        <v>121.06753443198237</v>
      </c>
      <c r="H260" s="10">
        <v>87.920696457818906</v>
      </c>
      <c r="I260" s="10">
        <v>127.53715869549804</v>
      </c>
      <c r="J260" s="10">
        <v>105.50024156610316</v>
      </c>
      <c r="K260" s="10">
        <v>94.972113694039351</v>
      </c>
      <c r="L260" s="10">
        <v>94.570126170397103</v>
      </c>
      <c r="M260" s="10">
        <v>78.046678427602899</v>
      </c>
      <c r="N260" s="10">
        <v>81.723149834241852</v>
      </c>
    </row>
    <row r="261" spans="1:14" x14ac:dyDescent="0.25">
      <c r="A261" s="8">
        <v>55</v>
      </c>
      <c r="B261" s="10">
        <v>144</v>
      </c>
      <c r="C261" s="10">
        <v>133.14994958504954</v>
      </c>
      <c r="D261" s="10">
        <v>114.59889248913464</v>
      </c>
      <c r="E261" s="10">
        <v>133.30090473101521</v>
      </c>
      <c r="F261" s="10">
        <v>129.50295816268215</v>
      </c>
      <c r="G261" s="10">
        <v>128.43698030607607</v>
      </c>
      <c r="H261" s="10">
        <v>120.32780970845354</v>
      </c>
      <c r="I261" s="10">
        <v>87.625679103788173</v>
      </c>
      <c r="J261" s="10">
        <v>126.31664050095752</v>
      </c>
      <c r="K261" s="10">
        <v>104.73145479860733</v>
      </c>
      <c r="L261" s="10">
        <v>94.154475429458017</v>
      </c>
      <c r="M261" s="10">
        <v>93.87146740660998</v>
      </c>
      <c r="N261" s="10">
        <v>77.511268311301208</v>
      </c>
    </row>
    <row r="262" spans="1:14" x14ac:dyDescent="0.25">
      <c r="A262" s="8">
        <v>56</v>
      </c>
      <c r="B262" s="10">
        <v>128</v>
      </c>
      <c r="C262" s="10">
        <v>143.35999701591001</v>
      </c>
      <c r="D262" s="10">
        <v>132.62922818589342</v>
      </c>
      <c r="E262" s="10">
        <v>114.12571120631031</v>
      </c>
      <c r="F262" s="10">
        <v>132.4967073725299</v>
      </c>
      <c r="G262" s="10">
        <v>128.6409035509979</v>
      </c>
      <c r="H262" s="10">
        <v>127.57652625625403</v>
      </c>
      <c r="I262" s="10">
        <v>119.59896012909869</v>
      </c>
      <c r="J262" s="10">
        <v>87.545096877417734</v>
      </c>
      <c r="K262" s="10">
        <v>125.21250862594547</v>
      </c>
      <c r="L262" s="10">
        <v>104.05790907793174</v>
      </c>
      <c r="M262" s="10">
        <v>93.575807668846394</v>
      </c>
      <c r="N262" s="10">
        <v>92.984823540014148</v>
      </c>
    </row>
    <row r="263" spans="1:14" x14ac:dyDescent="0.25">
      <c r="A263" s="8">
        <v>57</v>
      </c>
      <c r="B263" s="10">
        <v>140</v>
      </c>
      <c r="C263" s="10">
        <v>126.97246422046851</v>
      </c>
      <c r="D263" s="10">
        <v>142.17007982239926</v>
      </c>
      <c r="E263" s="10">
        <v>131.5081427697375</v>
      </c>
      <c r="F263" s="10">
        <v>113.6333916615004</v>
      </c>
      <c r="G263" s="10">
        <v>131.45324369034421</v>
      </c>
      <c r="H263" s="10">
        <v>127.61740753608028</v>
      </c>
      <c r="I263" s="10">
        <v>126.49665939365096</v>
      </c>
      <c r="J263" s="10">
        <v>118.59556787452155</v>
      </c>
      <c r="K263" s="10">
        <v>87.19030030255314</v>
      </c>
      <c r="L263" s="10">
        <v>124.10632734059641</v>
      </c>
      <c r="M263" s="10">
        <v>103.24466053145983</v>
      </c>
      <c r="N263" s="10">
        <v>92.67806466834746</v>
      </c>
    </row>
    <row r="264" spans="1:14" x14ac:dyDescent="0.25">
      <c r="A264" s="8">
        <v>58</v>
      </c>
      <c r="B264" s="10">
        <v>107</v>
      </c>
      <c r="C264" s="10">
        <v>139.0690414993804</v>
      </c>
      <c r="D264" s="10">
        <v>126.38387201452076</v>
      </c>
      <c r="E264" s="10">
        <v>141.38066865685468</v>
      </c>
      <c r="F264" s="10">
        <v>130.61216810686994</v>
      </c>
      <c r="G264" s="10">
        <v>112.96288590162079</v>
      </c>
      <c r="H264" s="10">
        <v>130.65077615894165</v>
      </c>
      <c r="I264" s="10">
        <v>126.92562847917733</v>
      </c>
      <c r="J264" s="10">
        <v>125.79869122890501</v>
      </c>
      <c r="K264" s="10">
        <v>117.92873203461872</v>
      </c>
      <c r="L264" s="10">
        <v>86.970355953315902</v>
      </c>
      <c r="M264" s="10">
        <v>123.138155295535</v>
      </c>
      <c r="N264" s="10">
        <v>102.59371249384418</v>
      </c>
    </row>
    <row r="265" spans="1:14" x14ac:dyDescent="0.25">
      <c r="A265" s="8">
        <v>59</v>
      </c>
      <c r="B265" s="10">
        <v>106</v>
      </c>
      <c r="C265" s="10">
        <v>108.91845834173489</v>
      </c>
      <c r="D265" s="10">
        <v>140.60977184117871</v>
      </c>
      <c r="E265" s="10">
        <v>127.98988484158571</v>
      </c>
      <c r="F265" s="10">
        <v>142.87844886535851</v>
      </c>
      <c r="G265" s="10">
        <v>132.30318740724024</v>
      </c>
      <c r="H265" s="10">
        <v>114.87191068881339</v>
      </c>
      <c r="I265" s="10">
        <v>132.25496114920264</v>
      </c>
      <c r="J265" s="10">
        <v>128.62203086739325</v>
      </c>
      <c r="K265" s="10">
        <v>127.49318365398929</v>
      </c>
      <c r="L265" s="10">
        <v>119.76288829160494</v>
      </c>
      <c r="M265" s="10">
        <v>89.043506809195478</v>
      </c>
      <c r="N265" s="10">
        <v>124.74346626587057</v>
      </c>
    </row>
    <row r="266" spans="1:14" x14ac:dyDescent="0.25">
      <c r="A266" s="8">
        <v>60</v>
      </c>
      <c r="B266" s="10">
        <v>134</v>
      </c>
      <c r="C266" s="10">
        <v>106.38356183032332</v>
      </c>
      <c r="D266" s="10">
        <v>109.06070737267355</v>
      </c>
      <c r="E266" s="10">
        <v>140.32384861571268</v>
      </c>
      <c r="F266" s="10">
        <v>128.0918668988908</v>
      </c>
      <c r="G266" s="10">
        <v>142.63886208535561</v>
      </c>
      <c r="H266" s="10">
        <v>132.45100951025009</v>
      </c>
      <c r="I266" s="10">
        <v>115.3104076021113</v>
      </c>
      <c r="J266" s="10">
        <v>132.36363945101712</v>
      </c>
      <c r="K266" s="10">
        <v>128.77514134794103</v>
      </c>
      <c r="L266" s="10">
        <v>127.64513293910557</v>
      </c>
      <c r="M266" s="10">
        <v>119.9810959129877</v>
      </c>
      <c r="N266" s="10">
        <v>89.80753169574497</v>
      </c>
    </row>
    <row r="267" spans="1:14" x14ac:dyDescent="0.25">
      <c r="A267" s="8">
        <v>61</v>
      </c>
      <c r="B267" s="10">
        <v>108</v>
      </c>
      <c r="C267" s="10">
        <v>133.02532133674913</v>
      </c>
      <c r="D267" s="10">
        <v>106.11389950960803</v>
      </c>
      <c r="E267" s="10">
        <v>108.80168586529339</v>
      </c>
      <c r="F267" s="10">
        <v>139.29973184619175</v>
      </c>
      <c r="G267" s="10">
        <v>127.43634170022119</v>
      </c>
      <c r="H267" s="10">
        <v>141.66327344618847</v>
      </c>
      <c r="I267" s="10">
        <v>131.71426589486515</v>
      </c>
      <c r="J267" s="10">
        <v>114.89227355648076</v>
      </c>
      <c r="K267" s="10">
        <v>131.6124742630065</v>
      </c>
      <c r="L267" s="10">
        <v>128.0296353590916</v>
      </c>
      <c r="M267" s="10">
        <v>126.90179886327293</v>
      </c>
      <c r="N267" s="10">
        <v>119.38954785323619</v>
      </c>
    </row>
    <row r="268" spans="1:14" x14ac:dyDescent="0.25">
      <c r="A268" s="8">
        <v>62</v>
      </c>
      <c r="B268" s="10">
        <v>111</v>
      </c>
      <c r="C268" s="10">
        <v>105.97743518671551</v>
      </c>
      <c r="D268" s="10">
        <v>130.03965449682116</v>
      </c>
      <c r="E268" s="10">
        <v>104.05294478124952</v>
      </c>
      <c r="F268" s="10">
        <v>106.57080238164195</v>
      </c>
      <c r="G268" s="10">
        <v>136.03101816891137</v>
      </c>
      <c r="H268" s="10">
        <v>124.967419683682</v>
      </c>
      <c r="I268" s="10">
        <v>138.62508260758779</v>
      </c>
      <c r="J268" s="10">
        <v>128.94575520113818</v>
      </c>
      <c r="K268" s="10">
        <v>112.6974254931517</v>
      </c>
      <c r="L268" s="10">
        <v>128.71008345796085</v>
      </c>
      <c r="M268" s="10">
        <v>125.31238718472358</v>
      </c>
      <c r="N268" s="10">
        <v>124.1572886858181</v>
      </c>
    </row>
    <row r="269" spans="1:14" x14ac:dyDescent="0.25">
      <c r="A269" s="8">
        <v>63</v>
      </c>
      <c r="B269" s="10">
        <v>115</v>
      </c>
      <c r="C269" s="10">
        <v>110.10274240379006</v>
      </c>
      <c r="D269" s="10">
        <v>105.08710097966183</v>
      </c>
      <c r="E269" s="10">
        <v>128.55608930094124</v>
      </c>
      <c r="F269" s="10">
        <v>103.29533575873594</v>
      </c>
      <c r="G269" s="10">
        <v>105.6569203472795</v>
      </c>
      <c r="H269" s="10">
        <v>134.76927982616067</v>
      </c>
      <c r="I269" s="10">
        <v>123.92522177425734</v>
      </c>
      <c r="J269" s="10">
        <v>137.31775459871085</v>
      </c>
      <c r="K269" s="10">
        <v>127.85767989118946</v>
      </c>
      <c r="L269" s="10">
        <v>111.91420513286789</v>
      </c>
      <c r="M269" s="10">
        <v>127.70085072551086</v>
      </c>
      <c r="N269" s="10">
        <v>124.12560857545529</v>
      </c>
    </row>
    <row r="270" spans="1:14" x14ac:dyDescent="0.25">
      <c r="A270" s="8">
        <v>64</v>
      </c>
      <c r="B270" s="10">
        <v>88</v>
      </c>
      <c r="C270" s="10">
        <v>114.12058215106077</v>
      </c>
      <c r="D270" s="10">
        <v>109.39119599246096</v>
      </c>
      <c r="E270" s="10">
        <v>104.09107995407719</v>
      </c>
      <c r="F270" s="10">
        <v>127.43980728411819</v>
      </c>
      <c r="G270" s="10">
        <v>102.53487706316437</v>
      </c>
      <c r="H270" s="10">
        <v>104.90990952916339</v>
      </c>
      <c r="I270" s="10">
        <v>133.67060748976073</v>
      </c>
      <c r="J270" s="10">
        <v>122.92230754323141</v>
      </c>
      <c r="K270" s="10">
        <v>136.16481420958434</v>
      </c>
      <c r="L270" s="10">
        <v>126.93359948398292</v>
      </c>
      <c r="M270" s="10">
        <v>111.28712245318331</v>
      </c>
      <c r="N270" s="10">
        <v>126.6402059172906</v>
      </c>
    </row>
    <row r="271" spans="1:14" x14ac:dyDescent="0.25">
      <c r="A271" s="8">
        <v>65</v>
      </c>
      <c r="B271" s="10">
        <v>121</v>
      </c>
      <c r="C271" s="10">
        <v>88.945015649080574</v>
      </c>
      <c r="D271" s="10">
        <v>114.71535975587283</v>
      </c>
      <c r="E271" s="10">
        <v>110.31079562983187</v>
      </c>
      <c r="F271" s="10">
        <v>105.12912024676058</v>
      </c>
      <c r="G271" s="10">
        <v>128.21000381785115</v>
      </c>
      <c r="H271" s="10">
        <v>103.66125260051001</v>
      </c>
      <c r="I271" s="10">
        <v>105.94821495950228</v>
      </c>
      <c r="J271" s="10">
        <v>134.54797968872549</v>
      </c>
      <c r="K271" s="10">
        <v>124.04602933529675</v>
      </c>
      <c r="L271" s="10">
        <v>137.1188425139247</v>
      </c>
      <c r="M271" s="10">
        <v>127.98401461872231</v>
      </c>
      <c r="N271" s="10">
        <v>112.50870769861645</v>
      </c>
    </row>
    <row r="272" spans="1:14" x14ac:dyDescent="0.25">
      <c r="A272" s="8">
        <v>66</v>
      </c>
      <c r="B272" s="10">
        <v>94</v>
      </c>
      <c r="C272" s="10">
        <v>118.97987368606374</v>
      </c>
      <c r="D272" s="10">
        <v>87.560069911823575</v>
      </c>
      <c r="E272" s="10">
        <v>112.80134007581267</v>
      </c>
      <c r="F272" s="10">
        <v>108.28537674846882</v>
      </c>
      <c r="G272" s="10">
        <v>103.21688375931359</v>
      </c>
      <c r="H272" s="10">
        <v>125.86929774449716</v>
      </c>
      <c r="I272" s="10">
        <v>101.95255917144159</v>
      </c>
      <c r="J272" s="10">
        <v>103.97607794870093</v>
      </c>
      <c r="K272" s="10">
        <v>132.28255910581899</v>
      </c>
      <c r="L272" s="10">
        <v>121.97691726568804</v>
      </c>
      <c r="M272" s="10">
        <v>134.7036429356813</v>
      </c>
      <c r="N272" s="10">
        <v>125.78703728098709</v>
      </c>
    </row>
    <row r="273" spans="1:14" x14ac:dyDescent="0.25">
      <c r="A273" s="8">
        <v>67</v>
      </c>
      <c r="B273" s="10">
        <v>101</v>
      </c>
      <c r="C273" s="10">
        <v>93.300000487968575</v>
      </c>
      <c r="D273" s="10">
        <v>117.88154651511516</v>
      </c>
      <c r="E273" s="10">
        <v>87.069570865776242</v>
      </c>
      <c r="F273" s="10">
        <v>111.67844524326338</v>
      </c>
      <c r="G273" s="10">
        <v>107.56359661739215</v>
      </c>
      <c r="H273" s="10">
        <v>102.56670274925999</v>
      </c>
      <c r="I273" s="10">
        <v>124.63349867148811</v>
      </c>
      <c r="J273" s="10">
        <v>101.26220420875424</v>
      </c>
      <c r="K273" s="10">
        <v>103.36676126695548</v>
      </c>
      <c r="L273" s="10">
        <v>131.21732022303817</v>
      </c>
      <c r="M273" s="10">
        <v>121.13955845728805</v>
      </c>
      <c r="N273" s="10">
        <v>133.67385994374357</v>
      </c>
    </row>
    <row r="274" spans="1:14" x14ac:dyDescent="0.25">
      <c r="A274" s="8">
        <v>68</v>
      </c>
      <c r="B274" s="10">
        <v>95</v>
      </c>
      <c r="C274" s="10">
        <v>100.61045397893132</v>
      </c>
      <c r="D274" s="10">
        <v>92.909224270167257</v>
      </c>
      <c r="E274" s="10">
        <v>117.00105803545712</v>
      </c>
      <c r="F274" s="10">
        <v>86.812884639500211</v>
      </c>
      <c r="G274" s="10">
        <v>111.00705307031338</v>
      </c>
      <c r="H274" s="10">
        <v>107.07611252694161</v>
      </c>
      <c r="I274" s="10">
        <v>102.12674145610046</v>
      </c>
      <c r="J274" s="10">
        <v>123.86444989040542</v>
      </c>
      <c r="K274" s="10">
        <v>101.00598026765309</v>
      </c>
      <c r="L274" s="10">
        <v>103.02532759747365</v>
      </c>
      <c r="M274" s="10">
        <v>130.56463978396474</v>
      </c>
      <c r="N274" s="10">
        <v>120.65405288670127</v>
      </c>
    </row>
    <row r="275" spans="1:14" x14ac:dyDescent="0.25">
      <c r="A275" s="8">
        <v>69</v>
      </c>
      <c r="B275" s="10">
        <v>111</v>
      </c>
      <c r="C275" s="10">
        <v>93.407875205022364</v>
      </c>
      <c r="D275" s="10">
        <v>98.949017478205619</v>
      </c>
      <c r="E275" s="10">
        <v>91.627034134176768</v>
      </c>
      <c r="F275" s="10">
        <v>114.96823405678025</v>
      </c>
      <c r="G275" s="10">
        <v>85.571966047962135</v>
      </c>
      <c r="H275" s="10">
        <v>109.18977116631208</v>
      </c>
      <c r="I275" s="10">
        <v>105.45226032329444</v>
      </c>
      <c r="J275" s="10">
        <v>100.59530404606784</v>
      </c>
      <c r="K275" s="10">
        <v>122.03184098360386</v>
      </c>
      <c r="L275" s="10">
        <v>99.64386081773614</v>
      </c>
      <c r="M275" s="10">
        <v>101.71759005984474</v>
      </c>
      <c r="N275" s="10">
        <v>128.61620339000316</v>
      </c>
    </row>
    <row r="276" spans="1:14" x14ac:dyDescent="0.25">
      <c r="A276" s="8">
        <v>70</v>
      </c>
      <c r="B276" s="10">
        <v>95</v>
      </c>
      <c r="C276" s="10">
        <v>110.63633602462588</v>
      </c>
      <c r="D276" s="10">
        <v>93.258572302952942</v>
      </c>
      <c r="E276" s="10">
        <v>98.626012434928924</v>
      </c>
      <c r="F276" s="10">
        <v>91.359264519419256</v>
      </c>
      <c r="G276" s="10">
        <v>114.43969765122858</v>
      </c>
      <c r="H276" s="10">
        <v>85.425532654426291</v>
      </c>
      <c r="I276" s="10">
        <v>108.65559467639432</v>
      </c>
      <c r="J276" s="10">
        <v>105.06935384659364</v>
      </c>
      <c r="K276" s="10">
        <v>100.23881219401314</v>
      </c>
      <c r="L276" s="10">
        <v>121.38363464319295</v>
      </c>
      <c r="M276" s="10">
        <v>99.383284444701616</v>
      </c>
      <c r="N276" s="10">
        <v>101.34238965512661</v>
      </c>
    </row>
    <row r="277" spans="1:14" x14ac:dyDescent="0.25">
      <c r="A277" s="8">
        <v>71</v>
      </c>
      <c r="B277" s="10">
        <v>122</v>
      </c>
      <c r="C277" s="10">
        <v>93.251906396147177</v>
      </c>
      <c r="D277" s="10">
        <v>108.33716207206858</v>
      </c>
      <c r="E277" s="10">
        <v>91.336427641893238</v>
      </c>
      <c r="F277" s="10">
        <v>96.520737727685429</v>
      </c>
      <c r="G277" s="10">
        <v>89.473478825760537</v>
      </c>
      <c r="H277" s="10">
        <v>111.96136007289456</v>
      </c>
      <c r="I277" s="10">
        <v>83.756256673531098</v>
      </c>
      <c r="J277" s="10">
        <v>106.35004286486301</v>
      </c>
      <c r="K277" s="10">
        <v>103.11575836233798</v>
      </c>
      <c r="L277" s="10">
        <v>98.323548920390962</v>
      </c>
      <c r="M277" s="10">
        <v>118.98809603303482</v>
      </c>
      <c r="N277" s="10">
        <v>97.542147845113107</v>
      </c>
    </row>
    <row r="278" spans="1:14" x14ac:dyDescent="0.25">
      <c r="A278" s="8">
        <v>72</v>
      </c>
      <c r="B278" s="10">
        <v>94</v>
      </c>
      <c r="C278" s="10">
        <v>119.31751089352508</v>
      </c>
      <c r="D278" s="10">
        <v>91.035187331661987</v>
      </c>
      <c r="E278" s="10">
        <v>105.68532343855355</v>
      </c>
      <c r="F278" s="10">
        <v>89.029759317553683</v>
      </c>
      <c r="G278" s="10">
        <v>94.279714137408305</v>
      </c>
      <c r="H278" s="10">
        <v>87.404843701865261</v>
      </c>
      <c r="I278" s="10">
        <v>109.30432199496443</v>
      </c>
      <c r="J278" s="10">
        <v>81.694931646554451</v>
      </c>
      <c r="K278" s="10">
        <v>103.83289254363184</v>
      </c>
      <c r="L278" s="10">
        <v>100.77361445658529</v>
      </c>
      <c r="M278" s="10">
        <v>96.151430627765379</v>
      </c>
      <c r="N278" s="10">
        <v>116.25104454414887</v>
      </c>
    </row>
    <row r="279" spans="1:14" x14ac:dyDescent="0.25">
      <c r="A279" s="8">
        <v>73</v>
      </c>
      <c r="B279" s="10">
        <v>111</v>
      </c>
      <c r="C279" s="10">
        <v>93.192201871173381</v>
      </c>
      <c r="D279" s="10">
        <v>118.1566036043106</v>
      </c>
      <c r="E279" s="10">
        <v>90.450059469800863</v>
      </c>
      <c r="F279" s="10">
        <v>104.56313615444061</v>
      </c>
      <c r="G279" s="10">
        <v>88.357908913937777</v>
      </c>
      <c r="H279" s="10">
        <v>93.578922122946167</v>
      </c>
      <c r="I279" s="10">
        <v>86.791352921163153</v>
      </c>
      <c r="J279" s="10">
        <v>108.27434208268174</v>
      </c>
      <c r="K279" s="10">
        <v>81.179037230014927</v>
      </c>
      <c r="L279" s="10">
        <v>102.9521817031037</v>
      </c>
      <c r="M279" s="10">
        <v>99.988325013396121</v>
      </c>
      <c r="N279" s="10">
        <v>95.47324042448605</v>
      </c>
    </row>
    <row r="280" spans="1:14" x14ac:dyDescent="0.25">
      <c r="A280" s="8">
        <v>74</v>
      </c>
      <c r="B280" s="10">
        <v>82</v>
      </c>
      <c r="C280" s="10">
        <v>107.80967839750544</v>
      </c>
      <c r="D280" s="10">
        <v>90.481457287565945</v>
      </c>
      <c r="E280" s="10">
        <v>114.76992764323967</v>
      </c>
      <c r="F280" s="10">
        <v>87.917346196647642</v>
      </c>
      <c r="G280" s="10">
        <v>101.61822688163059</v>
      </c>
      <c r="H280" s="10">
        <v>85.942780694751292</v>
      </c>
      <c r="I280" s="10">
        <v>90.958842157121666</v>
      </c>
      <c r="J280" s="10">
        <v>84.373676452021925</v>
      </c>
      <c r="K280" s="10">
        <v>105.41040874679355</v>
      </c>
      <c r="L280" s="10">
        <v>79.013029637248508</v>
      </c>
      <c r="M280" s="10">
        <v>100.18025992644473</v>
      </c>
      <c r="N280" s="10">
        <v>97.398801967101875</v>
      </c>
    </row>
    <row r="281" spans="1:14" x14ac:dyDescent="0.25">
      <c r="A281" s="8">
        <v>75</v>
      </c>
      <c r="B281" s="10">
        <v>74</v>
      </c>
      <c r="C281" s="10">
        <v>81.387501101723913</v>
      </c>
      <c r="D281" s="10">
        <v>106.51426343771747</v>
      </c>
      <c r="E281" s="10">
        <v>89.528476622718301</v>
      </c>
      <c r="F281" s="10">
        <v>113.26725023359832</v>
      </c>
      <c r="G281" s="10">
        <v>87.214424189258381</v>
      </c>
      <c r="H281" s="10">
        <v>100.57107090243876</v>
      </c>
      <c r="I281" s="10">
        <v>85.211220801721126</v>
      </c>
      <c r="J281" s="10">
        <v>90.080902334418369</v>
      </c>
      <c r="K281" s="10">
        <v>83.733821059674824</v>
      </c>
      <c r="L281" s="10">
        <v>104.35593748206671</v>
      </c>
      <c r="M281" s="10">
        <v>78.472098854622558</v>
      </c>
      <c r="N281" s="10">
        <v>99.160053685190277</v>
      </c>
    </row>
    <row r="282" spans="1:14" x14ac:dyDescent="0.25">
      <c r="A282" s="8">
        <v>76</v>
      </c>
      <c r="B282" s="10">
        <v>90</v>
      </c>
      <c r="C282" s="10">
        <v>72.434800631944071</v>
      </c>
      <c r="D282" s="10">
        <v>79.391719063050317</v>
      </c>
      <c r="E282" s="10">
        <v>103.83976075691736</v>
      </c>
      <c r="F282" s="10">
        <v>87.366230447182531</v>
      </c>
      <c r="G282" s="10">
        <v>110.29702054408175</v>
      </c>
      <c r="H282" s="10">
        <v>85.158462836857368</v>
      </c>
      <c r="I282" s="10">
        <v>98.254643805072803</v>
      </c>
      <c r="J282" s="10">
        <v>83.329288036520595</v>
      </c>
      <c r="K282" s="10">
        <v>88.036874554043209</v>
      </c>
      <c r="L282" s="10">
        <v>81.884844561413971</v>
      </c>
      <c r="M282" s="10">
        <v>101.96502751864155</v>
      </c>
      <c r="N282" s="10">
        <v>76.826515507346429</v>
      </c>
    </row>
    <row r="283" spans="1:14" x14ac:dyDescent="0.25">
      <c r="A283" s="8">
        <v>77</v>
      </c>
      <c r="B283" s="10">
        <v>80</v>
      </c>
      <c r="C283" s="10">
        <v>87.059971581912521</v>
      </c>
      <c r="D283" s="10">
        <v>70.067713641678594</v>
      </c>
      <c r="E283" s="10">
        <v>76.686727775104231</v>
      </c>
      <c r="F283" s="10">
        <v>100.20512055715301</v>
      </c>
      <c r="G283" s="10">
        <v>84.372163654142483</v>
      </c>
      <c r="H283" s="10">
        <v>106.70137990847032</v>
      </c>
      <c r="I283" s="10">
        <v>82.32781329037681</v>
      </c>
      <c r="J283" s="10">
        <v>95.083205603789608</v>
      </c>
      <c r="K283" s="10">
        <v>80.590666918905498</v>
      </c>
      <c r="L283" s="10">
        <v>85.19608913200382</v>
      </c>
      <c r="M283" s="10">
        <v>79.24981995394576</v>
      </c>
      <c r="N283" s="10">
        <v>98.735619890776675</v>
      </c>
    </row>
    <row r="284" spans="1:14" x14ac:dyDescent="0.25">
      <c r="A284" s="8">
        <v>78</v>
      </c>
      <c r="B284" s="10">
        <v>67</v>
      </c>
      <c r="C284" s="10">
        <v>76.920104150691699</v>
      </c>
      <c r="D284" s="10">
        <v>83.816403386836996</v>
      </c>
      <c r="E284" s="10">
        <v>67.695808518998348</v>
      </c>
      <c r="F284" s="10">
        <v>74.023880839435648</v>
      </c>
      <c r="G284" s="10">
        <v>96.511287763098508</v>
      </c>
      <c r="H284" s="10">
        <v>81.363657890710556</v>
      </c>
      <c r="I284" s="10">
        <v>102.96159765222731</v>
      </c>
      <c r="J284" s="10">
        <v>79.577689828644083</v>
      </c>
      <c r="K284" s="10">
        <v>91.957904968002083</v>
      </c>
      <c r="L284" s="10">
        <v>77.91171112784366</v>
      </c>
      <c r="M284" s="10">
        <v>82.317123733636649</v>
      </c>
      <c r="N284" s="10">
        <v>76.708608072234725</v>
      </c>
    </row>
    <row r="285" spans="1:14" x14ac:dyDescent="0.25">
      <c r="A285" s="8">
        <v>79</v>
      </c>
      <c r="B285" s="10">
        <v>75</v>
      </c>
      <c r="C285" s="10">
        <v>65.606923822985038</v>
      </c>
      <c r="D285" s="10">
        <v>75.178736047735711</v>
      </c>
      <c r="E285" s="10">
        <v>81.758289697196361</v>
      </c>
      <c r="F285" s="10">
        <v>66.231744185540961</v>
      </c>
      <c r="G285" s="10">
        <v>72.331403020073054</v>
      </c>
      <c r="H285" s="10">
        <v>93.986855562325658</v>
      </c>
      <c r="I285" s="10">
        <v>79.357217247745666</v>
      </c>
      <c r="J285" s="10">
        <v>100.20734703179519</v>
      </c>
      <c r="K285" s="10">
        <v>77.752060932836628</v>
      </c>
      <c r="L285" s="10">
        <v>89.677826715089807</v>
      </c>
      <c r="M285" s="10">
        <v>76.003607556004852</v>
      </c>
      <c r="N285" s="10">
        <v>80.473489423223469</v>
      </c>
    </row>
    <row r="286" spans="1:14" x14ac:dyDescent="0.25">
      <c r="A286" s="8">
        <v>80</v>
      </c>
      <c r="B286" s="10">
        <v>65</v>
      </c>
      <c r="C286" s="10">
        <v>72.331073435730431</v>
      </c>
      <c r="D286" s="10">
        <v>63.282490739326242</v>
      </c>
      <c r="E286" s="10">
        <v>72.335070679974123</v>
      </c>
      <c r="F286" s="10">
        <v>78.682328281826997</v>
      </c>
      <c r="G286" s="10">
        <v>64.013936004002659</v>
      </c>
      <c r="H286" s="10">
        <v>69.750818009356905</v>
      </c>
      <c r="I286" s="10">
        <v>90.480858780260888</v>
      </c>
      <c r="J286" s="10">
        <v>76.464015046523102</v>
      </c>
      <c r="K286" s="10">
        <v>96.663817849552615</v>
      </c>
      <c r="L286" s="10">
        <v>75.121963563292297</v>
      </c>
      <c r="M286" s="10">
        <v>86.511183273284217</v>
      </c>
      <c r="N286" s="10">
        <v>73.506112632135498</v>
      </c>
    </row>
    <row r="287" spans="1:14" x14ac:dyDescent="0.25">
      <c r="A287" s="8">
        <v>81</v>
      </c>
      <c r="B287" s="10">
        <v>69</v>
      </c>
      <c r="C287" s="10">
        <v>61.684263128802257</v>
      </c>
      <c r="D287" s="10">
        <v>68.567025342456418</v>
      </c>
      <c r="E287" s="10">
        <v>59.993338338710856</v>
      </c>
      <c r="F287" s="10">
        <v>68.568806302683456</v>
      </c>
      <c r="G287" s="10">
        <v>74.665060434706604</v>
      </c>
      <c r="H287" s="10">
        <v>60.872367745106452</v>
      </c>
      <c r="I287" s="10">
        <v>66.250852774556009</v>
      </c>
      <c r="J287" s="10">
        <v>85.726528439231274</v>
      </c>
      <c r="K287" s="10">
        <v>72.603988046625503</v>
      </c>
      <c r="L287" s="10">
        <v>91.617675907974075</v>
      </c>
      <c r="M287" s="10">
        <v>71.578927979715644</v>
      </c>
      <c r="N287" s="10">
        <v>82.221229320620921</v>
      </c>
    </row>
    <row r="288" spans="1:14" x14ac:dyDescent="0.25">
      <c r="A288" s="8">
        <v>82</v>
      </c>
      <c r="B288" s="10">
        <v>69</v>
      </c>
      <c r="C288" s="10">
        <v>66.009083450570969</v>
      </c>
      <c r="D288" s="10">
        <v>59.158549278931396</v>
      </c>
      <c r="E288" s="10">
        <v>65.71305408380212</v>
      </c>
      <c r="F288" s="10">
        <v>57.634137491656823</v>
      </c>
      <c r="G288" s="10">
        <v>65.728412280806609</v>
      </c>
      <c r="H288" s="10">
        <v>71.580939742697751</v>
      </c>
      <c r="I288" s="10">
        <v>58.452705741000194</v>
      </c>
      <c r="J288" s="10">
        <v>63.58625898341618</v>
      </c>
      <c r="K288" s="10">
        <v>82.114155564047849</v>
      </c>
      <c r="L288" s="10">
        <v>69.673180357919435</v>
      </c>
      <c r="M288" s="10">
        <v>87.832628828122097</v>
      </c>
      <c r="N288" s="10">
        <v>68.790899089827306</v>
      </c>
    </row>
    <row r="289" spans="1:14" x14ac:dyDescent="0.25">
      <c r="A289" s="8">
        <v>83</v>
      </c>
      <c r="B289" s="10">
        <v>63.999999999999993</v>
      </c>
      <c r="C289" s="10">
        <v>66.432400543129646</v>
      </c>
      <c r="D289" s="10">
        <v>63.533655776022698</v>
      </c>
      <c r="E289" s="10">
        <v>56.92561041967658</v>
      </c>
      <c r="F289" s="10">
        <v>63.110589367711462</v>
      </c>
      <c r="G289" s="10">
        <v>55.5242053665227</v>
      </c>
      <c r="H289" s="10">
        <v>63.11628346887025</v>
      </c>
      <c r="I289" s="10">
        <v>68.776408359076228</v>
      </c>
      <c r="J289" s="10">
        <v>56.355380139264938</v>
      </c>
      <c r="K289" s="10">
        <v>61.210426956302172</v>
      </c>
      <c r="L289" s="10">
        <v>78.801087634358268</v>
      </c>
      <c r="M289" s="10">
        <v>67.019009935998653</v>
      </c>
      <c r="N289" s="10">
        <v>84.328585383185612</v>
      </c>
    </row>
    <row r="290" spans="1:14" x14ac:dyDescent="0.25">
      <c r="A290" s="8">
        <v>84</v>
      </c>
      <c r="B290" s="10">
        <v>60</v>
      </c>
      <c r="C290" s="10">
        <v>60.101280762430846</v>
      </c>
      <c r="D290" s="10">
        <v>62.407468980032704</v>
      </c>
      <c r="E290" s="10">
        <v>59.840869197240806</v>
      </c>
      <c r="F290" s="10">
        <v>53.653005967945624</v>
      </c>
      <c r="G290" s="10">
        <v>59.500620217966109</v>
      </c>
      <c r="H290" s="10">
        <v>52.37643944944066</v>
      </c>
      <c r="I290" s="10">
        <v>59.338167194657778</v>
      </c>
      <c r="J290" s="10">
        <v>64.753764503972278</v>
      </c>
      <c r="K290" s="10">
        <v>53.252523858121137</v>
      </c>
      <c r="L290" s="10">
        <v>57.75486992350779</v>
      </c>
      <c r="M290" s="10">
        <v>74.192096998665377</v>
      </c>
      <c r="N290" s="10">
        <v>63.283175753032218</v>
      </c>
    </row>
    <row r="291" spans="1:14" x14ac:dyDescent="0.25">
      <c r="A291" s="8">
        <v>85</v>
      </c>
      <c r="B291" s="10">
        <v>42</v>
      </c>
      <c r="C291" s="10">
        <v>53.527015130440773</v>
      </c>
      <c r="D291" s="10">
        <v>54.045546208150355</v>
      </c>
      <c r="E291" s="10">
        <v>55.79430936091687</v>
      </c>
      <c r="F291" s="10">
        <v>53.34852688489795</v>
      </c>
      <c r="G291" s="10">
        <v>47.968241452272252</v>
      </c>
      <c r="H291" s="10">
        <v>53.440364250681341</v>
      </c>
      <c r="I291" s="10">
        <v>46.921866568155835</v>
      </c>
      <c r="J291" s="10">
        <v>53.029404472582165</v>
      </c>
      <c r="K291" s="10">
        <v>57.954375631440399</v>
      </c>
      <c r="L291" s="10">
        <v>47.742318446688707</v>
      </c>
      <c r="M291" s="10">
        <v>51.784877253895246</v>
      </c>
      <c r="N291" s="10">
        <v>66.433634101202401</v>
      </c>
    </row>
    <row r="292" spans="1:14" x14ac:dyDescent="0.25">
      <c r="A292" s="8">
        <v>86</v>
      </c>
      <c r="B292" s="10">
        <v>45</v>
      </c>
      <c r="C292" s="10">
        <v>38.766200974577018</v>
      </c>
      <c r="D292" s="10">
        <v>49.090477557487581</v>
      </c>
      <c r="E292" s="10">
        <v>49.876966022415701</v>
      </c>
      <c r="F292" s="10">
        <v>51.445629770069878</v>
      </c>
      <c r="G292" s="10">
        <v>49.160163441438705</v>
      </c>
      <c r="H292" s="10">
        <v>44.217399059220398</v>
      </c>
      <c r="I292" s="10">
        <v>49.407731041197692</v>
      </c>
      <c r="J292" s="10">
        <v>43.525978853317824</v>
      </c>
      <c r="K292" s="10">
        <v>48.914705000613232</v>
      </c>
      <c r="L292" s="10">
        <v>53.485463857414686</v>
      </c>
      <c r="M292" s="10">
        <v>44.325142931125988</v>
      </c>
      <c r="N292" s="10">
        <v>47.982717541143366</v>
      </c>
    </row>
    <row r="293" spans="1:14" x14ac:dyDescent="0.25">
      <c r="A293" s="8">
        <v>87</v>
      </c>
      <c r="B293" s="10">
        <v>48</v>
      </c>
      <c r="C293" s="10">
        <v>41.795191239815388</v>
      </c>
      <c r="D293" s="10">
        <v>35.977007899707587</v>
      </c>
      <c r="E293" s="10">
        <v>45.405495709935124</v>
      </c>
      <c r="F293" s="10">
        <v>46.221427381897065</v>
      </c>
      <c r="G293" s="10">
        <v>47.693638785681564</v>
      </c>
      <c r="H293" s="10">
        <v>45.617605869568365</v>
      </c>
      <c r="I293" s="10">
        <v>41.05435965992622</v>
      </c>
      <c r="J293" s="10">
        <v>45.905344298479356</v>
      </c>
      <c r="K293" s="10">
        <v>40.494472845529479</v>
      </c>
      <c r="L293" s="10">
        <v>45.496570842274977</v>
      </c>
      <c r="M293" s="10">
        <v>49.579253479741269</v>
      </c>
      <c r="N293" s="10">
        <v>41.288918176504879</v>
      </c>
    </row>
    <row r="294" spans="1:14" x14ac:dyDescent="0.25">
      <c r="A294" s="8">
        <v>88</v>
      </c>
      <c r="B294" s="10">
        <v>30</v>
      </c>
      <c r="C294" s="10">
        <v>43.602275374039969</v>
      </c>
      <c r="D294" s="10">
        <v>37.976850311714969</v>
      </c>
      <c r="E294" s="10">
        <v>32.550763590020395</v>
      </c>
      <c r="F294" s="10">
        <v>40.950517868072758</v>
      </c>
      <c r="G294" s="10">
        <v>41.812931385005832</v>
      </c>
      <c r="H294" s="10">
        <v>43.168788688538889</v>
      </c>
      <c r="I294" s="10">
        <v>41.256840931790933</v>
      </c>
      <c r="J294" s="10">
        <v>37.354276214842436</v>
      </c>
      <c r="K294" s="10">
        <v>41.684197323977216</v>
      </c>
      <c r="L294" s="10">
        <v>36.772153317087657</v>
      </c>
      <c r="M294" s="10">
        <v>41.222953217533743</v>
      </c>
      <c r="N294" s="10">
        <v>44.918474834610265</v>
      </c>
    </row>
    <row r="295" spans="1:14" x14ac:dyDescent="0.25">
      <c r="A295" s="8">
        <v>89</v>
      </c>
      <c r="B295" s="10">
        <v>36</v>
      </c>
      <c r="C295" s="10">
        <v>27.301166467102874</v>
      </c>
      <c r="D295" s="10">
        <v>39.296858400859563</v>
      </c>
      <c r="E295" s="10">
        <v>34.316501942826953</v>
      </c>
      <c r="F295" s="10">
        <v>29.551492091098883</v>
      </c>
      <c r="G295" s="10">
        <v>36.904273028867749</v>
      </c>
      <c r="H295" s="10">
        <v>37.76773736938113</v>
      </c>
      <c r="I295" s="10">
        <v>38.996026934622591</v>
      </c>
      <c r="J295" s="10">
        <v>37.271595020827675</v>
      </c>
      <c r="K295" s="10">
        <v>33.867561348567271</v>
      </c>
      <c r="L295" s="10">
        <v>37.774210906195627</v>
      </c>
      <c r="M295" s="10">
        <v>33.379447118770358</v>
      </c>
      <c r="N295" s="10">
        <v>37.426648132411195</v>
      </c>
    </row>
    <row r="296" spans="1:14" x14ac:dyDescent="0.25">
      <c r="A296" s="7" t="s">
        <v>11</v>
      </c>
      <c r="B296" s="11">
        <v>154</v>
      </c>
      <c r="C296" s="11">
        <v>159.21907879620778</v>
      </c>
      <c r="D296" s="11">
        <v>155.9802265872861</v>
      </c>
      <c r="E296" s="11">
        <v>162.53825946226203</v>
      </c>
      <c r="F296" s="11">
        <v>165.37561072561635</v>
      </c>
      <c r="G296" s="11">
        <v>165.19049860963747</v>
      </c>
      <c r="H296" s="11">
        <v>171.63818624144795</v>
      </c>
      <c r="I296" s="11">
        <v>176.31277236801051</v>
      </c>
      <c r="J296" s="11">
        <v>181.84106825853627</v>
      </c>
      <c r="K296" s="11">
        <v>185.54805032027377</v>
      </c>
      <c r="L296" s="11">
        <v>186.21176822438451</v>
      </c>
      <c r="M296" s="11">
        <v>188.95990996420457</v>
      </c>
      <c r="N296" s="11">
        <v>189.49094590556996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FD598-41D7-48BD-805F-DE5D0DE0D941}">
  <sheetPr codeName="Sheet12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29</v>
      </c>
    </row>
    <row r="3" spans="1:14" ht="15.75" x14ac:dyDescent="0.25">
      <c r="A3" s="15" t="s">
        <v>16</v>
      </c>
    </row>
    <row r="4" spans="1:14" ht="15.75" x14ac:dyDescent="0.25">
      <c r="A4" s="15" t="s">
        <v>57</v>
      </c>
    </row>
    <row r="5" spans="1:14" ht="15.75" x14ac:dyDescent="0.25">
      <c r="A5" s="15" t="s">
        <v>58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11671</v>
      </c>
      <c r="C9" s="12">
        <f t="shared" ref="C9:N9" si="0">SUM(C107,C205)</f>
        <v>11906.886667871571</v>
      </c>
      <c r="D9" s="12">
        <f t="shared" si="0"/>
        <v>12136.695075796753</v>
      </c>
      <c r="E9" s="12">
        <f t="shared" si="0"/>
        <v>12358.263951754863</v>
      </c>
      <c r="F9" s="12">
        <f t="shared" si="0"/>
        <v>12572.606017186492</v>
      </c>
      <c r="G9" s="12">
        <f t="shared" si="0"/>
        <v>12787.413706486648</v>
      </c>
      <c r="H9" s="12">
        <f t="shared" si="0"/>
        <v>12999.187685903391</v>
      </c>
      <c r="I9" s="12">
        <f t="shared" si="0"/>
        <v>13205.805050194911</v>
      </c>
      <c r="J9" s="12">
        <f t="shared" si="0"/>
        <v>13410.784134363719</v>
      </c>
      <c r="K9" s="12">
        <f t="shared" si="0"/>
        <v>13614.355768059269</v>
      </c>
      <c r="L9" s="12">
        <f t="shared" si="0"/>
        <v>13816.858538252662</v>
      </c>
      <c r="M9" s="12">
        <f t="shared" si="0"/>
        <v>14015.235340916584</v>
      </c>
      <c r="N9" s="12">
        <f t="shared" si="0"/>
        <v>14213.20329716143</v>
      </c>
    </row>
    <row r="10" spans="1:14" x14ac:dyDescent="0.25">
      <c r="A10" s="8">
        <v>0</v>
      </c>
      <c r="B10" s="14">
        <f t="shared" ref="B10:N25" si="1">SUM(B108,B206)</f>
        <v>98</v>
      </c>
      <c r="C10" s="14">
        <f t="shared" si="1"/>
        <v>89.185863786206468</v>
      </c>
      <c r="D10" s="14">
        <f t="shared" si="1"/>
        <v>91.373643617181045</v>
      </c>
      <c r="E10" s="14">
        <f t="shared" si="1"/>
        <v>92.353814270123337</v>
      </c>
      <c r="F10" s="14">
        <f t="shared" si="1"/>
        <v>93.554286466261331</v>
      </c>
      <c r="G10" s="14">
        <f t="shared" si="1"/>
        <v>95.237097484813376</v>
      </c>
      <c r="H10" s="14">
        <f t="shared" si="1"/>
        <v>96.70502439469108</v>
      </c>
      <c r="I10" s="14">
        <f t="shared" si="1"/>
        <v>98.64244378158304</v>
      </c>
      <c r="J10" s="14">
        <f t="shared" si="1"/>
        <v>99.816067775575334</v>
      </c>
      <c r="K10" s="14">
        <f t="shared" si="1"/>
        <v>101.07062514062414</v>
      </c>
      <c r="L10" s="14">
        <f t="shared" si="1"/>
        <v>102.87244497572831</v>
      </c>
      <c r="M10" s="14">
        <f t="shared" si="1"/>
        <v>104.77787169094177</v>
      </c>
      <c r="N10" s="14">
        <f t="shared" si="1"/>
        <v>106.36825732434471</v>
      </c>
    </row>
    <row r="11" spans="1:14" x14ac:dyDescent="0.25">
      <c r="A11" s="8">
        <v>1</v>
      </c>
      <c r="B11" s="14">
        <f t="shared" si="1"/>
        <v>97</v>
      </c>
      <c r="C11" s="14">
        <f t="shared" si="1"/>
        <v>107.79926735601117</v>
      </c>
      <c r="D11" s="14">
        <f t="shared" si="1"/>
        <v>99.059324058491114</v>
      </c>
      <c r="E11" s="14">
        <f t="shared" si="1"/>
        <v>101.29580717338425</v>
      </c>
      <c r="F11" s="14">
        <f t="shared" si="1"/>
        <v>102.05935695883647</v>
      </c>
      <c r="G11" s="14">
        <f t="shared" si="1"/>
        <v>103.24633840195236</v>
      </c>
      <c r="H11" s="14">
        <f t="shared" si="1"/>
        <v>105.06864288036672</v>
      </c>
      <c r="I11" s="14">
        <f t="shared" si="1"/>
        <v>106.53312691319374</v>
      </c>
      <c r="J11" s="14">
        <f t="shared" si="1"/>
        <v>108.47152105806086</v>
      </c>
      <c r="K11" s="14">
        <f t="shared" si="1"/>
        <v>109.62745953902112</v>
      </c>
      <c r="L11" s="14">
        <f t="shared" si="1"/>
        <v>110.87484435301738</v>
      </c>
      <c r="M11" s="14">
        <f t="shared" si="1"/>
        <v>112.68201341231037</v>
      </c>
      <c r="N11" s="14">
        <f t="shared" si="1"/>
        <v>114.59307106794685</v>
      </c>
    </row>
    <row r="12" spans="1:14" x14ac:dyDescent="0.25">
      <c r="A12" s="8">
        <v>2</v>
      </c>
      <c r="B12" s="14">
        <f t="shared" si="1"/>
        <v>103</v>
      </c>
      <c r="C12" s="14">
        <f t="shared" si="1"/>
        <v>105.26883618115517</v>
      </c>
      <c r="D12" s="14">
        <f t="shared" si="1"/>
        <v>115.9905114254253</v>
      </c>
      <c r="E12" s="14">
        <f t="shared" si="1"/>
        <v>107.08942434274331</v>
      </c>
      <c r="F12" s="14">
        <f t="shared" si="1"/>
        <v>109.35964768510873</v>
      </c>
      <c r="G12" s="14">
        <f t="shared" si="1"/>
        <v>110.15851113361829</v>
      </c>
      <c r="H12" s="14">
        <f t="shared" si="1"/>
        <v>111.20302893168991</v>
      </c>
      <c r="I12" s="14">
        <f t="shared" si="1"/>
        <v>113.03159725541701</v>
      </c>
      <c r="J12" s="14">
        <f t="shared" si="1"/>
        <v>114.49508184829094</v>
      </c>
      <c r="K12" s="14">
        <f t="shared" si="1"/>
        <v>116.43735533182985</v>
      </c>
      <c r="L12" s="14">
        <f t="shared" si="1"/>
        <v>117.58177664643799</v>
      </c>
      <c r="M12" s="14">
        <f t="shared" si="1"/>
        <v>118.75364071036179</v>
      </c>
      <c r="N12" s="14">
        <f t="shared" si="1"/>
        <v>120.63353849098665</v>
      </c>
    </row>
    <row r="13" spans="1:14" x14ac:dyDescent="0.25">
      <c r="A13" s="8">
        <v>3</v>
      </c>
      <c r="B13" s="14">
        <f t="shared" si="1"/>
        <v>123</v>
      </c>
      <c r="C13" s="14">
        <f t="shared" si="1"/>
        <v>107.92417987151647</v>
      </c>
      <c r="D13" s="14">
        <f t="shared" si="1"/>
        <v>110.05085472363777</v>
      </c>
      <c r="E13" s="14">
        <f t="shared" si="1"/>
        <v>120.27227272834564</v>
      </c>
      <c r="F13" s="14">
        <f t="shared" si="1"/>
        <v>111.23727079069084</v>
      </c>
      <c r="G13" s="14">
        <f t="shared" si="1"/>
        <v>113.48106652227278</v>
      </c>
      <c r="H13" s="14">
        <f t="shared" si="1"/>
        <v>114.2023417184279</v>
      </c>
      <c r="I13" s="14">
        <f t="shared" si="1"/>
        <v>115.24699545747964</v>
      </c>
      <c r="J13" s="14">
        <f t="shared" si="1"/>
        <v>117.15876198213718</v>
      </c>
      <c r="K13" s="14">
        <f t="shared" si="1"/>
        <v>118.62950329811115</v>
      </c>
      <c r="L13" s="14">
        <f t="shared" si="1"/>
        <v>120.57826881271886</v>
      </c>
      <c r="M13" s="14">
        <f t="shared" si="1"/>
        <v>121.71737462329266</v>
      </c>
      <c r="N13" s="14">
        <f t="shared" si="1"/>
        <v>122.81178687784299</v>
      </c>
    </row>
    <row r="14" spans="1:14" x14ac:dyDescent="0.25">
      <c r="A14" s="8">
        <v>4</v>
      </c>
      <c r="B14" s="14">
        <f t="shared" si="1"/>
        <v>116</v>
      </c>
      <c r="C14" s="14">
        <f t="shared" si="1"/>
        <v>126.81687286201628</v>
      </c>
      <c r="D14" s="14">
        <f t="shared" si="1"/>
        <v>111.57588739260929</v>
      </c>
      <c r="E14" s="14">
        <f t="shared" si="1"/>
        <v>113.8817999880185</v>
      </c>
      <c r="F14" s="14">
        <f t="shared" si="1"/>
        <v>123.4882072189075</v>
      </c>
      <c r="G14" s="14">
        <f t="shared" si="1"/>
        <v>114.46952250826963</v>
      </c>
      <c r="H14" s="14">
        <f t="shared" si="1"/>
        <v>116.8075319791887</v>
      </c>
      <c r="I14" s="14">
        <f t="shared" si="1"/>
        <v>117.52783335355764</v>
      </c>
      <c r="J14" s="14">
        <f t="shared" si="1"/>
        <v>118.57767553219341</v>
      </c>
      <c r="K14" s="14">
        <f t="shared" si="1"/>
        <v>120.50250403520059</v>
      </c>
      <c r="L14" s="14">
        <f t="shared" si="1"/>
        <v>121.98198431899871</v>
      </c>
      <c r="M14" s="14">
        <f t="shared" si="1"/>
        <v>123.93452391629899</v>
      </c>
      <c r="N14" s="14">
        <f t="shared" si="1"/>
        <v>125.06886773502092</v>
      </c>
    </row>
    <row r="15" spans="1:14" x14ac:dyDescent="0.25">
      <c r="A15" s="8">
        <v>5</v>
      </c>
      <c r="B15" s="14">
        <f t="shared" si="1"/>
        <v>107</v>
      </c>
      <c r="C15" s="14">
        <f t="shared" si="1"/>
        <v>123.07470642051139</v>
      </c>
      <c r="D15" s="14">
        <f t="shared" si="1"/>
        <v>133.92840335831258</v>
      </c>
      <c r="E15" s="14">
        <f t="shared" si="1"/>
        <v>118.62909236572958</v>
      </c>
      <c r="F15" s="14">
        <f t="shared" si="1"/>
        <v>120.68221573314862</v>
      </c>
      <c r="G15" s="14">
        <f t="shared" si="1"/>
        <v>130.10771358595477</v>
      </c>
      <c r="H15" s="14">
        <f t="shared" si="1"/>
        <v>121.11901492904877</v>
      </c>
      <c r="I15" s="14">
        <f t="shared" si="1"/>
        <v>123.5027838530149</v>
      </c>
      <c r="J15" s="14">
        <f t="shared" si="1"/>
        <v>124.30815483140151</v>
      </c>
      <c r="K15" s="14">
        <f t="shared" si="1"/>
        <v>125.36951225644292</v>
      </c>
      <c r="L15" s="14">
        <f t="shared" si="1"/>
        <v>127.29647414620311</v>
      </c>
      <c r="M15" s="14">
        <f t="shared" si="1"/>
        <v>128.70205567675958</v>
      </c>
      <c r="N15" s="14">
        <f t="shared" si="1"/>
        <v>130.65623537025559</v>
      </c>
    </row>
    <row r="16" spans="1:14" x14ac:dyDescent="0.25">
      <c r="A16" s="8">
        <v>6</v>
      </c>
      <c r="B16" s="14">
        <f t="shared" si="1"/>
        <v>138</v>
      </c>
      <c r="C16" s="14">
        <f t="shared" si="1"/>
        <v>113.13379033109533</v>
      </c>
      <c r="D16" s="14">
        <f t="shared" si="1"/>
        <v>128.78643550368054</v>
      </c>
      <c r="E16" s="14">
        <f t="shared" si="1"/>
        <v>139.85792047451383</v>
      </c>
      <c r="F16" s="14">
        <f t="shared" si="1"/>
        <v>124.60869781520464</v>
      </c>
      <c r="G16" s="14">
        <f t="shared" si="1"/>
        <v>126.48909697610719</v>
      </c>
      <c r="H16" s="14">
        <f t="shared" si="1"/>
        <v>135.6333406426107</v>
      </c>
      <c r="I16" s="14">
        <f t="shared" si="1"/>
        <v>126.75377045270633</v>
      </c>
      <c r="J16" s="14">
        <f t="shared" si="1"/>
        <v>129.19412281464972</v>
      </c>
      <c r="K16" s="14">
        <f t="shared" si="1"/>
        <v>130.00475103123523</v>
      </c>
      <c r="L16" s="14">
        <f t="shared" si="1"/>
        <v>131.05329985388346</v>
      </c>
      <c r="M16" s="14">
        <f t="shared" si="1"/>
        <v>132.98274534014695</v>
      </c>
      <c r="N16" s="14">
        <f t="shared" si="1"/>
        <v>134.38502486130616</v>
      </c>
    </row>
    <row r="17" spans="1:14" x14ac:dyDescent="0.25">
      <c r="A17" s="8">
        <v>7</v>
      </c>
      <c r="B17" s="14">
        <f t="shared" si="1"/>
        <v>125</v>
      </c>
      <c r="C17" s="14">
        <f t="shared" si="1"/>
        <v>141.09746048831636</v>
      </c>
      <c r="D17" s="14">
        <f t="shared" si="1"/>
        <v>116.55403830175445</v>
      </c>
      <c r="E17" s="14">
        <f t="shared" si="1"/>
        <v>131.78391519837007</v>
      </c>
      <c r="F17" s="14">
        <f t="shared" si="1"/>
        <v>142.6743154155256</v>
      </c>
      <c r="G17" s="14">
        <f t="shared" si="1"/>
        <v>127.59080067436756</v>
      </c>
      <c r="H17" s="14">
        <f t="shared" si="1"/>
        <v>129.39964725371613</v>
      </c>
      <c r="I17" s="14">
        <f t="shared" si="1"/>
        <v>138.34752894091719</v>
      </c>
      <c r="J17" s="14">
        <f t="shared" si="1"/>
        <v>129.52391304254513</v>
      </c>
      <c r="K17" s="14">
        <f t="shared" si="1"/>
        <v>132.05452297423162</v>
      </c>
      <c r="L17" s="14">
        <f t="shared" si="1"/>
        <v>132.84363367814913</v>
      </c>
      <c r="M17" s="14">
        <f t="shared" si="1"/>
        <v>133.81261254250532</v>
      </c>
      <c r="N17" s="14">
        <f t="shared" si="1"/>
        <v>135.74614455966963</v>
      </c>
    </row>
    <row r="18" spans="1:14" x14ac:dyDescent="0.25">
      <c r="A18" s="8">
        <v>8</v>
      </c>
      <c r="B18" s="14">
        <f t="shared" si="1"/>
        <v>123</v>
      </c>
      <c r="C18" s="14">
        <f t="shared" si="1"/>
        <v>127.67706378793346</v>
      </c>
      <c r="D18" s="14">
        <f t="shared" si="1"/>
        <v>143.25609249210913</v>
      </c>
      <c r="E18" s="14">
        <f t="shared" si="1"/>
        <v>119.00303990532319</v>
      </c>
      <c r="F18" s="14">
        <f t="shared" si="1"/>
        <v>133.99833018149099</v>
      </c>
      <c r="G18" s="14">
        <f t="shared" si="1"/>
        <v>145.15730808324224</v>
      </c>
      <c r="H18" s="14">
        <f t="shared" si="1"/>
        <v>130.04200743369725</v>
      </c>
      <c r="I18" s="14">
        <f t="shared" si="1"/>
        <v>131.72970656488633</v>
      </c>
      <c r="J18" s="14">
        <f t="shared" si="1"/>
        <v>140.55894320349898</v>
      </c>
      <c r="K18" s="14">
        <f t="shared" si="1"/>
        <v>131.89231964529841</v>
      </c>
      <c r="L18" s="14">
        <f t="shared" si="1"/>
        <v>134.35451007438351</v>
      </c>
      <c r="M18" s="14">
        <f t="shared" si="1"/>
        <v>135.20609628855348</v>
      </c>
      <c r="N18" s="14">
        <f t="shared" si="1"/>
        <v>136.17399854656674</v>
      </c>
    </row>
    <row r="19" spans="1:14" x14ac:dyDescent="0.25">
      <c r="A19" s="8">
        <v>9</v>
      </c>
      <c r="B19" s="14">
        <f t="shared" si="1"/>
        <v>123</v>
      </c>
      <c r="C19" s="14">
        <f t="shared" si="1"/>
        <v>129.10278931311259</v>
      </c>
      <c r="D19" s="14">
        <f t="shared" si="1"/>
        <v>134.0280151781599</v>
      </c>
      <c r="E19" s="14">
        <f t="shared" si="1"/>
        <v>149.42147334197119</v>
      </c>
      <c r="F19" s="14">
        <f t="shared" si="1"/>
        <v>125.51640891493642</v>
      </c>
      <c r="G19" s="14">
        <f t="shared" si="1"/>
        <v>140.22633273270299</v>
      </c>
      <c r="H19" s="14">
        <f t="shared" si="1"/>
        <v>151.30580467872375</v>
      </c>
      <c r="I19" s="14">
        <f t="shared" si="1"/>
        <v>136.1780855574969</v>
      </c>
      <c r="J19" s="14">
        <f t="shared" si="1"/>
        <v>137.86646054768707</v>
      </c>
      <c r="K19" s="14">
        <f t="shared" si="1"/>
        <v>146.59385926585486</v>
      </c>
      <c r="L19" s="14">
        <f t="shared" si="1"/>
        <v>137.94688837883507</v>
      </c>
      <c r="M19" s="14">
        <f t="shared" si="1"/>
        <v>140.27069167685178</v>
      </c>
      <c r="N19" s="14">
        <f t="shared" si="1"/>
        <v>141.11982606556188</v>
      </c>
    </row>
    <row r="20" spans="1:14" x14ac:dyDescent="0.25">
      <c r="A20" s="8">
        <v>10</v>
      </c>
      <c r="B20" s="14">
        <f t="shared" si="1"/>
        <v>135</v>
      </c>
      <c r="C20" s="14">
        <f t="shared" si="1"/>
        <v>126.06026950186573</v>
      </c>
      <c r="D20" s="14">
        <f t="shared" si="1"/>
        <v>131.95143844660168</v>
      </c>
      <c r="E20" s="14">
        <f t="shared" si="1"/>
        <v>136.86769165009866</v>
      </c>
      <c r="F20" s="14">
        <f t="shared" si="1"/>
        <v>152.04748324635386</v>
      </c>
      <c r="G20" s="14">
        <f t="shared" si="1"/>
        <v>128.25147566709623</v>
      </c>
      <c r="H20" s="14">
        <f t="shared" si="1"/>
        <v>142.87762085399191</v>
      </c>
      <c r="I20" s="14">
        <f t="shared" si="1"/>
        <v>153.87054941827273</v>
      </c>
      <c r="J20" s="14">
        <f t="shared" si="1"/>
        <v>138.89472351985677</v>
      </c>
      <c r="K20" s="14">
        <f t="shared" si="1"/>
        <v>140.48692285180226</v>
      </c>
      <c r="L20" s="14">
        <f t="shared" si="1"/>
        <v>149.05901227112861</v>
      </c>
      <c r="M20" s="14">
        <f t="shared" si="1"/>
        <v>140.46905746781886</v>
      </c>
      <c r="N20" s="14">
        <f t="shared" si="1"/>
        <v>142.85832590683995</v>
      </c>
    </row>
    <row r="21" spans="1:14" x14ac:dyDescent="0.25">
      <c r="A21" s="8">
        <v>11</v>
      </c>
      <c r="B21" s="14">
        <f t="shared" si="1"/>
        <v>112</v>
      </c>
      <c r="C21" s="14">
        <f t="shared" si="1"/>
        <v>141.52252966526942</v>
      </c>
      <c r="D21" s="14">
        <f t="shared" si="1"/>
        <v>132.77139985285618</v>
      </c>
      <c r="E21" s="14">
        <f t="shared" si="1"/>
        <v>138.37693213788305</v>
      </c>
      <c r="F21" s="14">
        <f t="shared" si="1"/>
        <v>143.25776017584252</v>
      </c>
      <c r="G21" s="14">
        <f t="shared" si="1"/>
        <v>158.49936691035799</v>
      </c>
      <c r="H21" s="14">
        <f t="shared" si="1"/>
        <v>134.67028264469417</v>
      </c>
      <c r="I21" s="14">
        <f t="shared" si="1"/>
        <v>149.04604704769784</v>
      </c>
      <c r="J21" s="14">
        <f t="shared" si="1"/>
        <v>160.1758584638612</v>
      </c>
      <c r="K21" s="14">
        <f t="shared" si="1"/>
        <v>145.18663229715531</v>
      </c>
      <c r="L21" s="14">
        <f t="shared" si="1"/>
        <v>146.73374635919259</v>
      </c>
      <c r="M21" s="14">
        <f t="shared" si="1"/>
        <v>155.11327925318307</v>
      </c>
      <c r="N21" s="14">
        <f t="shared" si="1"/>
        <v>146.60951812143452</v>
      </c>
    </row>
    <row r="22" spans="1:14" x14ac:dyDescent="0.25">
      <c r="A22" s="8">
        <v>12</v>
      </c>
      <c r="B22" s="14">
        <f t="shared" si="1"/>
        <v>117</v>
      </c>
      <c r="C22" s="14">
        <f t="shared" si="1"/>
        <v>114.74680218802936</v>
      </c>
      <c r="D22" s="14">
        <f t="shared" si="1"/>
        <v>143.8576006950554</v>
      </c>
      <c r="E22" s="14">
        <f t="shared" si="1"/>
        <v>135.57795324498284</v>
      </c>
      <c r="F22" s="14">
        <f t="shared" si="1"/>
        <v>141.05497843714045</v>
      </c>
      <c r="G22" s="14">
        <f t="shared" si="1"/>
        <v>145.90963078181102</v>
      </c>
      <c r="H22" s="14">
        <f t="shared" si="1"/>
        <v>161.02548167256919</v>
      </c>
      <c r="I22" s="14">
        <f t="shared" si="1"/>
        <v>137.41946302103207</v>
      </c>
      <c r="J22" s="14">
        <f t="shared" si="1"/>
        <v>151.48235653803945</v>
      </c>
      <c r="K22" s="14">
        <f t="shared" si="1"/>
        <v>162.76375779264555</v>
      </c>
      <c r="L22" s="14">
        <f t="shared" si="1"/>
        <v>147.89503438515169</v>
      </c>
      <c r="M22" s="14">
        <f t="shared" si="1"/>
        <v>149.18055973232072</v>
      </c>
      <c r="N22" s="14">
        <f t="shared" si="1"/>
        <v>157.48918005817657</v>
      </c>
    </row>
    <row r="23" spans="1:14" x14ac:dyDescent="0.25">
      <c r="A23" s="8">
        <v>13</v>
      </c>
      <c r="B23" s="14">
        <f t="shared" si="1"/>
        <v>163</v>
      </c>
      <c r="C23" s="14">
        <f t="shared" si="1"/>
        <v>119.36098404205561</v>
      </c>
      <c r="D23" s="14">
        <f t="shared" si="1"/>
        <v>117.4775343173535</v>
      </c>
      <c r="E23" s="14">
        <f t="shared" si="1"/>
        <v>146.17913006762757</v>
      </c>
      <c r="F23" s="14">
        <f t="shared" si="1"/>
        <v>138.2083378708322</v>
      </c>
      <c r="G23" s="14">
        <f t="shared" si="1"/>
        <v>143.67624173205633</v>
      </c>
      <c r="H23" s="14">
        <f t="shared" si="1"/>
        <v>148.43204407420541</v>
      </c>
      <c r="I23" s="14">
        <f t="shared" si="1"/>
        <v>163.39930041950311</v>
      </c>
      <c r="J23" s="14">
        <f t="shared" si="1"/>
        <v>139.98171178293188</v>
      </c>
      <c r="K23" s="14">
        <f t="shared" si="1"/>
        <v>153.8596975312999</v>
      </c>
      <c r="L23" s="14">
        <f t="shared" si="1"/>
        <v>165.14168089213524</v>
      </c>
      <c r="M23" s="14">
        <f t="shared" si="1"/>
        <v>150.33217129084113</v>
      </c>
      <c r="N23" s="14">
        <f t="shared" si="1"/>
        <v>151.61908382686158</v>
      </c>
    </row>
    <row r="24" spans="1:14" x14ac:dyDescent="0.25">
      <c r="A24" s="8">
        <v>14</v>
      </c>
      <c r="B24" s="14">
        <f t="shared" si="1"/>
        <v>158</v>
      </c>
      <c r="C24" s="14">
        <f t="shared" si="1"/>
        <v>167.84203738160818</v>
      </c>
      <c r="D24" s="14">
        <f t="shared" si="1"/>
        <v>124.31410445931462</v>
      </c>
      <c r="E24" s="14">
        <f t="shared" si="1"/>
        <v>122.41558536237238</v>
      </c>
      <c r="F24" s="14">
        <f t="shared" si="1"/>
        <v>151.20347215738576</v>
      </c>
      <c r="G24" s="14">
        <f t="shared" si="1"/>
        <v>143.36477800651141</v>
      </c>
      <c r="H24" s="14">
        <f t="shared" si="1"/>
        <v>148.73350698824044</v>
      </c>
      <c r="I24" s="14">
        <f t="shared" si="1"/>
        <v>153.46493742535029</v>
      </c>
      <c r="J24" s="14">
        <f t="shared" si="1"/>
        <v>168.26664284469751</v>
      </c>
      <c r="K24" s="14">
        <f t="shared" si="1"/>
        <v>145.03663035151868</v>
      </c>
      <c r="L24" s="14">
        <f t="shared" si="1"/>
        <v>158.77142728620456</v>
      </c>
      <c r="M24" s="14">
        <f t="shared" si="1"/>
        <v>170.10608024731351</v>
      </c>
      <c r="N24" s="14">
        <f t="shared" si="1"/>
        <v>155.32830914795113</v>
      </c>
    </row>
    <row r="25" spans="1:14" x14ac:dyDescent="0.25">
      <c r="A25" s="8">
        <v>15</v>
      </c>
      <c r="B25" s="14">
        <f t="shared" si="1"/>
        <v>115</v>
      </c>
      <c r="C25" s="14">
        <f t="shared" si="1"/>
        <v>161.29348132031339</v>
      </c>
      <c r="D25" s="14">
        <f t="shared" si="1"/>
        <v>170.96248736893671</v>
      </c>
      <c r="E25" s="14">
        <f t="shared" si="1"/>
        <v>128.10629433988817</v>
      </c>
      <c r="F25" s="14">
        <f t="shared" si="1"/>
        <v>126.24171650424023</v>
      </c>
      <c r="G25" s="14">
        <f t="shared" si="1"/>
        <v>155.04511169313133</v>
      </c>
      <c r="H25" s="14">
        <f t="shared" si="1"/>
        <v>147.07408539704562</v>
      </c>
      <c r="I25" s="14">
        <f t="shared" si="1"/>
        <v>152.31200778221583</v>
      </c>
      <c r="J25" s="14">
        <f t="shared" si="1"/>
        <v>156.92331452507028</v>
      </c>
      <c r="K25" s="14">
        <f t="shared" si="1"/>
        <v>171.70296609793292</v>
      </c>
      <c r="L25" s="14">
        <f t="shared" si="1"/>
        <v>148.50861562104438</v>
      </c>
      <c r="M25" s="14">
        <f t="shared" si="1"/>
        <v>162.14745936832432</v>
      </c>
      <c r="N25" s="14">
        <f t="shared" si="1"/>
        <v>173.50417840111825</v>
      </c>
    </row>
    <row r="26" spans="1:14" x14ac:dyDescent="0.25">
      <c r="A26" s="8">
        <v>16</v>
      </c>
      <c r="B26" s="14">
        <f t="shared" ref="B26:N41" si="2">SUM(B124,B222)</f>
        <v>141</v>
      </c>
      <c r="C26" s="14">
        <f t="shared" si="2"/>
        <v>118.38969532810813</v>
      </c>
      <c r="D26" s="14">
        <f t="shared" si="2"/>
        <v>163.83474856263433</v>
      </c>
      <c r="E26" s="14">
        <f t="shared" si="2"/>
        <v>173.6282844418572</v>
      </c>
      <c r="F26" s="14">
        <f t="shared" si="2"/>
        <v>130.89531199782249</v>
      </c>
      <c r="G26" s="14">
        <f t="shared" si="2"/>
        <v>129.47801660776139</v>
      </c>
      <c r="H26" s="14">
        <f t="shared" si="2"/>
        <v>158.06487442430009</v>
      </c>
      <c r="I26" s="14">
        <f t="shared" si="2"/>
        <v>149.97096187889974</v>
      </c>
      <c r="J26" s="14">
        <f t="shared" si="2"/>
        <v>155.01119148027288</v>
      </c>
      <c r="K26" s="14">
        <f t="shared" si="2"/>
        <v>159.79498323506772</v>
      </c>
      <c r="L26" s="14">
        <f t="shared" si="2"/>
        <v>174.37273340768746</v>
      </c>
      <c r="M26" s="14">
        <f t="shared" si="2"/>
        <v>151.37466172297508</v>
      </c>
      <c r="N26" s="14">
        <f t="shared" si="2"/>
        <v>164.8063925954271</v>
      </c>
    </row>
    <row r="27" spans="1:14" x14ac:dyDescent="0.25">
      <c r="A27" s="8">
        <v>17</v>
      </c>
      <c r="B27" s="14">
        <f t="shared" si="2"/>
        <v>113</v>
      </c>
      <c r="C27" s="14">
        <f t="shared" si="2"/>
        <v>133.57734317553346</v>
      </c>
      <c r="D27" s="14">
        <f t="shared" si="2"/>
        <v>112.60480780973293</v>
      </c>
      <c r="E27" s="14">
        <f t="shared" si="2"/>
        <v>156.01855977905592</v>
      </c>
      <c r="F27" s="14">
        <f t="shared" si="2"/>
        <v>165.92850840683531</v>
      </c>
      <c r="G27" s="14">
        <f t="shared" si="2"/>
        <v>125.94966931189398</v>
      </c>
      <c r="H27" s="14">
        <f t="shared" si="2"/>
        <v>124.31866530822839</v>
      </c>
      <c r="I27" s="14">
        <f t="shared" si="2"/>
        <v>150.66440564099935</v>
      </c>
      <c r="J27" s="14">
        <f t="shared" si="2"/>
        <v>143.36331362770531</v>
      </c>
      <c r="K27" s="14">
        <f t="shared" si="2"/>
        <v>148.53702756658987</v>
      </c>
      <c r="L27" s="14">
        <f t="shared" si="2"/>
        <v>153.24074348772575</v>
      </c>
      <c r="M27" s="14">
        <f t="shared" si="2"/>
        <v>167.24422665861306</v>
      </c>
      <c r="N27" s="14">
        <f t="shared" si="2"/>
        <v>145.44179181286978</v>
      </c>
    </row>
    <row r="28" spans="1:14" x14ac:dyDescent="0.25">
      <c r="A28" s="8">
        <v>18</v>
      </c>
      <c r="B28" s="14">
        <f t="shared" si="2"/>
        <v>129</v>
      </c>
      <c r="C28" s="14">
        <f t="shared" si="2"/>
        <v>104.47198148173973</v>
      </c>
      <c r="D28" s="14">
        <f t="shared" si="2"/>
        <v>121.31874640163801</v>
      </c>
      <c r="E28" s="14">
        <f t="shared" si="2"/>
        <v>105.09109471128158</v>
      </c>
      <c r="F28" s="14">
        <f t="shared" si="2"/>
        <v>143.05673410615032</v>
      </c>
      <c r="G28" s="14">
        <f t="shared" si="2"/>
        <v>154.54431026045177</v>
      </c>
      <c r="H28" s="14">
        <f t="shared" si="2"/>
        <v>117.25355734604031</v>
      </c>
      <c r="I28" s="14">
        <f t="shared" si="2"/>
        <v>115.06605869556785</v>
      </c>
      <c r="J28" s="14">
        <f t="shared" si="2"/>
        <v>137.99351489834959</v>
      </c>
      <c r="K28" s="14">
        <f t="shared" si="2"/>
        <v>132.61761267425058</v>
      </c>
      <c r="L28" s="14">
        <f t="shared" si="2"/>
        <v>137.09790527973058</v>
      </c>
      <c r="M28" s="14">
        <f t="shared" si="2"/>
        <v>142.30255108618081</v>
      </c>
      <c r="N28" s="14">
        <f t="shared" si="2"/>
        <v>155.0903869001765</v>
      </c>
    </row>
    <row r="29" spans="1:14" x14ac:dyDescent="0.25">
      <c r="A29" s="8">
        <v>19</v>
      </c>
      <c r="B29" s="14">
        <f t="shared" si="2"/>
        <v>102</v>
      </c>
      <c r="C29" s="14">
        <f t="shared" si="2"/>
        <v>121.44701534417916</v>
      </c>
      <c r="D29" s="14">
        <f t="shared" si="2"/>
        <v>99.809137960998939</v>
      </c>
      <c r="E29" s="14">
        <f t="shared" si="2"/>
        <v>115.04979040312665</v>
      </c>
      <c r="F29" s="14">
        <f t="shared" si="2"/>
        <v>102.64211771543904</v>
      </c>
      <c r="G29" s="14">
        <f t="shared" si="2"/>
        <v>136.2818155616944</v>
      </c>
      <c r="H29" s="14">
        <f t="shared" si="2"/>
        <v>145.28674292805954</v>
      </c>
      <c r="I29" s="14">
        <f t="shared" si="2"/>
        <v>110.97242628083464</v>
      </c>
      <c r="J29" s="14">
        <f t="shared" si="2"/>
        <v>110.22535966754391</v>
      </c>
      <c r="K29" s="14">
        <f t="shared" si="2"/>
        <v>130.66328510436387</v>
      </c>
      <c r="L29" s="14">
        <f t="shared" si="2"/>
        <v>125.75625470496638</v>
      </c>
      <c r="M29" s="14">
        <f t="shared" si="2"/>
        <v>130.53988129594035</v>
      </c>
      <c r="N29" s="14">
        <f t="shared" si="2"/>
        <v>135.50076497741978</v>
      </c>
    </row>
    <row r="30" spans="1:14" x14ac:dyDescent="0.25">
      <c r="A30" s="8">
        <v>20</v>
      </c>
      <c r="B30" s="14">
        <f t="shared" si="2"/>
        <v>109</v>
      </c>
      <c r="C30" s="14">
        <f t="shared" si="2"/>
        <v>114.11567493505484</v>
      </c>
      <c r="D30" s="14">
        <f t="shared" si="2"/>
        <v>131.6456045812966</v>
      </c>
      <c r="E30" s="14">
        <f t="shared" si="2"/>
        <v>112.2606222565291</v>
      </c>
      <c r="F30" s="14">
        <f t="shared" si="2"/>
        <v>124.9554309549745</v>
      </c>
      <c r="G30" s="14">
        <f t="shared" si="2"/>
        <v>114.53195907986361</v>
      </c>
      <c r="H30" s="14">
        <f t="shared" si="2"/>
        <v>145.96416494238602</v>
      </c>
      <c r="I30" s="14">
        <f t="shared" si="2"/>
        <v>155.5249550870731</v>
      </c>
      <c r="J30" s="14">
        <f t="shared" si="2"/>
        <v>123.5579709089583</v>
      </c>
      <c r="K30" s="14">
        <f t="shared" si="2"/>
        <v>124.13928394905813</v>
      </c>
      <c r="L30" s="14">
        <f t="shared" si="2"/>
        <v>143.45750409270184</v>
      </c>
      <c r="M30" s="14">
        <f t="shared" si="2"/>
        <v>138.73818445391709</v>
      </c>
      <c r="N30" s="14">
        <f t="shared" si="2"/>
        <v>142.43246554526084</v>
      </c>
    </row>
    <row r="31" spans="1:14" x14ac:dyDescent="0.25">
      <c r="A31" s="8">
        <v>21</v>
      </c>
      <c r="B31" s="14">
        <f t="shared" si="2"/>
        <v>128</v>
      </c>
      <c r="C31" s="14">
        <f t="shared" si="2"/>
        <v>109.28910699854771</v>
      </c>
      <c r="D31" s="14">
        <f t="shared" si="2"/>
        <v>114.41463517843606</v>
      </c>
      <c r="E31" s="14">
        <f t="shared" si="2"/>
        <v>129.67279912855764</v>
      </c>
      <c r="F31" s="14">
        <f t="shared" si="2"/>
        <v>112.83519238772521</v>
      </c>
      <c r="G31" s="14">
        <f t="shared" si="2"/>
        <v>123.09476974381677</v>
      </c>
      <c r="H31" s="14">
        <f t="shared" si="2"/>
        <v>115.45621312435173</v>
      </c>
      <c r="I31" s="14">
        <f t="shared" si="2"/>
        <v>143.81797735216099</v>
      </c>
      <c r="J31" s="14">
        <f t="shared" si="2"/>
        <v>153.23878216904743</v>
      </c>
      <c r="K31" s="14">
        <f t="shared" si="2"/>
        <v>124.31362157161945</v>
      </c>
      <c r="L31" s="14">
        <f t="shared" si="2"/>
        <v>126.42526385923716</v>
      </c>
      <c r="M31" s="14">
        <f t="shared" si="2"/>
        <v>143.33101785188376</v>
      </c>
      <c r="N31" s="14">
        <f t="shared" si="2"/>
        <v>139.40356052525863</v>
      </c>
    </row>
    <row r="32" spans="1:14" x14ac:dyDescent="0.25">
      <c r="A32" s="8">
        <v>22</v>
      </c>
      <c r="B32" s="14">
        <f t="shared" si="2"/>
        <v>94</v>
      </c>
      <c r="C32" s="14">
        <f t="shared" si="2"/>
        <v>133.25605543226806</v>
      </c>
      <c r="D32" s="14">
        <f t="shared" si="2"/>
        <v>117.78728206223298</v>
      </c>
      <c r="E32" s="14">
        <f t="shared" si="2"/>
        <v>122.46352234969018</v>
      </c>
      <c r="F32" s="14">
        <f t="shared" si="2"/>
        <v>135.70804420559307</v>
      </c>
      <c r="G32" s="14">
        <f t="shared" si="2"/>
        <v>121.1884557921538</v>
      </c>
      <c r="H32" s="14">
        <f t="shared" si="2"/>
        <v>129.81755466258775</v>
      </c>
      <c r="I32" s="14">
        <f t="shared" si="2"/>
        <v>123.86241289456686</v>
      </c>
      <c r="J32" s="14">
        <f t="shared" si="2"/>
        <v>149.7781797966814</v>
      </c>
      <c r="K32" s="14">
        <f t="shared" si="2"/>
        <v>158.70953181867475</v>
      </c>
      <c r="L32" s="14">
        <f t="shared" si="2"/>
        <v>132.27936196144481</v>
      </c>
      <c r="M32" s="14">
        <f t="shared" si="2"/>
        <v>134.82352281522918</v>
      </c>
      <c r="N32" s="14">
        <f t="shared" si="2"/>
        <v>150.15589360047653</v>
      </c>
    </row>
    <row r="33" spans="1:14" x14ac:dyDescent="0.25">
      <c r="A33" s="8">
        <v>23</v>
      </c>
      <c r="B33" s="14">
        <f t="shared" si="2"/>
        <v>98</v>
      </c>
      <c r="C33" s="14">
        <f t="shared" si="2"/>
        <v>95.454856914183338</v>
      </c>
      <c r="D33" s="14">
        <f t="shared" si="2"/>
        <v>128.68969359444981</v>
      </c>
      <c r="E33" s="14">
        <f t="shared" si="2"/>
        <v>117.17029679362551</v>
      </c>
      <c r="F33" s="14">
        <f t="shared" si="2"/>
        <v>121.47128999460202</v>
      </c>
      <c r="G33" s="14">
        <f t="shared" si="2"/>
        <v>132.21852743110139</v>
      </c>
      <c r="H33" s="14">
        <f t="shared" si="2"/>
        <v>120.29424756985414</v>
      </c>
      <c r="I33" s="14">
        <f t="shared" si="2"/>
        <v>127.55401883603363</v>
      </c>
      <c r="J33" s="14">
        <f t="shared" si="2"/>
        <v>123.44889789375148</v>
      </c>
      <c r="K33" s="14">
        <f t="shared" si="2"/>
        <v>144.84935133044826</v>
      </c>
      <c r="L33" s="14">
        <f t="shared" si="2"/>
        <v>153.90518911052678</v>
      </c>
      <c r="M33" s="14">
        <f t="shared" si="2"/>
        <v>129.89833854570279</v>
      </c>
      <c r="N33" s="14">
        <f t="shared" si="2"/>
        <v>133.04297063637142</v>
      </c>
    </row>
    <row r="34" spans="1:14" x14ac:dyDescent="0.25">
      <c r="A34" s="8">
        <v>24</v>
      </c>
      <c r="B34" s="14">
        <f t="shared" si="2"/>
        <v>125</v>
      </c>
      <c r="C34" s="14">
        <f t="shared" si="2"/>
        <v>97.745248285623731</v>
      </c>
      <c r="D34" s="14">
        <f t="shared" si="2"/>
        <v>98.073608218692044</v>
      </c>
      <c r="E34" s="14">
        <f t="shared" si="2"/>
        <v>126.89505787893856</v>
      </c>
      <c r="F34" s="14">
        <f t="shared" si="2"/>
        <v>117.1861349827152</v>
      </c>
      <c r="G34" s="14">
        <f t="shared" si="2"/>
        <v>121.26239686089683</v>
      </c>
      <c r="H34" s="14">
        <f t="shared" si="2"/>
        <v>130.73241043868978</v>
      </c>
      <c r="I34" s="14">
        <f t="shared" si="2"/>
        <v>121.02651388685879</v>
      </c>
      <c r="J34" s="14">
        <f t="shared" si="2"/>
        <v>126.79554505406429</v>
      </c>
      <c r="K34" s="14">
        <f t="shared" si="2"/>
        <v>123.35479863806826</v>
      </c>
      <c r="L34" s="14">
        <f t="shared" si="2"/>
        <v>142.16513485576601</v>
      </c>
      <c r="M34" s="14">
        <f t="shared" si="2"/>
        <v>150.30183984678203</v>
      </c>
      <c r="N34" s="14">
        <f t="shared" si="2"/>
        <v>128.12239192572099</v>
      </c>
    </row>
    <row r="35" spans="1:14" x14ac:dyDescent="0.25">
      <c r="A35" s="8">
        <v>25</v>
      </c>
      <c r="B35" s="14">
        <f t="shared" si="2"/>
        <v>121</v>
      </c>
      <c r="C35" s="14">
        <f t="shared" si="2"/>
        <v>124.24638000477725</v>
      </c>
      <c r="D35" s="14">
        <f t="shared" si="2"/>
        <v>99.39656278367022</v>
      </c>
      <c r="E35" s="14">
        <f t="shared" si="2"/>
        <v>100.00411487866857</v>
      </c>
      <c r="F35" s="14">
        <f t="shared" si="2"/>
        <v>125.2147445500585</v>
      </c>
      <c r="G35" s="14">
        <f t="shared" si="2"/>
        <v>117.48268644502744</v>
      </c>
      <c r="H35" s="14">
        <f t="shared" si="2"/>
        <v>120.79577837684835</v>
      </c>
      <c r="I35" s="14">
        <f t="shared" si="2"/>
        <v>129.38387709185886</v>
      </c>
      <c r="J35" s="14">
        <f t="shared" si="2"/>
        <v>121.18531174650474</v>
      </c>
      <c r="K35" s="14">
        <f t="shared" si="2"/>
        <v>126.06574138711241</v>
      </c>
      <c r="L35" s="14">
        <f t="shared" si="2"/>
        <v>123.74681556493063</v>
      </c>
      <c r="M35" s="14">
        <f t="shared" si="2"/>
        <v>141.41992844188857</v>
      </c>
      <c r="N35" s="14">
        <f t="shared" si="2"/>
        <v>149.87002135166992</v>
      </c>
    </row>
    <row r="36" spans="1:14" x14ac:dyDescent="0.25">
      <c r="A36" s="8">
        <v>26</v>
      </c>
      <c r="B36" s="14">
        <f t="shared" si="2"/>
        <v>136</v>
      </c>
      <c r="C36" s="14">
        <f t="shared" si="2"/>
        <v>121.3521904115657</v>
      </c>
      <c r="D36" s="14">
        <f t="shared" si="2"/>
        <v>123.43065396982004</v>
      </c>
      <c r="E36" s="14">
        <f t="shared" si="2"/>
        <v>100.5731292769768</v>
      </c>
      <c r="F36" s="14">
        <f t="shared" si="2"/>
        <v>101.52979748370467</v>
      </c>
      <c r="G36" s="14">
        <f t="shared" si="2"/>
        <v>123.97687234390844</v>
      </c>
      <c r="H36" s="14">
        <f t="shared" si="2"/>
        <v>117.59176989445128</v>
      </c>
      <c r="I36" s="14">
        <f t="shared" si="2"/>
        <v>121.08464052117881</v>
      </c>
      <c r="J36" s="14">
        <f t="shared" si="2"/>
        <v>128.78628103041623</v>
      </c>
      <c r="K36" s="14">
        <f t="shared" si="2"/>
        <v>121.60534839052067</v>
      </c>
      <c r="L36" s="14">
        <f t="shared" si="2"/>
        <v>125.8321820764892</v>
      </c>
      <c r="M36" s="14">
        <f t="shared" si="2"/>
        <v>124.54047999253024</v>
      </c>
      <c r="N36" s="14">
        <f t="shared" si="2"/>
        <v>141.29774796892519</v>
      </c>
    </row>
    <row r="37" spans="1:14" x14ac:dyDescent="0.25">
      <c r="A37" s="8">
        <v>27</v>
      </c>
      <c r="B37" s="14">
        <f t="shared" si="2"/>
        <v>116</v>
      </c>
      <c r="C37" s="14">
        <f t="shared" si="2"/>
        <v>136.99066048176851</v>
      </c>
      <c r="D37" s="14">
        <f t="shared" si="2"/>
        <v>123.09183782510318</v>
      </c>
      <c r="E37" s="14">
        <f t="shared" si="2"/>
        <v>123.66256441276057</v>
      </c>
      <c r="F37" s="14">
        <f t="shared" si="2"/>
        <v>102.94210627992348</v>
      </c>
      <c r="G37" s="14">
        <f t="shared" si="2"/>
        <v>104.35877416293079</v>
      </c>
      <c r="H37" s="14">
        <f t="shared" si="2"/>
        <v>124.7821443296021</v>
      </c>
      <c r="I37" s="14">
        <f t="shared" si="2"/>
        <v>119.65961629802798</v>
      </c>
      <c r="J37" s="14">
        <f t="shared" si="2"/>
        <v>122.96383722022674</v>
      </c>
      <c r="K37" s="14">
        <f t="shared" si="2"/>
        <v>129.96155425779574</v>
      </c>
      <c r="L37" s="14">
        <f t="shared" si="2"/>
        <v>123.34655843933004</v>
      </c>
      <c r="M37" s="14">
        <f t="shared" si="2"/>
        <v>127.52080103560215</v>
      </c>
      <c r="N37" s="14">
        <f t="shared" si="2"/>
        <v>126.98639499139212</v>
      </c>
    </row>
    <row r="38" spans="1:14" x14ac:dyDescent="0.25">
      <c r="A38" s="8">
        <v>28</v>
      </c>
      <c r="B38" s="14">
        <f t="shared" si="2"/>
        <v>96</v>
      </c>
      <c r="C38" s="14">
        <f t="shared" si="2"/>
        <v>116.07282273382779</v>
      </c>
      <c r="D38" s="14">
        <f t="shared" si="2"/>
        <v>135.3897422773469</v>
      </c>
      <c r="E38" s="14">
        <f t="shared" si="2"/>
        <v>121.61449504982379</v>
      </c>
      <c r="F38" s="14">
        <f t="shared" si="2"/>
        <v>122.0425961070801</v>
      </c>
      <c r="G38" s="14">
        <f t="shared" si="2"/>
        <v>103.12337068045491</v>
      </c>
      <c r="H38" s="14">
        <f t="shared" si="2"/>
        <v>104.66616962706698</v>
      </c>
      <c r="I38" s="14">
        <f t="shared" si="2"/>
        <v>123.54790989209755</v>
      </c>
      <c r="J38" s="14">
        <f t="shared" si="2"/>
        <v>119.34598999709246</v>
      </c>
      <c r="K38" s="14">
        <f t="shared" si="2"/>
        <v>122.66189440001098</v>
      </c>
      <c r="L38" s="14">
        <f t="shared" si="2"/>
        <v>128.99846904852402</v>
      </c>
      <c r="M38" s="14">
        <f t="shared" si="2"/>
        <v>123.06959050862483</v>
      </c>
      <c r="N38" s="14">
        <f t="shared" si="2"/>
        <v>127.0927210070498</v>
      </c>
    </row>
    <row r="39" spans="1:14" x14ac:dyDescent="0.25">
      <c r="A39" s="8">
        <v>29</v>
      </c>
      <c r="B39" s="14">
        <f t="shared" si="2"/>
        <v>92</v>
      </c>
      <c r="C39" s="14">
        <f t="shared" si="2"/>
        <v>101.99576082360741</v>
      </c>
      <c r="D39" s="14">
        <f t="shared" si="2"/>
        <v>120.93245530071968</v>
      </c>
      <c r="E39" s="14">
        <f t="shared" si="2"/>
        <v>139.04858113730566</v>
      </c>
      <c r="F39" s="14">
        <f t="shared" si="2"/>
        <v>125.50914909152036</v>
      </c>
      <c r="G39" s="14">
        <f t="shared" si="2"/>
        <v>125.27390371374884</v>
      </c>
      <c r="H39" s="14">
        <f t="shared" si="2"/>
        <v>107.42799868838789</v>
      </c>
      <c r="I39" s="14">
        <f t="shared" si="2"/>
        <v>109.38895909365408</v>
      </c>
      <c r="J39" s="14">
        <f t="shared" si="2"/>
        <v>127.27761544134614</v>
      </c>
      <c r="K39" s="14">
        <f t="shared" si="2"/>
        <v>123.67746198419465</v>
      </c>
      <c r="L39" s="14">
        <f t="shared" si="2"/>
        <v>126.82652493564579</v>
      </c>
      <c r="M39" s="14">
        <f t="shared" si="2"/>
        <v>132.8391597430948</v>
      </c>
      <c r="N39" s="14">
        <f t="shared" si="2"/>
        <v>127.39057840094586</v>
      </c>
    </row>
    <row r="40" spans="1:14" x14ac:dyDescent="0.25">
      <c r="A40" s="8">
        <v>30</v>
      </c>
      <c r="B40" s="14">
        <f t="shared" si="2"/>
        <v>97</v>
      </c>
      <c r="C40" s="14">
        <f t="shared" si="2"/>
        <v>95.538351268860282</v>
      </c>
      <c r="D40" s="14">
        <f t="shared" si="2"/>
        <v>104.44914911737311</v>
      </c>
      <c r="E40" s="14">
        <f t="shared" si="2"/>
        <v>122.2523224798033</v>
      </c>
      <c r="F40" s="14">
        <f t="shared" si="2"/>
        <v>139.78370915961355</v>
      </c>
      <c r="G40" s="14">
        <f t="shared" si="2"/>
        <v>127.01371176263333</v>
      </c>
      <c r="H40" s="14">
        <f t="shared" si="2"/>
        <v>126.60872530716912</v>
      </c>
      <c r="I40" s="14">
        <f t="shared" si="2"/>
        <v>109.55750956724022</v>
      </c>
      <c r="J40" s="14">
        <f t="shared" si="2"/>
        <v>111.5350181062359</v>
      </c>
      <c r="K40" s="14">
        <f t="shared" si="2"/>
        <v>128.27608098154968</v>
      </c>
      <c r="L40" s="14">
        <f t="shared" si="2"/>
        <v>125.42501295929895</v>
      </c>
      <c r="M40" s="14">
        <f t="shared" si="2"/>
        <v>128.43398825080672</v>
      </c>
      <c r="N40" s="14">
        <f t="shared" si="2"/>
        <v>133.86018787325025</v>
      </c>
    </row>
    <row r="41" spans="1:14" x14ac:dyDescent="0.25">
      <c r="A41" s="8">
        <v>31</v>
      </c>
      <c r="B41" s="14">
        <f t="shared" si="2"/>
        <v>100</v>
      </c>
      <c r="C41" s="14">
        <f t="shared" si="2"/>
        <v>100.47861584877747</v>
      </c>
      <c r="D41" s="14">
        <f t="shared" si="2"/>
        <v>99.024751599738664</v>
      </c>
      <c r="E41" s="14">
        <f t="shared" si="2"/>
        <v>107.25221495174776</v>
      </c>
      <c r="F41" s="14">
        <f t="shared" si="2"/>
        <v>124.99500185616913</v>
      </c>
      <c r="G41" s="14">
        <f t="shared" si="2"/>
        <v>142.02182204356637</v>
      </c>
      <c r="H41" s="14">
        <f t="shared" si="2"/>
        <v>129.6648406146202</v>
      </c>
      <c r="I41" s="14">
        <f t="shared" si="2"/>
        <v>128.49149146183345</v>
      </c>
      <c r="J41" s="14">
        <f t="shared" si="2"/>
        <v>112.22940552844676</v>
      </c>
      <c r="K41" s="14">
        <f t="shared" si="2"/>
        <v>114.32088534043613</v>
      </c>
      <c r="L41" s="14">
        <f t="shared" si="2"/>
        <v>130.30937271874285</v>
      </c>
      <c r="M41" s="14">
        <f t="shared" si="2"/>
        <v>127.98125908086902</v>
      </c>
      <c r="N41" s="14">
        <f t="shared" si="2"/>
        <v>130.98006939062697</v>
      </c>
    </row>
    <row r="42" spans="1:14" x14ac:dyDescent="0.25">
      <c r="A42" s="8">
        <v>32</v>
      </c>
      <c r="B42" s="14">
        <f t="shared" ref="B42:N57" si="3">SUM(B140,B238)</f>
        <v>106</v>
      </c>
      <c r="C42" s="14">
        <f t="shared" si="3"/>
        <v>101.04641882455635</v>
      </c>
      <c r="D42" s="14">
        <f t="shared" si="3"/>
        <v>101.93368990170052</v>
      </c>
      <c r="E42" s="14">
        <f t="shared" si="3"/>
        <v>100.58837292481155</v>
      </c>
      <c r="F42" s="14">
        <f t="shared" si="3"/>
        <v>108.82698805417463</v>
      </c>
      <c r="G42" s="14">
        <f t="shared" si="3"/>
        <v>125.68575781653185</v>
      </c>
      <c r="H42" s="14">
        <f t="shared" si="3"/>
        <v>142.39578247850264</v>
      </c>
      <c r="I42" s="14">
        <f t="shared" si="3"/>
        <v>130.25043053141007</v>
      </c>
      <c r="J42" s="14">
        <f t="shared" si="3"/>
        <v>128.47674286416333</v>
      </c>
      <c r="K42" s="14">
        <f t="shared" si="3"/>
        <v>113.09637320567799</v>
      </c>
      <c r="L42" s="14">
        <f t="shared" si="3"/>
        <v>115.49318499411011</v>
      </c>
      <c r="M42" s="14">
        <f t="shared" si="3"/>
        <v>130.59033042398178</v>
      </c>
      <c r="N42" s="14">
        <f t="shared" si="3"/>
        <v>128.79587484999968</v>
      </c>
    </row>
    <row r="43" spans="1:14" x14ac:dyDescent="0.25">
      <c r="A43" s="8">
        <v>33</v>
      </c>
      <c r="B43" s="14">
        <f t="shared" si="3"/>
        <v>141</v>
      </c>
      <c r="C43" s="14">
        <f t="shared" si="3"/>
        <v>113.89914551872944</v>
      </c>
      <c r="D43" s="14">
        <f t="shared" si="3"/>
        <v>109.05901309450701</v>
      </c>
      <c r="E43" s="14">
        <f t="shared" si="3"/>
        <v>109.98137890861733</v>
      </c>
      <c r="F43" s="14">
        <f t="shared" si="3"/>
        <v>108.88543794901199</v>
      </c>
      <c r="G43" s="14">
        <f t="shared" si="3"/>
        <v>116.70578004604141</v>
      </c>
      <c r="H43" s="14">
        <f t="shared" si="3"/>
        <v>134.02214509392036</v>
      </c>
      <c r="I43" s="14">
        <f t="shared" si="3"/>
        <v>150.08337697476713</v>
      </c>
      <c r="J43" s="14">
        <f t="shared" si="3"/>
        <v>137.86395787494158</v>
      </c>
      <c r="K43" s="14">
        <f t="shared" si="3"/>
        <v>135.9353965625597</v>
      </c>
      <c r="L43" s="14">
        <f t="shared" si="3"/>
        <v>120.59465002712349</v>
      </c>
      <c r="M43" s="14">
        <f t="shared" si="3"/>
        <v>123.33427995129244</v>
      </c>
      <c r="N43" s="14">
        <f t="shared" si="3"/>
        <v>138.01312504869492</v>
      </c>
    </row>
    <row r="44" spans="1:14" x14ac:dyDescent="0.25">
      <c r="A44" s="8">
        <v>34</v>
      </c>
      <c r="B44" s="14">
        <f t="shared" si="3"/>
        <v>119</v>
      </c>
      <c r="C44" s="14">
        <f t="shared" si="3"/>
        <v>144.5155386608478</v>
      </c>
      <c r="D44" s="14">
        <f t="shared" si="3"/>
        <v>118.30373230716783</v>
      </c>
      <c r="E44" s="14">
        <f t="shared" si="3"/>
        <v>113.77838721947015</v>
      </c>
      <c r="F44" s="14">
        <f t="shared" si="3"/>
        <v>115.77652752134412</v>
      </c>
      <c r="G44" s="14">
        <f t="shared" si="3"/>
        <v>114.52503259517323</v>
      </c>
      <c r="H44" s="14">
        <f t="shared" si="3"/>
        <v>122.1341487135312</v>
      </c>
      <c r="I44" s="14">
        <f t="shared" si="3"/>
        <v>139.1380859506084</v>
      </c>
      <c r="J44" s="14">
        <f t="shared" si="3"/>
        <v>155.04946205818885</v>
      </c>
      <c r="K44" s="14">
        <f t="shared" si="3"/>
        <v>143.06079988820272</v>
      </c>
      <c r="L44" s="14">
        <f t="shared" si="3"/>
        <v>140.81280353943527</v>
      </c>
      <c r="M44" s="14">
        <f t="shared" si="3"/>
        <v>125.6019356146746</v>
      </c>
      <c r="N44" s="14">
        <f t="shared" si="3"/>
        <v>128.71980672352706</v>
      </c>
    </row>
    <row r="45" spans="1:14" x14ac:dyDescent="0.25">
      <c r="A45" s="8">
        <v>35</v>
      </c>
      <c r="B45" s="14">
        <f t="shared" si="3"/>
        <v>119</v>
      </c>
      <c r="C45" s="14">
        <f t="shared" si="3"/>
        <v>125.09094244672067</v>
      </c>
      <c r="D45" s="14">
        <f t="shared" si="3"/>
        <v>150.10582080536659</v>
      </c>
      <c r="E45" s="14">
        <f t="shared" si="3"/>
        <v>124.42314993820482</v>
      </c>
      <c r="F45" s="14">
        <f t="shared" si="3"/>
        <v>120.21870503746658</v>
      </c>
      <c r="G45" s="14">
        <f t="shared" si="3"/>
        <v>122.40183044827145</v>
      </c>
      <c r="H45" s="14">
        <f t="shared" si="3"/>
        <v>121.18532435816505</v>
      </c>
      <c r="I45" s="14">
        <f t="shared" si="3"/>
        <v>128.59095430016271</v>
      </c>
      <c r="J45" s="14">
        <f t="shared" si="3"/>
        <v>145.3819713271605</v>
      </c>
      <c r="K45" s="14">
        <f t="shared" si="3"/>
        <v>161.08152097984066</v>
      </c>
      <c r="L45" s="14">
        <f t="shared" si="3"/>
        <v>149.21921655929464</v>
      </c>
      <c r="M45" s="14">
        <f t="shared" si="3"/>
        <v>146.70929201059531</v>
      </c>
      <c r="N45" s="14">
        <f t="shared" si="3"/>
        <v>131.76076577892309</v>
      </c>
    </row>
    <row r="46" spans="1:14" x14ac:dyDescent="0.25">
      <c r="A46" s="8">
        <v>36</v>
      </c>
      <c r="B46" s="14">
        <f t="shared" si="3"/>
        <v>127</v>
      </c>
      <c r="C46" s="14">
        <f t="shared" si="3"/>
        <v>122.57070494794911</v>
      </c>
      <c r="D46" s="14">
        <f t="shared" si="3"/>
        <v>128.57378842105521</v>
      </c>
      <c r="E46" s="14">
        <f t="shared" si="3"/>
        <v>152.50249434430378</v>
      </c>
      <c r="F46" s="14">
        <f t="shared" si="3"/>
        <v>127.75688544295306</v>
      </c>
      <c r="G46" s="14">
        <f t="shared" si="3"/>
        <v>123.91226124990581</v>
      </c>
      <c r="H46" s="14">
        <f t="shared" si="3"/>
        <v>126.36713320442563</v>
      </c>
      <c r="I46" s="14">
        <f t="shared" si="3"/>
        <v>125.05047731753253</v>
      </c>
      <c r="J46" s="14">
        <f t="shared" si="3"/>
        <v>132.21986685778742</v>
      </c>
      <c r="K46" s="14">
        <f t="shared" si="3"/>
        <v>148.95126225834338</v>
      </c>
      <c r="L46" s="14">
        <f t="shared" si="3"/>
        <v>164.44816779582862</v>
      </c>
      <c r="M46" s="14">
        <f t="shared" si="3"/>
        <v>152.86305094745973</v>
      </c>
      <c r="N46" s="14">
        <f t="shared" si="3"/>
        <v>150.08063819744334</v>
      </c>
    </row>
    <row r="47" spans="1:14" x14ac:dyDescent="0.25">
      <c r="A47" s="8">
        <v>37</v>
      </c>
      <c r="B47" s="14">
        <f t="shared" si="3"/>
        <v>123</v>
      </c>
      <c r="C47" s="14">
        <f t="shared" si="3"/>
        <v>130.33613371161465</v>
      </c>
      <c r="D47" s="14">
        <f t="shared" si="3"/>
        <v>126.13437503990303</v>
      </c>
      <c r="E47" s="14">
        <f t="shared" si="3"/>
        <v>132.44447798870735</v>
      </c>
      <c r="F47" s="14">
        <f t="shared" si="3"/>
        <v>155.36145283898691</v>
      </c>
      <c r="G47" s="14">
        <f t="shared" si="3"/>
        <v>131.09886197467517</v>
      </c>
      <c r="H47" s="14">
        <f t="shared" si="3"/>
        <v>127.73164952957541</v>
      </c>
      <c r="I47" s="14">
        <f t="shared" si="3"/>
        <v>130.19043332955715</v>
      </c>
      <c r="J47" s="14">
        <f t="shared" si="3"/>
        <v>128.86333858681107</v>
      </c>
      <c r="K47" s="14">
        <f t="shared" si="3"/>
        <v>135.82312209031804</v>
      </c>
      <c r="L47" s="14">
        <f t="shared" si="3"/>
        <v>152.53127968608328</v>
      </c>
      <c r="M47" s="14">
        <f t="shared" si="3"/>
        <v>167.91899909467099</v>
      </c>
      <c r="N47" s="14">
        <f t="shared" si="3"/>
        <v>156.58110498515481</v>
      </c>
    </row>
    <row r="48" spans="1:14" x14ac:dyDescent="0.25">
      <c r="A48" s="8">
        <v>38</v>
      </c>
      <c r="B48" s="14">
        <f t="shared" si="3"/>
        <v>113</v>
      </c>
      <c r="C48" s="14">
        <f t="shared" si="3"/>
        <v>127.54657570439861</v>
      </c>
      <c r="D48" s="14">
        <f t="shared" si="3"/>
        <v>134.39246753022732</v>
      </c>
      <c r="E48" s="14">
        <f t="shared" si="3"/>
        <v>130.79102325268499</v>
      </c>
      <c r="F48" s="14">
        <f t="shared" si="3"/>
        <v>136.59403819650157</v>
      </c>
      <c r="G48" s="14">
        <f t="shared" si="3"/>
        <v>158.83871288025966</v>
      </c>
      <c r="H48" s="14">
        <f t="shared" si="3"/>
        <v>135.29656734237949</v>
      </c>
      <c r="I48" s="14">
        <f t="shared" si="3"/>
        <v>132.13377157153431</v>
      </c>
      <c r="J48" s="14">
        <f t="shared" si="3"/>
        <v>134.62867756912561</v>
      </c>
      <c r="K48" s="14">
        <f t="shared" si="3"/>
        <v>133.4592675440241</v>
      </c>
      <c r="L48" s="14">
        <f t="shared" si="3"/>
        <v>140.31792234077639</v>
      </c>
      <c r="M48" s="14">
        <f t="shared" si="3"/>
        <v>157.15997947880129</v>
      </c>
      <c r="N48" s="14">
        <f t="shared" si="3"/>
        <v>172.31013696709374</v>
      </c>
    </row>
    <row r="49" spans="1:14" x14ac:dyDescent="0.25">
      <c r="A49" s="8">
        <v>39</v>
      </c>
      <c r="B49" s="14">
        <f t="shared" si="3"/>
        <v>126</v>
      </c>
      <c r="C49" s="14">
        <f t="shared" si="3"/>
        <v>113.83938674749052</v>
      </c>
      <c r="D49" s="14">
        <f t="shared" si="3"/>
        <v>128.1976544149486</v>
      </c>
      <c r="E49" s="14">
        <f t="shared" si="3"/>
        <v>135.11789232121924</v>
      </c>
      <c r="F49" s="14">
        <f t="shared" si="3"/>
        <v>131.15517483002085</v>
      </c>
      <c r="G49" s="14">
        <f t="shared" si="3"/>
        <v>136.88632888771861</v>
      </c>
      <c r="H49" s="14">
        <f t="shared" si="3"/>
        <v>158.42713901950529</v>
      </c>
      <c r="I49" s="14">
        <f t="shared" si="3"/>
        <v>135.49745659980167</v>
      </c>
      <c r="J49" s="14">
        <f t="shared" si="3"/>
        <v>132.61681041684747</v>
      </c>
      <c r="K49" s="14">
        <f t="shared" si="3"/>
        <v>135.39878582760645</v>
      </c>
      <c r="L49" s="14">
        <f t="shared" si="3"/>
        <v>134.45184624369114</v>
      </c>
      <c r="M49" s="14">
        <f t="shared" si="3"/>
        <v>141.25887117477527</v>
      </c>
      <c r="N49" s="14">
        <f t="shared" si="3"/>
        <v>158.17397536165834</v>
      </c>
    </row>
    <row r="50" spans="1:14" x14ac:dyDescent="0.25">
      <c r="A50" s="8">
        <v>40</v>
      </c>
      <c r="B50" s="14">
        <f t="shared" si="3"/>
        <v>118</v>
      </c>
      <c r="C50" s="14">
        <f t="shared" si="3"/>
        <v>133.23859864742664</v>
      </c>
      <c r="D50" s="14">
        <f t="shared" si="3"/>
        <v>121.95762426694131</v>
      </c>
      <c r="E50" s="14">
        <f t="shared" si="3"/>
        <v>136.05282719810248</v>
      </c>
      <c r="F50" s="14">
        <f t="shared" si="3"/>
        <v>143.17104490743932</v>
      </c>
      <c r="G50" s="14">
        <f t="shared" si="3"/>
        <v>139.34991337859148</v>
      </c>
      <c r="H50" s="14">
        <f t="shared" si="3"/>
        <v>144.68989373704392</v>
      </c>
      <c r="I50" s="14">
        <f t="shared" si="3"/>
        <v>165.94812258796981</v>
      </c>
      <c r="J50" s="14">
        <f t="shared" si="3"/>
        <v>143.29547416357016</v>
      </c>
      <c r="K50" s="14">
        <f t="shared" si="3"/>
        <v>140.51068127239165</v>
      </c>
      <c r="L50" s="14">
        <f t="shared" si="3"/>
        <v>143.32424769074521</v>
      </c>
      <c r="M50" s="14">
        <f t="shared" si="3"/>
        <v>142.4585944334986</v>
      </c>
      <c r="N50" s="14">
        <f t="shared" si="3"/>
        <v>149.14608530284738</v>
      </c>
    </row>
    <row r="51" spans="1:14" x14ac:dyDescent="0.25">
      <c r="A51" s="8">
        <v>41</v>
      </c>
      <c r="B51" s="14">
        <f t="shared" si="3"/>
        <v>104</v>
      </c>
      <c r="C51" s="14">
        <f t="shared" si="3"/>
        <v>123.94051157973216</v>
      </c>
      <c r="D51" s="14">
        <f t="shared" si="3"/>
        <v>139.07964169152879</v>
      </c>
      <c r="E51" s="14">
        <f t="shared" si="3"/>
        <v>127.78250357277949</v>
      </c>
      <c r="F51" s="14">
        <f t="shared" si="3"/>
        <v>142.28056721814647</v>
      </c>
      <c r="G51" s="14">
        <f t="shared" si="3"/>
        <v>149.34505264798844</v>
      </c>
      <c r="H51" s="14">
        <f t="shared" si="3"/>
        <v>145.43015815629144</v>
      </c>
      <c r="I51" s="14">
        <f t="shared" si="3"/>
        <v>150.91009052237331</v>
      </c>
      <c r="J51" s="14">
        <f t="shared" si="3"/>
        <v>171.839653252506</v>
      </c>
      <c r="K51" s="14">
        <f t="shared" si="3"/>
        <v>149.6357487242185</v>
      </c>
      <c r="L51" s="14">
        <f t="shared" si="3"/>
        <v>146.97573249713082</v>
      </c>
      <c r="M51" s="14">
        <f t="shared" si="3"/>
        <v>149.84565124900831</v>
      </c>
      <c r="N51" s="14">
        <f t="shared" si="3"/>
        <v>148.82960141443169</v>
      </c>
    </row>
    <row r="52" spans="1:14" x14ac:dyDescent="0.25">
      <c r="A52" s="8">
        <v>42</v>
      </c>
      <c r="B52" s="14">
        <f t="shared" si="3"/>
        <v>130</v>
      </c>
      <c r="C52" s="14">
        <f t="shared" si="3"/>
        <v>110.51088370534362</v>
      </c>
      <c r="D52" s="14">
        <f t="shared" si="3"/>
        <v>129.71628589280326</v>
      </c>
      <c r="E52" s="14">
        <f t="shared" si="3"/>
        <v>144.94830360994058</v>
      </c>
      <c r="F52" s="14">
        <f t="shared" si="3"/>
        <v>133.89098113070148</v>
      </c>
      <c r="G52" s="14">
        <f t="shared" si="3"/>
        <v>148.69333193312394</v>
      </c>
      <c r="H52" s="14">
        <f t="shared" si="3"/>
        <v>155.18149308594707</v>
      </c>
      <c r="I52" s="14">
        <f t="shared" si="3"/>
        <v>151.67377479211723</v>
      </c>
      <c r="J52" s="14">
        <f t="shared" si="3"/>
        <v>157.26098631396206</v>
      </c>
      <c r="K52" s="14">
        <f t="shared" si="3"/>
        <v>177.66438615731946</v>
      </c>
      <c r="L52" s="14">
        <f t="shared" si="3"/>
        <v>155.78809403684744</v>
      </c>
      <c r="M52" s="14">
        <f t="shared" si="3"/>
        <v>153.29302957659326</v>
      </c>
      <c r="N52" s="14">
        <f t="shared" si="3"/>
        <v>156.3736648783933</v>
      </c>
    </row>
    <row r="53" spans="1:14" x14ac:dyDescent="0.25">
      <c r="A53" s="8">
        <v>43</v>
      </c>
      <c r="B53" s="14">
        <f t="shared" si="3"/>
        <v>120</v>
      </c>
      <c r="C53" s="14">
        <f t="shared" si="3"/>
        <v>133.71028991073467</v>
      </c>
      <c r="D53" s="14">
        <f t="shared" si="3"/>
        <v>115.07402662829413</v>
      </c>
      <c r="E53" s="14">
        <f t="shared" si="3"/>
        <v>133.59317898392149</v>
      </c>
      <c r="F53" s="14">
        <f t="shared" si="3"/>
        <v>148.84419516582957</v>
      </c>
      <c r="G53" s="14">
        <f t="shared" si="3"/>
        <v>137.80560603642749</v>
      </c>
      <c r="H53" s="14">
        <f t="shared" si="3"/>
        <v>152.74390054755565</v>
      </c>
      <c r="I53" s="14">
        <f t="shared" si="3"/>
        <v>159.1080025578222</v>
      </c>
      <c r="J53" s="14">
        <f t="shared" si="3"/>
        <v>155.77948439098319</v>
      </c>
      <c r="K53" s="14">
        <f t="shared" si="3"/>
        <v>161.4326701336758</v>
      </c>
      <c r="L53" s="14">
        <f t="shared" si="3"/>
        <v>181.30769932976048</v>
      </c>
      <c r="M53" s="14">
        <f t="shared" si="3"/>
        <v>159.80916957828447</v>
      </c>
      <c r="N53" s="14">
        <f t="shared" si="3"/>
        <v>157.40180712266016</v>
      </c>
    </row>
    <row r="54" spans="1:14" x14ac:dyDescent="0.25">
      <c r="A54" s="8">
        <v>44</v>
      </c>
      <c r="B54" s="14">
        <f t="shared" si="3"/>
        <v>140</v>
      </c>
      <c r="C54" s="14">
        <f t="shared" si="3"/>
        <v>120.81440817164119</v>
      </c>
      <c r="D54" s="14">
        <f t="shared" si="3"/>
        <v>134.09712885761326</v>
      </c>
      <c r="E54" s="14">
        <f t="shared" si="3"/>
        <v>115.81003935738322</v>
      </c>
      <c r="F54" s="14">
        <f t="shared" si="3"/>
        <v>134.11411770384399</v>
      </c>
      <c r="G54" s="14">
        <f t="shared" si="3"/>
        <v>149.28725837428561</v>
      </c>
      <c r="H54" s="14">
        <f t="shared" si="3"/>
        <v>138.53593267795657</v>
      </c>
      <c r="I54" s="14">
        <f t="shared" si="3"/>
        <v>153.27998675086468</v>
      </c>
      <c r="J54" s="14">
        <f t="shared" si="3"/>
        <v>159.70534801233521</v>
      </c>
      <c r="K54" s="14">
        <f t="shared" si="3"/>
        <v>156.50109958033966</v>
      </c>
      <c r="L54" s="14">
        <f t="shared" si="3"/>
        <v>162.17105623436714</v>
      </c>
      <c r="M54" s="14">
        <f t="shared" si="3"/>
        <v>181.55235710975637</v>
      </c>
      <c r="N54" s="14">
        <f t="shared" si="3"/>
        <v>160.3790419196755</v>
      </c>
    </row>
    <row r="55" spans="1:14" x14ac:dyDescent="0.25">
      <c r="A55" s="8">
        <v>45</v>
      </c>
      <c r="B55" s="14">
        <f t="shared" si="3"/>
        <v>152</v>
      </c>
      <c r="C55" s="14">
        <f t="shared" si="3"/>
        <v>140.38130194497148</v>
      </c>
      <c r="D55" s="14">
        <f t="shared" si="3"/>
        <v>121.82087618503749</v>
      </c>
      <c r="E55" s="14">
        <f t="shared" si="3"/>
        <v>134.91232891457591</v>
      </c>
      <c r="F55" s="14">
        <f t="shared" si="3"/>
        <v>117.05143611970627</v>
      </c>
      <c r="G55" s="14">
        <f t="shared" si="3"/>
        <v>134.93867096127224</v>
      </c>
      <c r="H55" s="14">
        <f t="shared" si="3"/>
        <v>150.02408195631671</v>
      </c>
      <c r="I55" s="14">
        <f t="shared" si="3"/>
        <v>139.66022859219606</v>
      </c>
      <c r="J55" s="14">
        <f t="shared" si="3"/>
        <v>154.02218931285287</v>
      </c>
      <c r="K55" s="14">
        <f t="shared" si="3"/>
        <v>160.39115192692037</v>
      </c>
      <c r="L55" s="14">
        <f t="shared" si="3"/>
        <v>157.30064487484003</v>
      </c>
      <c r="M55" s="14">
        <f t="shared" si="3"/>
        <v>162.80258191201318</v>
      </c>
      <c r="N55" s="14">
        <f t="shared" si="3"/>
        <v>182.01038966173604</v>
      </c>
    </row>
    <row r="56" spans="1:14" x14ac:dyDescent="0.25">
      <c r="A56" s="8">
        <v>46</v>
      </c>
      <c r="B56" s="14">
        <f t="shared" si="3"/>
        <v>155</v>
      </c>
      <c r="C56" s="14">
        <f t="shared" si="3"/>
        <v>159.65759497962802</v>
      </c>
      <c r="D56" s="14">
        <f t="shared" si="3"/>
        <v>147.74694038365692</v>
      </c>
      <c r="E56" s="14">
        <f t="shared" si="3"/>
        <v>129.22489797621526</v>
      </c>
      <c r="F56" s="14">
        <f t="shared" si="3"/>
        <v>142.26629848260472</v>
      </c>
      <c r="G56" s="14">
        <f t="shared" si="3"/>
        <v>124.52516774399197</v>
      </c>
      <c r="H56" s="14">
        <f t="shared" si="3"/>
        <v>142.21256515670439</v>
      </c>
      <c r="I56" s="14">
        <f t="shared" si="3"/>
        <v>157.51235216618176</v>
      </c>
      <c r="J56" s="14">
        <f t="shared" si="3"/>
        <v>147.26473914392784</v>
      </c>
      <c r="K56" s="14">
        <f t="shared" si="3"/>
        <v>161.51127197102576</v>
      </c>
      <c r="L56" s="14">
        <f t="shared" si="3"/>
        <v>167.72945526738738</v>
      </c>
      <c r="M56" s="14">
        <f t="shared" si="3"/>
        <v>164.59369642843535</v>
      </c>
      <c r="N56" s="14">
        <f t="shared" si="3"/>
        <v>170.26616236566196</v>
      </c>
    </row>
    <row r="57" spans="1:14" x14ac:dyDescent="0.25">
      <c r="A57" s="8">
        <v>47</v>
      </c>
      <c r="B57" s="14">
        <f t="shared" si="3"/>
        <v>154</v>
      </c>
      <c r="C57" s="14">
        <f t="shared" si="3"/>
        <v>160.80855865359752</v>
      </c>
      <c r="D57" s="14">
        <f t="shared" si="3"/>
        <v>165.05957621676504</v>
      </c>
      <c r="E57" s="14">
        <f t="shared" si="3"/>
        <v>153.33038125420961</v>
      </c>
      <c r="F57" s="14">
        <f t="shared" si="3"/>
        <v>134.9485485824236</v>
      </c>
      <c r="G57" s="14">
        <f t="shared" si="3"/>
        <v>147.92318090868093</v>
      </c>
      <c r="H57" s="14">
        <f t="shared" si="3"/>
        <v>130.15143316706093</v>
      </c>
      <c r="I57" s="14">
        <f t="shared" si="3"/>
        <v>147.72306536535609</v>
      </c>
      <c r="J57" s="14">
        <f t="shared" si="3"/>
        <v>163.05226351684425</v>
      </c>
      <c r="K57" s="14">
        <f t="shared" si="3"/>
        <v>152.95536586214581</v>
      </c>
      <c r="L57" s="14">
        <f t="shared" si="3"/>
        <v>167.08989312559191</v>
      </c>
      <c r="M57" s="14">
        <f t="shared" si="3"/>
        <v>173.2511852003488</v>
      </c>
      <c r="N57" s="14">
        <f t="shared" si="3"/>
        <v>170.3077522353525</v>
      </c>
    </row>
    <row r="58" spans="1:14" x14ac:dyDescent="0.25">
      <c r="A58" s="8">
        <v>48</v>
      </c>
      <c r="B58" s="14">
        <f t="shared" ref="B58:N73" si="4">SUM(B156,B254)</f>
        <v>159</v>
      </c>
      <c r="C58" s="14">
        <f t="shared" si="4"/>
        <v>160.07560884561988</v>
      </c>
      <c r="D58" s="14">
        <f t="shared" si="4"/>
        <v>166.93663974374584</v>
      </c>
      <c r="E58" s="14">
        <f t="shared" si="4"/>
        <v>170.74248727267576</v>
      </c>
      <c r="F58" s="14">
        <f t="shared" si="4"/>
        <v>158.88100199898361</v>
      </c>
      <c r="G58" s="14">
        <f t="shared" si="4"/>
        <v>140.63741913575598</v>
      </c>
      <c r="H58" s="14">
        <f t="shared" si="4"/>
        <v>153.53215284980254</v>
      </c>
      <c r="I58" s="14">
        <f t="shared" si="4"/>
        <v>135.77541521440267</v>
      </c>
      <c r="J58" s="14">
        <f t="shared" si="4"/>
        <v>153.20044646286252</v>
      </c>
      <c r="K58" s="14">
        <f t="shared" si="4"/>
        <v>168.65467536859498</v>
      </c>
      <c r="L58" s="14">
        <f t="shared" si="4"/>
        <v>158.66175355405733</v>
      </c>
      <c r="M58" s="14">
        <f t="shared" si="4"/>
        <v>172.75711944042439</v>
      </c>
      <c r="N58" s="14">
        <f t="shared" si="4"/>
        <v>178.98315659807491</v>
      </c>
    </row>
    <row r="59" spans="1:14" x14ac:dyDescent="0.25">
      <c r="A59" s="8">
        <v>49</v>
      </c>
      <c r="B59" s="14">
        <f t="shared" si="4"/>
        <v>169</v>
      </c>
      <c r="C59" s="14">
        <f t="shared" si="4"/>
        <v>165.14283630503937</v>
      </c>
      <c r="D59" s="14">
        <f t="shared" si="4"/>
        <v>166.54657437589572</v>
      </c>
      <c r="E59" s="14">
        <f t="shared" si="4"/>
        <v>173.54263235596582</v>
      </c>
      <c r="F59" s="14">
        <f t="shared" si="4"/>
        <v>176.87234543551045</v>
      </c>
      <c r="G59" s="14">
        <f t="shared" si="4"/>
        <v>164.80574963920583</v>
      </c>
      <c r="H59" s="14">
        <f t="shared" si="4"/>
        <v>146.7927685177273</v>
      </c>
      <c r="I59" s="14">
        <f t="shared" si="4"/>
        <v>159.52640674096122</v>
      </c>
      <c r="J59" s="14">
        <f t="shared" si="4"/>
        <v>141.97771400960423</v>
      </c>
      <c r="K59" s="14">
        <f t="shared" si="4"/>
        <v>159.04162914458408</v>
      </c>
      <c r="L59" s="14">
        <f t="shared" si="4"/>
        <v>174.37166403389307</v>
      </c>
      <c r="M59" s="14">
        <f t="shared" si="4"/>
        <v>164.68840786347511</v>
      </c>
      <c r="N59" s="14">
        <f t="shared" si="4"/>
        <v>178.94427581722107</v>
      </c>
    </row>
    <row r="60" spans="1:14" x14ac:dyDescent="0.25">
      <c r="A60" s="8">
        <v>50</v>
      </c>
      <c r="B60" s="14">
        <f t="shared" si="4"/>
        <v>218.99999999999997</v>
      </c>
      <c r="C60" s="14">
        <f t="shared" si="4"/>
        <v>173.93067508906324</v>
      </c>
      <c r="D60" s="14">
        <f t="shared" si="4"/>
        <v>169.83071658568852</v>
      </c>
      <c r="E60" s="14">
        <f t="shared" si="4"/>
        <v>171.40615095831367</v>
      </c>
      <c r="F60" s="14">
        <f t="shared" si="4"/>
        <v>178.29959525707523</v>
      </c>
      <c r="G60" s="14">
        <f t="shared" si="4"/>
        <v>181.30048193669609</v>
      </c>
      <c r="H60" s="14">
        <f t="shared" si="4"/>
        <v>169.15366781598729</v>
      </c>
      <c r="I60" s="14">
        <f t="shared" si="4"/>
        <v>151.28209573756902</v>
      </c>
      <c r="J60" s="14">
        <f t="shared" si="4"/>
        <v>163.92644343859945</v>
      </c>
      <c r="K60" s="14">
        <f t="shared" si="4"/>
        <v>146.65149131398186</v>
      </c>
      <c r="L60" s="14">
        <f t="shared" si="4"/>
        <v>163.48804277451646</v>
      </c>
      <c r="M60" s="14">
        <f t="shared" si="4"/>
        <v>178.97394251161128</v>
      </c>
      <c r="N60" s="14">
        <f t="shared" si="4"/>
        <v>169.45814614131336</v>
      </c>
    </row>
    <row r="61" spans="1:14" x14ac:dyDescent="0.25">
      <c r="A61" s="8">
        <v>51</v>
      </c>
      <c r="B61" s="14">
        <f t="shared" si="4"/>
        <v>216</v>
      </c>
      <c r="C61" s="14">
        <f t="shared" si="4"/>
        <v>220.02295710191038</v>
      </c>
      <c r="D61" s="14">
        <f t="shared" si="4"/>
        <v>175.78396893046849</v>
      </c>
      <c r="E61" s="14">
        <f t="shared" si="4"/>
        <v>171.30001111961093</v>
      </c>
      <c r="F61" s="14">
        <f t="shared" si="4"/>
        <v>172.83527251554227</v>
      </c>
      <c r="G61" s="14">
        <f t="shared" si="4"/>
        <v>179.32545218587728</v>
      </c>
      <c r="H61" s="14">
        <f t="shared" si="4"/>
        <v>182.18644456462067</v>
      </c>
      <c r="I61" s="14">
        <f t="shared" si="4"/>
        <v>170.07196765862528</v>
      </c>
      <c r="J61" s="14">
        <f t="shared" si="4"/>
        <v>152.49631674796612</v>
      </c>
      <c r="K61" s="14">
        <f t="shared" si="4"/>
        <v>164.88404892983488</v>
      </c>
      <c r="L61" s="14">
        <f t="shared" si="4"/>
        <v>147.87852820281844</v>
      </c>
      <c r="M61" s="14">
        <f t="shared" si="4"/>
        <v>164.40690424719656</v>
      </c>
      <c r="N61" s="14">
        <f t="shared" si="4"/>
        <v>179.81714086841731</v>
      </c>
    </row>
    <row r="62" spans="1:14" x14ac:dyDescent="0.25">
      <c r="A62" s="8">
        <v>52</v>
      </c>
      <c r="B62" s="14">
        <f t="shared" si="4"/>
        <v>211</v>
      </c>
      <c r="C62" s="14">
        <f t="shared" si="4"/>
        <v>218.01766508656874</v>
      </c>
      <c r="D62" s="14">
        <f t="shared" si="4"/>
        <v>222.11575146730752</v>
      </c>
      <c r="E62" s="14">
        <f t="shared" si="4"/>
        <v>178.23703859917887</v>
      </c>
      <c r="F62" s="14">
        <f t="shared" si="4"/>
        <v>173.58827698769497</v>
      </c>
      <c r="G62" s="14">
        <f t="shared" si="4"/>
        <v>175.30997481849602</v>
      </c>
      <c r="H62" s="14">
        <f t="shared" si="4"/>
        <v>181.66858333572594</v>
      </c>
      <c r="I62" s="14">
        <f t="shared" si="4"/>
        <v>184.40305415931221</v>
      </c>
      <c r="J62" s="14">
        <f t="shared" si="4"/>
        <v>172.28651242042207</v>
      </c>
      <c r="K62" s="14">
        <f t="shared" si="4"/>
        <v>154.90784307514326</v>
      </c>
      <c r="L62" s="14">
        <f t="shared" si="4"/>
        <v>167.12963999589516</v>
      </c>
      <c r="M62" s="14">
        <f t="shared" si="4"/>
        <v>150.35951228578426</v>
      </c>
      <c r="N62" s="14">
        <f t="shared" si="4"/>
        <v>166.70401581379321</v>
      </c>
    </row>
    <row r="63" spans="1:14" x14ac:dyDescent="0.25">
      <c r="A63" s="8">
        <v>53</v>
      </c>
      <c r="B63" s="14">
        <f t="shared" si="4"/>
        <v>202</v>
      </c>
      <c r="C63" s="14">
        <f t="shared" si="4"/>
        <v>213.49705559324605</v>
      </c>
      <c r="D63" s="14">
        <f t="shared" si="4"/>
        <v>220.32637863856951</v>
      </c>
      <c r="E63" s="14">
        <f t="shared" si="4"/>
        <v>224.64940845433637</v>
      </c>
      <c r="F63" s="14">
        <f t="shared" si="4"/>
        <v>181.12098788764195</v>
      </c>
      <c r="G63" s="14">
        <f t="shared" si="4"/>
        <v>176.54167514418549</v>
      </c>
      <c r="H63" s="14">
        <f t="shared" si="4"/>
        <v>178.44137666933432</v>
      </c>
      <c r="I63" s="14">
        <f t="shared" si="4"/>
        <v>184.68123578149897</v>
      </c>
      <c r="J63" s="14">
        <f t="shared" si="4"/>
        <v>187.23844427884922</v>
      </c>
      <c r="K63" s="14">
        <f t="shared" si="4"/>
        <v>175.17447016715471</v>
      </c>
      <c r="L63" s="14">
        <f t="shared" si="4"/>
        <v>157.83672823914816</v>
      </c>
      <c r="M63" s="14">
        <f t="shared" si="4"/>
        <v>169.97970194756437</v>
      </c>
      <c r="N63" s="14">
        <f t="shared" si="4"/>
        <v>153.41878815021744</v>
      </c>
    </row>
    <row r="64" spans="1:14" x14ac:dyDescent="0.25">
      <c r="A64" s="8">
        <v>54</v>
      </c>
      <c r="B64" s="14">
        <f t="shared" si="4"/>
        <v>208</v>
      </c>
      <c r="C64" s="14">
        <f t="shared" si="4"/>
        <v>206.73569042018775</v>
      </c>
      <c r="D64" s="14">
        <f t="shared" si="4"/>
        <v>218.28651703331553</v>
      </c>
      <c r="E64" s="14">
        <f t="shared" si="4"/>
        <v>224.76672058052435</v>
      </c>
      <c r="F64" s="14">
        <f t="shared" si="4"/>
        <v>228.85616372464153</v>
      </c>
      <c r="G64" s="14">
        <f t="shared" si="4"/>
        <v>186.24066607316215</v>
      </c>
      <c r="H64" s="14">
        <f t="shared" si="4"/>
        <v>181.2740836572988</v>
      </c>
      <c r="I64" s="14">
        <f t="shared" si="4"/>
        <v>183.31070565778617</v>
      </c>
      <c r="J64" s="14">
        <f t="shared" si="4"/>
        <v>189.46062134527298</v>
      </c>
      <c r="K64" s="14">
        <f t="shared" si="4"/>
        <v>191.8386430524574</v>
      </c>
      <c r="L64" s="14">
        <f t="shared" si="4"/>
        <v>179.71104207160539</v>
      </c>
      <c r="M64" s="14">
        <f t="shared" si="4"/>
        <v>162.27222405296226</v>
      </c>
      <c r="N64" s="14">
        <f t="shared" si="4"/>
        <v>174.18959803049134</v>
      </c>
    </row>
    <row r="65" spans="1:14" x14ac:dyDescent="0.25">
      <c r="A65" s="8">
        <v>55</v>
      </c>
      <c r="B65" s="14">
        <f t="shared" si="4"/>
        <v>194</v>
      </c>
      <c r="C65" s="14">
        <f t="shared" si="4"/>
        <v>209.89299873033332</v>
      </c>
      <c r="D65" s="14">
        <f t="shared" si="4"/>
        <v>209.05283356645623</v>
      </c>
      <c r="E65" s="14">
        <f t="shared" si="4"/>
        <v>220.4170128826882</v>
      </c>
      <c r="F65" s="14">
        <f t="shared" si="4"/>
        <v>226.70067715837709</v>
      </c>
      <c r="G65" s="14">
        <f t="shared" si="4"/>
        <v>231.02789009433494</v>
      </c>
      <c r="H65" s="14">
        <f t="shared" si="4"/>
        <v>188.77247004725388</v>
      </c>
      <c r="I65" s="14">
        <f t="shared" si="4"/>
        <v>183.65299839690147</v>
      </c>
      <c r="J65" s="14">
        <f t="shared" si="4"/>
        <v>185.69152210407634</v>
      </c>
      <c r="K65" s="14">
        <f t="shared" si="4"/>
        <v>191.73593494829947</v>
      </c>
      <c r="L65" s="14">
        <f t="shared" si="4"/>
        <v>193.8192412026236</v>
      </c>
      <c r="M65" s="14">
        <f t="shared" si="4"/>
        <v>181.93844385012886</v>
      </c>
      <c r="N65" s="14">
        <f t="shared" si="4"/>
        <v>164.49507385704106</v>
      </c>
    </row>
    <row r="66" spans="1:14" x14ac:dyDescent="0.25">
      <c r="A66" s="8">
        <v>56</v>
      </c>
      <c r="B66" s="14">
        <f t="shared" si="4"/>
        <v>182</v>
      </c>
      <c r="C66" s="14">
        <f t="shared" si="4"/>
        <v>200.45066630938197</v>
      </c>
      <c r="D66" s="14">
        <f t="shared" si="4"/>
        <v>216.33894764671103</v>
      </c>
      <c r="E66" s="14">
        <f t="shared" si="4"/>
        <v>215.30135008200327</v>
      </c>
      <c r="F66" s="14">
        <f t="shared" si="4"/>
        <v>226.62812936315095</v>
      </c>
      <c r="G66" s="14">
        <f t="shared" si="4"/>
        <v>232.82983622485546</v>
      </c>
      <c r="H66" s="14">
        <f t="shared" si="4"/>
        <v>237.14180600658642</v>
      </c>
      <c r="I66" s="14">
        <f t="shared" si="4"/>
        <v>195.13879777750083</v>
      </c>
      <c r="J66" s="14">
        <f t="shared" si="4"/>
        <v>189.86460511033721</v>
      </c>
      <c r="K66" s="14">
        <f t="shared" si="4"/>
        <v>192.00182845836451</v>
      </c>
      <c r="L66" s="14">
        <f t="shared" si="4"/>
        <v>197.98813508683213</v>
      </c>
      <c r="M66" s="14">
        <f t="shared" si="4"/>
        <v>199.96913110793832</v>
      </c>
      <c r="N66" s="14">
        <f t="shared" si="4"/>
        <v>188.05453440547126</v>
      </c>
    </row>
    <row r="67" spans="1:14" x14ac:dyDescent="0.25">
      <c r="A67" s="8">
        <v>57</v>
      </c>
      <c r="B67" s="14">
        <f t="shared" si="4"/>
        <v>183</v>
      </c>
      <c r="C67" s="14">
        <f t="shared" si="4"/>
        <v>184.42630633786649</v>
      </c>
      <c r="D67" s="14">
        <f t="shared" si="4"/>
        <v>202.7085931399705</v>
      </c>
      <c r="E67" s="14">
        <f t="shared" si="4"/>
        <v>218.43880927548656</v>
      </c>
      <c r="F67" s="14">
        <f t="shared" si="4"/>
        <v>217.6959891015791</v>
      </c>
      <c r="G67" s="14">
        <f t="shared" si="4"/>
        <v>228.77550954468654</v>
      </c>
      <c r="H67" s="14">
        <f t="shared" si="4"/>
        <v>234.80644339684955</v>
      </c>
      <c r="I67" s="14">
        <f t="shared" si="4"/>
        <v>239.25616359474182</v>
      </c>
      <c r="J67" s="14">
        <f t="shared" si="4"/>
        <v>197.56562230111831</v>
      </c>
      <c r="K67" s="14">
        <f t="shared" si="4"/>
        <v>192.20608667651175</v>
      </c>
      <c r="L67" s="14">
        <f t="shared" si="4"/>
        <v>194.51537122800477</v>
      </c>
      <c r="M67" s="14">
        <f t="shared" si="4"/>
        <v>200.46368455797887</v>
      </c>
      <c r="N67" s="14">
        <f t="shared" si="4"/>
        <v>202.04199334012196</v>
      </c>
    </row>
    <row r="68" spans="1:14" x14ac:dyDescent="0.25">
      <c r="A68" s="8">
        <v>58</v>
      </c>
      <c r="B68" s="14">
        <f t="shared" si="4"/>
        <v>164</v>
      </c>
      <c r="C68" s="14">
        <f t="shared" si="4"/>
        <v>185.91144900965583</v>
      </c>
      <c r="D68" s="14">
        <f t="shared" si="4"/>
        <v>187.25914446952905</v>
      </c>
      <c r="E68" s="14">
        <f t="shared" si="4"/>
        <v>205.64304042068417</v>
      </c>
      <c r="F68" s="14">
        <f t="shared" si="4"/>
        <v>221.15803166755191</v>
      </c>
      <c r="G68" s="14">
        <f t="shared" si="4"/>
        <v>220.33337915144739</v>
      </c>
      <c r="H68" s="14">
        <f t="shared" si="4"/>
        <v>231.42155667281065</v>
      </c>
      <c r="I68" s="14">
        <f t="shared" si="4"/>
        <v>237.46921358992336</v>
      </c>
      <c r="J68" s="14">
        <f t="shared" si="4"/>
        <v>241.83120043654654</v>
      </c>
      <c r="K68" s="14">
        <f t="shared" si="4"/>
        <v>200.43782170677497</v>
      </c>
      <c r="L68" s="14">
        <f t="shared" si="4"/>
        <v>194.92142994178624</v>
      </c>
      <c r="M68" s="14">
        <f t="shared" si="4"/>
        <v>197.43354827280763</v>
      </c>
      <c r="N68" s="14">
        <f t="shared" si="4"/>
        <v>203.31280933949438</v>
      </c>
    </row>
    <row r="69" spans="1:14" x14ac:dyDescent="0.25">
      <c r="A69" s="8">
        <v>59</v>
      </c>
      <c r="B69" s="14">
        <f t="shared" si="4"/>
        <v>178</v>
      </c>
      <c r="C69" s="14">
        <f t="shared" si="4"/>
        <v>169.65014851092491</v>
      </c>
      <c r="D69" s="14">
        <f t="shared" si="4"/>
        <v>191.41265992685044</v>
      </c>
      <c r="E69" s="14">
        <f t="shared" si="4"/>
        <v>192.76991662833626</v>
      </c>
      <c r="F69" s="14">
        <f t="shared" si="4"/>
        <v>210.96293726057729</v>
      </c>
      <c r="G69" s="14">
        <f t="shared" si="4"/>
        <v>226.47811330936042</v>
      </c>
      <c r="H69" s="14">
        <f t="shared" si="4"/>
        <v>225.82601025340219</v>
      </c>
      <c r="I69" s="14">
        <f t="shared" si="4"/>
        <v>236.74861406516419</v>
      </c>
      <c r="J69" s="14">
        <f t="shared" si="4"/>
        <v>242.89664631532523</v>
      </c>
      <c r="K69" s="14">
        <f t="shared" si="4"/>
        <v>247.22957769793777</v>
      </c>
      <c r="L69" s="14">
        <f t="shared" si="4"/>
        <v>206.09646900474604</v>
      </c>
      <c r="M69" s="14">
        <f t="shared" si="4"/>
        <v>200.58155530301372</v>
      </c>
      <c r="N69" s="14">
        <f t="shared" si="4"/>
        <v>203.05212895436176</v>
      </c>
    </row>
    <row r="70" spans="1:14" x14ac:dyDescent="0.25">
      <c r="A70" s="8">
        <v>60</v>
      </c>
      <c r="B70" s="14">
        <f t="shared" si="4"/>
        <v>169</v>
      </c>
      <c r="C70" s="14">
        <f t="shared" si="4"/>
        <v>181.1622286694128</v>
      </c>
      <c r="D70" s="14">
        <f t="shared" si="4"/>
        <v>172.89202609689642</v>
      </c>
      <c r="E70" s="14">
        <f t="shared" si="4"/>
        <v>194.34312989591979</v>
      </c>
      <c r="F70" s="14">
        <f t="shared" si="4"/>
        <v>195.92937882270002</v>
      </c>
      <c r="G70" s="14">
        <f t="shared" si="4"/>
        <v>213.77766457163958</v>
      </c>
      <c r="H70" s="14">
        <f t="shared" si="4"/>
        <v>229.2969342619366</v>
      </c>
      <c r="I70" s="14">
        <f t="shared" si="4"/>
        <v>228.78313492692021</v>
      </c>
      <c r="J70" s="14">
        <f t="shared" si="4"/>
        <v>239.53068952764863</v>
      </c>
      <c r="K70" s="14">
        <f t="shared" si="4"/>
        <v>245.69916971679771</v>
      </c>
      <c r="L70" s="14">
        <f t="shared" si="4"/>
        <v>250.1099535472801</v>
      </c>
      <c r="M70" s="14">
        <f t="shared" si="4"/>
        <v>209.28892393454606</v>
      </c>
      <c r="N70" s="14">
        <f t="shared" si="4"/>
        <v>203.74930641009144</v>
      </c>
    </row>
    <row r="71" spans="1:14" x14ac:dyDescent="0.25">
      <c r="A71" s="8">
        <v>61</v>
      </c>
      <c r="B71" s="14">
        <f t="shared" si="4"/>
        <v>166</v>
      </c>
      <c r="C71" s="14">
        <f t="shared" si="4"/>
        <v>172.08160141011231</v>
      </c>
      <c r="D71" s="14">
        <f t="shared" si="4"/>
        <v>184.35864818531738</v>
      </c>
      <c r="E71" s="14">
        <f t="shared" si="4"/>
        <v>176.06879251209844</v>
      </c>
      <c r="F71" s="14">
        <f t="shared" si="4"/>
        <v>197.15130072133567</v>
      </c>
      <c r="G71" s="14">
        <f t="shared" si="4"/>
        <v>198.89169395192818</v>
      </c>
      <c r="H71" s="14">
        <f t="shared" si="4"/>
        <v>216.531096745681</v>
      </c>
      <c r="I71" s="14">
        <f t="shared" si="4"/>
        <v>231.89895728959527</v>
      </c>
      <c r="J71" s="14">
        <f t="shared" si="4"/>
        <v>231.49192752850564</v>
      </c>
      <c r="K71" s="14">
        <f t="shared" si="4"/>
        <v>242.06367109289306</v>
      </c>
      <c r="L71" s="14">
        <f t="shared" si="4"/>
        <v>248.31293819727307</v>
      </c>
      <c r="M71" s="14">
        <f t="shared" si="4"/>
        <v>252.70451593117392</v>
      </c>
      <c r="N71" s="14">
        <f t="shared" si="4"/>
        <v>212.27854595933923</v>
      </c>
    </row>
    <row r="72" spans="1:14" x14ac:dyDescent="0.25">
      <c r="A72" s="8">
        <v>62</v>
      </c>
      <c r="B72" s="14">
        <f t="shared" si="4"/>
        <v>173</v>
      </c>
      <c r="C72" s="14">
        <f t="shared" si="4"/>
        <v>170.47448250726518</v>
      </c>
      <c r="D72" s="14">
        <f t="shared" si="4"/>
        <v>176.34536601291052</v>
      </c>
      <c r="E72" s="14">
        <f t="shared" si="4"/>
        <v>188.5194980498691</v>
      </c>
      <c r="F72" s="14">
        <f t="shared" si="4"/>
        <v>180.18259010948196</v>
      </c>
      <c r="G72" s="14">
        <f t="shared" si="4"/>
        <v>201.08629407144466</v>
      </c>
      <c r="H72" s="14">
        <f t="shared" si="4"/>
        <v>203.01003643058186</v>
      </c>
      <c r="I72" s="14">
        <f t="shared" si="4"/>
        <v>220.34746916704682</v>
      </c>
      <c r="J72" s="14">
        <f t="shared" si="4"/>
        <v>235.64979108232041</v>
      </c>
      <c r="K72" s="14">
        <f t="shared" si="4"/>
        <v>235.40368129653098</v>
      </c>
      <c r="L72" s="14">
        <f t="shared" si="4"/>
        <v>245.81900669530231</v>
      </c>
      <c r="M72" s="14">
        <f t="shared" si="4"/>
        <v>252.00300148449094</v>
      </c>
      <c r="N72" s="14">
        <f t="shared" si="4"/>
        <v>256.37596745172732</v>
      </c>
    </row>
    <row r="73" spans="1:14" x14ac:dyDescent="0.25">
      <c r="A73" s="8">
        <v>63</v>
      </c>
      <c r="B73" s="14">
        <f t="shared" si="4"/>
        <v>157</v>
      </c>
      <c r="C73" s="14">
        <f t="shared" si="4"/>
        <v>175.96894384023247</v>
      </c>
      <c r="D73" s="14">
        <f t="shared" si="4"/>
        <v>173.71574341242655</v>
      </c>
      <c r="E73" s="14">
        <f t="shared" si="4"/>
        <v>179.307108538774</v>
      </c>
      <c r="F73" s="14">
        <f t="shared" si="4"/>
        <v>191.21529775933681</v>
      </c>
      <c r="G73" s="14">
        <f t="shared" si="4"/>
        <v>183.01540299767925</v>
      </c>
      <c r="H73" s="14">
        <f t="shared" si="4"/>
        <v>203.8857204557097</v>
      </c>
      <c r="I73" s="14">
        <f t="shared" si="4"/>
        <v>205.84124363518529</v>
      </c>
      <c r="J73" s="14">
        <f t="shared" si="4"/>
        <v>223.06423826534268</v>
      </c>
      <c r="K73" s="14">
        <f t="shared" si="4"/>
        <v>238.40423805463496</v>
      </c>
      <c r="L73" s="14">
        <f t="shared" si="4"/>
        <v>238.17410140406042</v>
      </c>
      <c r="M73" s="14">
        <f t="shared" si="4"/>
        <v>248.65341763661854</v>
      </c>
      <c r="N73" s="14">
        <f t="shared" si="4"/>
        <v>254.57293842086688</v>
      </c>
    </row>
    <row r="74" spans="1:14" x14ac:dyDescent="0.25">
      <c r="A74" s="8">
        <v>64</v>
      </c>
      <c r="B74" s="14">
        <f t="shared" ref="B74:N89" si="5">SUM(B172,B270)</f>
        <v>153</v>
      </c>
      <c r="C74" s="14">
        <f t="shared" si="5"/>
        <v>159.26068003760309</v>
      </c>
      <c r="D74" s="14">
        <f t="shared" si="5"/>
        <v>178.26787906918838</v>
      </c>
      <c r="E74" s="14">
        <f t="shared" si="5"/>
        <v>175.74482989306705</v>
      </c>
      <c r="F74" s="14">
        <f t="shared" si="5"/>
        <v>181.20295993576269</v>
      </c>
      <c r="G74" s="14">
        <f t="shared" si="5"/>
        <v>192.74672437685263</v>
      </c>
      <c r="H74" s="14">
        <f t="shared" si="5"/>
        <v>184.82970684885285</v>
      </c>
      <c r="I74" s="14">
        <f t="shared" si="5"/>
        <v>205.7533765690344</v>
      </c>
      <c r="J74" s="14">
        <f t="shared" si="5"/>
        <v>207.75024482039788</v>
      </c>
      <c r="K74" s="14">
        <f t="shared" si="5"/>
        <v>224.76237797325933</v>
      </c>
      <c r="L74" s="14">
        <f t="shared" si="5"/>
        <v>240.04912476980178</v>
      </c>
      <c r="M74" s="14">
        <f t="shared" si="5"/>
        <v>239.957856751116</v>
      </c>
      <c r="N74" s="14">
        <f t="shared" si="5"/>
        <v>250.24474640949308</v>
      </c>
    </row>
    <row r="75" spans="1:14" x14ac:dyDescent="0.25">
      <c r="A75" s="8">
        <v>65</v>
      </c>
      <c r="B75" s="14">
        <f t="shared" si="5"/>
        <v>163</v>
      </c>
      <c r="C75" s="14">
        <f t="shared" si="5"/>
        <v>155.1380118908566</v>
      </c>
      <c r="D75" s="14">
        <f t="shared" si="5"/>
        <v>161.47729521481665</v>
      </c>
      <c r="E75" s="14">
        <f t="shared" si="5"/>
        <v>180.48554285456953</v>
      </c>
      <c r="F75" s="14">
        <f t="shared" si="5"/>
        <v>178.10254644444527</v>
      </c>
      <c r="G75" s="14">
        <f t="shared" si="5"/>
        <v>183.6988440312939</v>
      </c>
      <c r="H75" s="14">
        <f t="shared" si="5"/>
        <v>195.1169532464763</v>
      </c>
      <c r="I75" s="14">
        <f t="shared" si="5"/>
        <v>187.27547302691875</v>
      </c>
      <c r="J75" s="14">
        <f t="shared" si="5"/>
        <v>208.08298251468293</v>
      </c>
      <c r="K75" s="14">
        <f t="shared" si="5"/>
        <v>210.2224939495506</v>
      </c>
      <c r="L75" s="14">
        <f t="shared" si="5"/>
        <v>227.07164146953079</v>
      </c>
      <c r="M75" s="14">
        <f t="shared" si="5"/>
        <v>242.25817640764325</v>
      </c>
      <c r="N75" s="14">
        <f t="shared" si="5"/>
        <v>242.12188997887185</v>
      </c>
    </row>
    <row r="76" spans="1:14" x14ac:dyDescent="0.25">
      <c r="A76" s="8">
        <v>66</v>
      </c>
      <c r="B76" s="14">
        <f t="shared" si="5"/>
        <v>149</v>
      </c>
      <c r="C76" s="14">
        <f t="shared" si="5"/>
        <v>165.48437334105108</v>
      </c>
      <c r="D76" s="14">
        <f t="shared" si="5"/>
        <v>157.52594965952181</v>
      </c>
      <c r="E76" s="14">
        <f t="shared" si="5"/>
        <v>163.97843791715397</v>
      </c>
      <c r="F76" s="14">
        <f t="shared" si="5"/>
        <v>182.63048889512294</v>
      </c>
      <c r="G76" s="14">
        <f t="shared" si="5"/>
        <v>180.36536511030158</v>
      </c>
      <c r="H76" s="14">
        <f t="shared" si="5"/>
        <v>185.96072266080529</v>
      </c>
      <c r="I76" s="14">
        <f t="shared" si="5"/>
        <v>197.33988479823779</v>
      </c>
      <c r="J76" s="14">
        <f t="shared" si="5"/>
        <v>189.41932383843192</v>
      </c>
      <c r="K76" s="14">
        <f t="shared" si="5"/>
        <v>210.18154407358287</v>
      </c>
      <c r="L76" s="14">
        <f t="shared" si="5"/>
        <v>212.38015517897111</v>
      </c>
      <c r="M76" s="14">
        <f t="shared" si="5"/>
        <v>228.9973967905438</v>
      </c>
      <c r="N76" s="14">
        <f t="shared" si="5"/>
        <v>244.00008272170618</v>
      </c>
    </row>
    <row r="77" spans="1:14" x14ac:dyDescent="0.25">
      <c r="A77" s="8">
        <v>67</v>
      </c>
      <c r="B77" s="14">
        <f t="shared" si="5"/>
        <v>155</v>
      </c>
      <c r="C77" s="14">
        <f t="shared" si="5"/>
        <v>150.2701909612006</v>
      </c>
      <c r="D77" s="14">
        <f t="shared" si="5"/>
        <v>166.62128228819955</v>
      </c>
      <c r="E77" s="14">
        <f t="shared" si="5"/>
        <v>158.54586086759508</v>
      </c>
      <c r="F77" s="14">
        <f t="shared" si="5"/>
        <v>164.7862262267596</v>
      </c>
      <c r="G77" s="14">
        <f t="shared" si="5"/>
        <v>183.58485893972315</v>
      </c>
      <c r="H77" s="14">
        <f t="shared" si="5"/>
        <v>181.37290524678747</v>
      </c>
      <c r="I77" s="14">
        <f t="shared" si="5"/>
        <v>186.88237039486899</v>
      </c>
      <c r="J77" s="14">
        <f t="shared" si="5"/>
        <v>198.1951373247673</v>
      </c>
      <c r="K77" s="14">
        <f t="shared" si="5"/>
        <v>190.3932030932296</v>
      </c>
      <c r="L77" s="14">
        <f t="shared" si="5"/>
        <v>210.97597517507279</v>
      </c>
      <c r="M77" s="14">
        <f t="shared" si="5"/>
        <v>213.30443607995244</v>
      </c>
      <c r="N77" s="14">
        <f t="shared" si="5"/>
        <v>229.70211878118459</v>
      </c>
    </row>
    <row r="78" spans="1:14" x14ac:dyDescent="0.25">
      <c r="A78" s="8">
        <v>68</v>
      </c>
      <c r="B78" s="14">
        <f t="shared" si="5"/>
        <v>155</v>
      </c>
      <c r="C78" s="14">
        <f t="shared" si="5"/>
        <v>154.31973260253383</v>
      </c>
      <c r="D78" s="14">
        <f t="shared" si="5"/>
        <v>149.7710623372277</v>
      </c>
      <c r="E78" s="14">
        <f t="shared" si="5"/>
        <v>165.49664532934241</v>
      </c>
      <c r="F78" s="14">
        <f t="shared" si="5"/>
        <v>157.81514104281661</v>
      </c>
      <c r="G78" s="14">
        <f t="shared" si="5"/>
        <v>163.94562598660741</v>
      </c>
      <c r="H78" s="14">
        <f t="shared" si="5"/>
        <v>182.62805780024473</v>
      </c>
      <c r="I78" s="14">
        <f t="shared" si="5"/>
        <v>180.60847369020604</v>
      </c>
      <c r="J78" s="14">
        <f t="shared" si="5"/>
        <v>185.93030673880082</v>
      </c>
      <c r="K78" s="14">
        <f t="shared" si="5"/>
        <v>197.36193026646788</v>
      </c>
      <c r="L78" s="14">
        <f t="shared" si="5"/>
        <v>189.72871773800875</v>
      </c>
      <c r="M78" s="14">
        <f t="shared" si="5"/>
        <v>210.02313928095833</v>
      </c>
      <c r="N78" s="14">
        <f t="shared" si="5"/>
        <v>212.44756772973062</v>
      </c>
    </row>
    <row r="79" spans="1:14" x14ac:dyDescent="0.25">
      <c r="A79" s="8">
        <v>69</v>
      </c>
      <c r="B79" s="14">
        <f t="shared" si="5"/>
        <v>155</v>
      </c>
      <c r="C79" s="14">
        <f t="shared" si="5"/>
        <v>152.96635696633388</v>
      </c>
      <c r="D79" s="14">
        <f t="shared" si="5"/>
        <v>152.32158482082923</v>
      </c>
      <c r="E79" s="14">
        <f t="shared" si="5"/>
        <v>147.89343184410524</v>
      </c>
      <c r="F79" s="14">
        <f t="shared" si="5"/>
        <v>163.16388665720262</v>
      </c>
      <c r="G79" s="14">
        <f t="shared" si="5"/>
        <v>155.77738268187977</v>
      </c>
      <c r="H79" s="14">
        <f t="shared" si="5"/>
        <v>161.7787991483049</v>
      </c>
      <c r="I79" s="14">
        <f t="shared" si="5"/>
        <v>180.26333148964389</v>
      </c>
      <c r="J79" s="14">
        <f t="shared" si="5"/>
        <v>178.37261579938277</v>
      </c>
      <c r="K79" s="14">
        <f t="shared" si="5"/>
        <v>183.71601043375495</v>
      </c>
      <c r="L79" s="14">
        <f t="shared" si="5"/>
        <v>194.96885984554882</v>
      </c>
      <c r="M79" s="14">
        <f t="shared" si="5"/>
        <v>187.59785559493659</v>
      </c>
      <c r="N79" s="14">
        <f t="shared" si="5"/>
        <v>207.6244172961313</v>
      </c>
    </row>
    <row r="80" spans="1:14" x14ac:dyDescent="0.25">
      <c r="A80" s="8">
        <v>70</v>
      </c>
      <c r="B80" s="14">
        <f t="shared" si="5"/>
        <v>160</v>
      </c>
      <c r="C80" s="14">
        <f t="shared" si="5"/>
        <v>153.70812292260717</v>
      </c>
      <c r="D80" s="14">
        <f t="shared" si="5"/>
        <v>151.54519805794882</v>
      </c>
      <c r="E80" s="14">
        <f t="shared" si="5"/>
        <v>150.99526375651709</v>
      </c>
      <c r="F80" s="14">
        <f t="shared" si="5"/>
        <v>146.70610198201214</v>
      </c>
      <c r="G80" s="14">
        <f t="shared" si="5"/>
        <v>161.73015338941588</v>
      </c>
      <c r="H80" s="14">
        <f t="shared" si="5"/>
        <v>154.2523677592074</v>
      </c>
      <c r="I80" s="14">
        <f t="shared" si="5"/>
        <v>160.27838938571733</v>
      </c>
      <c r="J80" s="14">
        <f t="shared" si="5"/>
        <v>178.59574861436252</v>
      </c>
      <c r="K80" s="14">
        <f t="shared" si="5"/>
        <v>176.72064721279261</v>
      </c>
      <c r="L80" s="14">
        <f t="shared" si="5"/>
        <v>182.04259945884647</v>
      </c>
      <c r="M80" s="14">
        <f t="shared" si="5"/>
        <v>193.19055804250723</v>
      </c>
      <c r="N80" s="14">
        <f t="shared" si="5"/>
        <v>185.86996924498291</v>
      </c>
    </row>
    <row r="81" spans="1:14" x14ac:dyDescent="0.25">
      <c r="A81" s="8">
        <v>71</v>
      </c>
      <c r="B81" s="14">
        <f t="shared" si="5"/>
        <v>171</v>
      </c>
      <c r="C81" s="14">
        <f t="shared" si="5"/>
        <v>157.10252264606504</v>
      </c>
      <c r="D81" s="14">
        <f t="shared" si="5"/>
        <v>150.84925596681231</v>
      </c>
      <c r="E81" s="14">
        <f t="shared" si="5"/>
        <v>148.60037014658059</v>
      </c>
      <c r="F81" s="14">
        <f t="shared" si="5"/>
        <v>148.0956847833707</v>
      </c>
      <c r="G81" s="14">
        <f t="shared" si="5"/>
        <v>143.94372217423469</v>
      </c>
      <c r="H81" s="14">
        <f t="shared" si="5"/>
        <v>158.739431654534</v>
      </c>
      <c r="I81" s="14">
        <f t="shared" si="5"/>
        <v>151.39528741294933</v>
      </c>
      <c r="J81" s="14">
        <f t="shared" si="5"/>
        <v>157.42502185070418</v>
      </c>
      <c r="K81" s="14">
        <f t="shared" si="5"/>
        <v>175.51303955142686</v>
      </c>
      <c r="L81" s="14">
        <f t="shared" si="5"/>
        <v>173.8429124616319</v>
      </c>
      <c r="M81" s="14">
        <f t="shared" si="5"/>
        <v>179.002146596974</v>
      </c>
      <c r="N81" s="14">
        <f t="shared" si="5"/>
        <v>190.00681013837502</v>
      </c>
    </row>
    <row r="82" spans="1:14" x14ac:dyDescent="0.25">
      <c r="A82" s="8">
        <v>72</v>
      </c>
      <c r="B82" s="14">
        <f t="shared" si="5"/>
        <v>139</v>
      </c>
      <c r="C82" s="14">
        <f t="shared" si="5"/>
        <v>168.05688304247701</v>
      </c>
      <c r="D82" s="14">
        <f t="shared" si="5"/>
        <v>154.4937961975273</v>
      </c>
      <c r="E82" s="14">
        <f t="shared" si="5"/>
        <v>148.24208389947202</v>
      </c>
      <c r="F82" s="14">
        <f t="shared" si="5"/>
        <v>145.99639221936766</v>
      </c>
      <c r="G82" s="14">
        <f t="shared" si="5"/>
        <v>145.53843284127899</v>
      </c>
      <c r="H82" s="14">
        <f t="shared" si="5"/>
        <v>141.47005749262118</v>
      </c>
      <c r="I82" s="14">
        <f t="shared" si="5"/>
        <v>155.91507466116613</v>
      </c>
      <c r="J82" s="14">
        <f t="shared" si="5"/>
        <v>148.59690321594422</v>
      </c>
      <c r="K82" s="14">
        <f t="shared" si="5"/>
        <v>154.83179196724342</v>
      </c>
      <c r="L82" s="14">
        <f t="shared" si="5"/>
        <v>172.68153762147017</v>
      </c>
      <c r="M82" s="14">
        <f t="shared" si="5"/>
        <v>171.01442150823783</v>
      </c>
      <c r="N82" s="14">
        <f t="shared" si="5"/>
        <v>176.05470864990014</v>
      </c>
    </row>
    <row r="83" spans="1:14" x14ac:dyDescent="0.25">
      <c r="A83" s="8">
        <v>73</v>
      </c>
      <c r="B83" s="14">
        <f t="shared" si="5"/>
        <v>137</v>
      </c>
      <c r="C83" s="14">
        <f t="shared" si="5"/>
        <v>138.45231400063358</v>
      </c>
      <c r="D83" s="14">
        <f t="shared" si="5"/>
        <v>167.95985767363291</v>
      </c>
      <c r="E83" s="14">
        <f t="shared" si="5"/>
        <v>154.53922909606985</v>
      </c>
      <c r="F83" s="14">
        <f t="shared" si="5"/>
        <v>148.19549308012913</v>
      </c>
      <c r="G83" s="14">
        <f t="shared" si="5"/>
        <v>145.92548948534028</v>
      </c>
      <c r="H83" s="14">
        <f t="shared" si="5"/>
        <v>145.54878262217991</v>
      </c>
      <c r="I83" s="14">
        <f t="shared" si="5"/>
        <v>141.41963104426924</v>
      </c>
      <c r="J83" s="14">
        <f t="shared" si="5"/>
        <v>155.64962119908051</v>
      </c>
      <c r="K83" s="14">
        <f t="shared" si="5"/>
        <v>148.52454729867517</v>
      </c>
      <c r="L83" s="14">
        <f t="shared" si="5"/>
        <v>154.86475798952631</v>
      </c>
      <c r="M83" s="14">
        <f t="shared" si="5"/>
        <v>172.37159078439117</v>
      </c>
      <c r="N83" s="14">
        <f t="shared" si="5"/>
        <v>170.67166378875555</v>
      </c>
    </row>
    <row r="84" spans="1:14" x14ac:dyDescent="0.25">
      <c r="A84" s="8">
        <v>74</v>
      </c>
      <c r="B84" s="14">
        <f t="shared" si="5"/>
        <v>121</v>
      </c>
      <c r="C84" s="14">
        <f t="shared" si="5"/>
        <v>136.34265861006696</v>
      </c>
      <c r="D84" s="14">
        <f t="shared" si="5"/>
        <v>137.66897074732168</v>
      </c>
      <c r="E84" s="14">
        <f t="shared" si="5"/>
        <v>166.87544221412782</v>
      </c>
      <c r="F84" s="14">
        <f t="shared" si="5"/>
        <v>153.51588306050186</v>
      </c>
      <c r="G84" s="14">
        <f t="shared" si="5"/>
        <v>147.35048827829149</v>
      </c>
      <c r="H84" s="14">
        <f t="shared" si="5"/>
        <v>145.30715302762781</v>
      </c>
      <c r="I84" s="14">
        <f t="shared" si="5"/>
        <v>144.85652409475375</v>
      </c>
      <c r="J84" s="14">
        <f t="shared" si="5"/>
        <v>140.91479697285496</v>
      </c>
      <c r="K84" s="14">
        <f t="shared" si="5"/>
        <v>154.9488368473157</v>
      </c>
      <c r="L84" s="14">
        <f t="shared" si="5"/>
        <v>147.97705302463248</v>
      </c>
      <c r="M84" s="14">
        <f t="shared" si="5"/>
        <v>154.20569717411072</v>
      </c>
      <c r="N84" s="14">
        <f t="shared" si="5"/>
        <v>171.39791108994473</v>
      </c>
    </row>
    <row r="85" spans="1:14" x14ac:dyDescent="0.25">
      <c r="A85" s="8">
        <v>75</v>
      </c>
      <c r="B85" s="14">
        <f t="shared" si="5"/>
        <v>118</v>
      </c>
      <c r="C85" s="14">
        <f t="shared" si="5"/>
        <v>119.40967619112607</v>
      </c>
      <c r="D85" s="14">
        <f t="shared" si="5"/>
        <v>134.40781885452154</v>
      </c>
      <c r="E85" s="14">
        <f t="shared" si="5"/>
        <v>135.60206490995864</v>
      </c>
      <c r="F85" s="14">
        <f t="shared" si="5"/>
        <v>164.36141432771589</v>
      </c>
      <c r="G85" s="14">
        <f t="shared" si="5"/>
        <v>151.70323958946298</v>
      </c>
      <c r="H85" s="14">
        <f t="shared" si="5"/>
        <v>145.5155324362434</v>
      </c>
      <c r="I85" s="14">
        <f t="shared" si="5"/>
        <v>143.474449352037</v>
      </c>
      <c r="J85" s="14">
        <f t="shared" si="5"/>
        <v>142.93103011985494</v>
      </c>
      <c r="K85" s="14">
        <f t="shared" si="5"/>
        <v>139.19527063582785</v>
      </c>
      <c r="L85" s="14">
        <f t="shared" si="5"/>
        <v>152.94846494608902</v>
      </c>
      <c r="M85" s="14">
        <f t="shared" si="5"/>
        <v>146.08400572661668</v>
      </c>
      <c r="N85" s="14">
        <f t="shared" si="5"/>
        <v>152.25456312025358</v>
      </c>
    </row>
    <row r="86" spans="1:14" x14ac:dyDescent="0.25">
      <c r="A86" s="8">
        <v>76</v>
      </c>
      <c r="B86" s="14">
        <f t="shared" si="5"/>
        <v>114</v>
      </c>
      <c r="C86" s="14">
        <f t="shared" si="5"/>
        <v>115.00241746748992</v>
      </c>
      <c r="D86" s="14">
        <f t="shared" si="5"/>
        <v>116.33375337914525</v>
      </c>
      <c r="E86" s="14">
        <f t="shared" si="5"/>
        <v>131.01637389849211</v>
      </c>
      <c r="F86" s="14">
        <f t="shared" si="5"/>
        <v>132.3548400121918</v>
      </c>
      <c r="G86" s="14">
        <f t="shared" si="5"/>
        <v>159.78827915526955</v>
      </c>
      <c r="H86" s="14">
        <f t="shared" si="5"/>
        <v>148.08253238046092</v>
      </c>
      <c r="I86" s="14">
        <f t="shared" si="5"/>
        <v>142.17697575529701</v>
      </c>
      <c r="J86" s="14">
        <f t="shared" si="5"/>
        <v>140.28693365025742</v>
      </c>
      <c r="K86" s="14">
        <f t="shared" si="5"/>
        <v>139.76109840741071</v>
      </c>
      <c r="L86" s="14">
        <f t="shared" si="5"/>
        <v>136.09479527020432</v>
      </c>
      <c r="M86" s="14">
        <f t="shared" si="5"/>
        <v>149.54387579773942</v>
      </c>
      <c r="N86" s="14">
        <f t="shared" si="5"/>
        <v>142.94477748092584</v>
      </c>
    </row>
    <row r="87" spans="1:14" x14ac:dyDescent="0.25">
      <c r="A87" s="8">
        <v>77</v>
      </c>
      <c r="B87" s="14">
        <f t="shared" si="5"/>
        <v>82</v>
      </c>
      <c r="C87" s="14">
        <f t="shared" si="5"/>
        <v>110.46872178046624</v>
      </c>
      <c r="D87" s="14">
        <f t="shared" si="5"/>
        <v>111.30546170246899</v>
      </c>
      <c r="E87" s="14">
        <f t="shared" si="5"/>
        <v>112.6473298120997</v>
      </c>
      <c r="F87" s="14">
        <f t="shared" si="5"/>
        <v>126.886816119711</v>
      </c>
      <c r="G87" s="14">
        <f t="shared" si="5"/>
        <v>128.09966736445983</v>
      </c>
      <c r="H87" s="14">
        <f t="shared" si="5"/>
        <v>155.07578885172194</v>
      </c>
      <c r="I87" s="14">
        <f t="shared" si="5"/>
        <v>143.67191847886221</v>
      </c>
      <c r="J87" s="14">
        <f t="shared" si="5"/>
        <v>138.15563996610652</v>
      </c>
      <c r="K87" s="14">
        <f t="shared" si="5"/>
        <v>136.18039689711085</v>
      </c>
      <c r="L87" s="14">
        <f t="shared" si="5"/>
        <v>135.81211138875932</v>
      </c>
      <c r="M87" s="14">
        <f t="shared" si="5"/>
        <v>132.36839532429457</v>
      </c>
      <c r="N87" s="14">
        <f t="shared" si="5"/>
        <v>145.37152379804667</v>
      </c>
    </row>
    <row r="88" spans="1:14" x14ac:dyDescent="0.25">
      <c r="A88" s="8">
        <v>78</v>
      </c>
      <c r="B88" s="14">
        <f t="shared" si="5"/>
        <v>91</v>
      </c>
      <c r="C88" s="14">
        <f t="shared" si="5"/>
        <v>79.548899565492093</v>
      </c>
      <c r="D88" s="14">
        <f t="shared" si="5"/>
        <v>106.82815949297014</v>
      </c>
      <c r="E88" s="14">
        <f t="shared" si="5"/>
        <v>107.64586865125514</v>
      </c>
      <c r="F88" s="14">
        <f t="shared" si="5"/>
        <v>109.0659515612501</v>
      </c>
      <c r="G88" s="14">
        <f t="shared" si="5"/>
        <v>122.7644869732036</v>
      </c>
      <c r="H88" s="14">
        <f t="shared" si="5"/>
        <v>124.09114640032922</v>
      </c>
      <c r="I88" s="14">
        <f t="shared" si="5"/>
        <v>150.30626335221348</v>
      </c>
      <c r="J88" s="14">
        <f t="shared" si="5"/>
        <v>139.37682442357874</v>
      </c>
      <c r="K88" s="14">
        <f t="shared" si="5"/>
        <v>134.15161322446261</v>
      </c>
      <c r="L88" s="14">
        <f t="shared" si="5"/>
        <v>132.20278488742017</v>
      </c>
      <c r="M88" s="14">
        <f t="shared" si="5"/>
        <v>131.96676657703694</v>
      </c>
      <c r="N88" s="14">
        <f t="shared" si="5"/>
        <v>128.74591429508777</v>
      </c>
    </row>
    <row r="89" spans="1:14" x14ac:dyDescent="0.25">
      <c r="A89" s="8">
        <v>79</v>
      </c>
      <c r="B89" s="14">
        <f t="shared" si="5"/>
        <v>85</v>
      </c>
      <c r="C89" s="14">
        <f t="shared" si="5"/>
        <v>87.503520528925492</v>
      </c>
      <c r="D89" s="14">
        <f t="shared" si="5"/>
        <v>76.876497358135097</v>
      </c>
      <c r="E89" s="14">
        <f t="shared" si="5"/>
        <v>102.5758530580984</v>
      </c>
      <c r="F89" s="14">
        <f t="shared" si="5"/>
        <v>103.31558913350881</v>
      </c>
      <c r="G89" s="14">
        <f t="shared" si="5"/>
        <v>104.95473108144857</v>
      </c>
      <c r="H89" s="14">
        <f t="shared" si="5"/>
        <v>118.03388415940489</v>
      </c>
      <c r="I89" s="14">
        <f t="shared" si="5"/>
        <v>119.49478389008874</v>
      </c>
      <c r="J89" s="14">
        <f t="shared" si="5"/>
        <v>144.79594944510484</v>
      </c>
      <c r="K89" s="14">
        <f t="shared" si="5"/>
        <v>134.30976917677458</v>
      </c>
      <c r="L89" s="14">
        <f t="shared" si="5"/>
        <v>129.54339149555872</v>
      </c>
      <c r="M89" s="14">
        <f t="shared" si="5"/>
        <v>127.44062942267726</v>
      </c>
      <c r="N89" s="14">
        <f t="shared" si="5"/>
        <v>127.50073458331366</v>
      </c>
    </row>
    <row r="90" spans="1:14" x14ac:dyDescent="0.25">
      <c r="A90" s="8">
        <v>80</v>
      </c>
      <c r="B90" s="14">
        <f t="shared" ref="B90:N100" si="6">SUM(B188,B286)</f>
        <v>88</v>
      </c>
      <c r="C90" s="14">
        <f t="shared" si="6"/>
        <v>81.657294501206934</v>
      </c>
      <c r="D90" s="14">
        <f t="shared" si="6"/>
        <v>84.04450728916143</v>
      </c>
      <c r="E90" s="14">
        <f t="shared" si="6"/>
        <v>73.948243902461769</v>
      </c>
      <c r="F90" s="14">
        <f t="shared" si="6"/>
        <v>98.206542194891426</v>
      </c>
      <c r="G90" s="14">
        <f t="shared" si="6"/>
        <v>99.14690456554213</v>
      </c>
      <c r="H90" s="14">
        <f t="shared" si="6"/>
        <v>100.83710156421637</v>
      </c>
      <c r="I90" s="14">
        <f t="shared" si="6"/>
        <v>113.20489810896527</v>
      </c>
      <c r="J90" s="14">
        <f t="shared" si="6"/>
        <v>114.73673068308759</v>
      </c>
      <c r="K90" s="14">
        <f t="shared" si="6"/>
        <v>139.21679667466967</v>
      </c>
      <c r="L90" s="14">
        <f t="shared" si="6"/>
        <v>129.34563829297855</v>
      </c>
      <c r="M90" s="14">
        <f t="shared" si="6"/>
        <v>124.79711002294567</v>
      </c>
      <c r="N90" s="14">
        <f t="shared" si="6"/>
        <v>122.68093814631473</v>
      </c>
    </row>
    <row r="91" spans="1:14" x14ac:dyDescent="0.25">
      <c r="A91" s="8">
        <v>81</v>
      </c>
      <c r="B91" s="14">
        <f t="shared" si="6"/>
        <v>62</v>
      </c>
      <c r="C91" s="14">
        <f t="shared" si="6"/>
        <v>84.635853514333348</v>
      </c>
      <c r="D91" s="14">
        <f t="shared" si="6"/>
        <v>78.731481165708857</v>
      </c>
      <c r="E91" s="14">
        <f t="shared" si="6"/>
        <v>80.890489726972845</v>
      </c>
      <c r="F91" s="14">
        <f t="shared" si="6"/>
        <v>71.655645971483537</v>
      </c>
      <c r="G91" s="14">
        <f t="shared" si="6"/>
        <v>94.642373899926469</v>
      </c>
      <c r="H91" s="14">
        <f t="shared" si="6"/>
        <v>95.5377604407077</v>
      </c>
      <c r="I91" s="14">
        <f t="shared" si="6"/>
        <v>97.15280779703906</v>
      </c>
      <c r="J91" s="14">
        <f t="shared" si="6"/>
        <v>109.10397022288126</v>
      </c>
      <c r="K91" s="14">
        <f t="shared" si="6"/>
        <v>110.58600983432402</v>
      </c>
      <c r="L91" s="14">
        <f t="shared" si="6"/>
        <v>134.06111543618115</v>
      </c>
      <c r="M91" s="14">
        <f t="shared" si="6"/>
        <v>124.86406078139186</v>
      </c>
      <c r="N91" s="14">
        <f t="shared" si="6"/>
        <v>120.41702775355429</v>
      </c>
    </row>
    <row r="92" spans="1:14" x14ac:dyDescent="0.25">
      <c r="A92" s="8">
        <v>82</v>
      </c>
      <c r="B92" s="14">
        <f t="shared" si="6"/>
        <v>74</v>
      </c>
      <c r="C92" s="14">
        <f t="shared" si="6"/>
        <v>58.668000657414368</v>
      </c>
      <c r="D92" s="14">
        <f t="shared" si="6"/>
        <v>80.03924061956107</v>
      </c>
      <c r="E92" s="14">
        <f t="shared" si="6"/>
        <v>74.676655313053175</v>
      </c>
      <c r="F92" s="14">
        <f t="shared" si="6"/>
        <v>76.852130053967542</v>
      </c>
      <c r="G92" s="14">
        <f t="shared" si="6"/>
        <v>68.19035373355166</v>
      </c>
      <c r="H92" s="14">
        <f t="shared" si="6"/>
        <v>89.729241408530669</v>
      </c>
      <c r="I92" s="14">
        <f t="shared" si="6"/>
        <v>90.47138896969895</v>
      </c>
      <c r="J92" s="14">
        <f t="shared" si="6"/>
        <v>92.113941132700504</v>
      </c>
      <c r="K92" s="14">
        <f t="shared" si="6"/>
        <v>103.3888830859883</v>
      </c>
      <c r="L92" s="14">
        <f t="shared" si="6"/>
        <v>104.95956790560732</v>
      </c>
      <c r="M92" s="14">
        <f t="shared" si="6"/>
        <v>127.28332235171425</v>
      </c>
      <c r="N92" s="14">
        <f t="shared" si="6"/>
        <v>118.80283561450821</v>
      </c>
    </row>
    <row r="93" spans="1:14" x14ac:dyDescent="0.25">
      <c r="A93" s="8">
        <v>83</v>
      </c>
      <c r="B93" s="14">
        <f t="shared" si="6"/>
        <v>69</v>
      </c>
      <c r="C93" s="14">
        <f t="shared" si="6"/>
        <v>72.245883930793909</v>
      </c>
      <c r="D93" s="14">
        <f t="shared" si="6"/>
        <v>57.879241048799429</v>
      </c>
      <c r="E93" s="14">
        <f t="shared" si="6"/>
        <v>77.944391139894066</v>
      </c>
      <c r="F93" s="14">
        <f t="shared" si="6"/>
        <v>72.889007508632972</v>
      </c>
      <c r="G93" s="14">
        <f t="shared" si="6"/>
        <v>74.979327966073527</v>
      </c>
      <c r="H93" s="14">
        <f t="shared" si="6"/>
        <v>66.843025264411693</v>
      </c>
      <c r="I93" s="14">
        <f t="shared" si="6"/>
        <v>87.250969344004545</v>
      </c>
      <c r="J93" s="14">
        <f t="shared" si="6"/>
        <v>87.89442896529053</v>
      </c>
      <c r="K93" s="14">
        <f t="shared" si="6"/>
        <v>89.496792516627778</v>
      </c>
      <c r="L93" s="14">
        <f t="shared" si="6"/>
        <v>100.25454952961229</v>
      </c>
      <c r="M93" s="14">
        <f t="shared" si="6"/>
        <v>101.91643849788731</v>
      </c>
      <c r="N93" s="14">
        <f t="shared" si="6"/>
        <v>123.15685758812965</v>
      </c>
    </row>
    <row r="94" spans="1:14" x14ac:dyDescent="0.25">
      <c r="A94" s="8">
        <v>84</v>
      </c>
      <c r="B94" s="14">
        <f t="shared" si="6"/>
        <v>70</v>
      </c>
      <c r="C94" s="14">
        <f t="shared" si="6"/>
        <v>64.490225311262265</v>
      </c>
      <c r="D94" s="14">
        <f t="shared" si="6"/>
        <v>67.365429008344691</v>
      </c>
      <c r="E94" s="14">
        <f t="shared" si="6"/>
        <v>54.41478102783686</v>
      </c>
      <c r="F94" s="14">
        <f t="shared" si="6"/>
        <v>72.946634214659838</v>
      </c>
      <c r="G94" s="14">
        <f t="shared" si="6"/>
        <v>68.362006380891515</v>
      </c>
      <c r="H94" s="14">
        <f t="shared" si="6"/>
        <v>70.441615354901074</v>
      </c>
      <c r="I94" s="14">
        <f t="shared" si="6"/>
        <v>62.851213518852987</v>
      </c>
      <c r="J94" s="14">
        <f t="shared" si="6"/>
        <v>81.928834301998961</v>
      </c>
      <c r="K94" s="14">
        <f t="shared" si="6"/>
        <v>82.531184321587162</v>
      </c>
      <c r="L94" s="14">
        <f t="shared" si="6"/>
        <v>84.096554215948117</v>
      </c>
      <c r="M94" s="14">
        <f t="shared" si="6"/>
        <v>94.247209061249052</v>
      </c>
      <c r="N94" s="14">
        <f t="shared" si="6"/>
        <v>95.871253130601801</v>
      </c>
    </row>
    <row r="95" spans="1:14" x14ac:dyDescent="0.25">
      <c r="A95" s="8">
        <v>85</v>
      </c>
      <c r="B95" s="14">
        <f t="shared" si="6"/>
        <v>59</v>
      </c>
      <c r="C95" s="14">
        <f t="shared" si="6"/>
        <v>66.850427994668664</v>
      </c>
      <c r="D95" s="14">
        <f t="shared" si="6"/>
        <v>61.95092811482499</v>
      </c>
      <c r="E95" s="14">
        <f t="shared" si="6"/>
        <v>64.426830382494018</v>
      </c>
      <c r="F95" s="14">
        <f t="shared" si="6"/>
        <v>52.302555156809781</v>
      </c>
      <c r="G95" s="14">
        <f t="shared" si="6"/>
        <v>69.669430032898617</v>
      </c>
      <c r="H95" s="14">
        <f t="shared" si="6"/>
        <v>65.675658522301433</v>
      </c>
      <c r="I95" s="14">
        <f t="shared" si="6"/>
        <v>67.499724384757855</v>
      </c>
      <c r="J95" s="14">
        <f t="shared" si="6"/>
        <v>60.470395291488309</v>
      </c>
      <c r="K95" s="14">
        <f t="shared" si="6"/>
        <v>78.349670088360028</v>
      </c>
      <c r="L95" s="14">
        <f t="shared" si="6"/>
        <v>78.772451747892944</v>
      </c>
      <c r="M95" s="14">
        <f t="shared" si="6"/>
        <v>80.37418326330706</v>
      </c>
      <c r="N95" s="14">
        <f t="shared" si="6"/>
        <v>89.916449576821705</v>
      </c>
    </row>
    <row r="96" spans="1:14" x14ac:dyDescent="0.25">
      <c r="A96" s="8">
        <v>86</v>
      </c>
      <c r="B96" s="14">
        <f t="shared" si="6"/>
        <v>52</v>
      </c>
      <c r="C96" s="14">
        <f t="shared" si="6"/>
        <v>56.459374647468351</v>
      </c>
      <c r="D96" s="14">
        <f t="shared" si="6"/>
        <v>63.502622562598958</v>
      </c>
      <c r="E96" s="14">
        <f t="shared" si="6"/>
        <v>59.330941881012336</v>
      </c>
      <c r="F96" s="14">
        <f t="shared" si="6"/>
        <v>61.529874776942464</v>
      </c>
      <c r="G96" s="14">
        <f t="shared" si="6"/>
        <v>50.441014239834018</v>
      </c>
      <c r="H96" s="14">
        <f t="shared" si="6"/>
        <v>66.428938299857194</v>
      </c>
      <c r="I96" s="14">
        <f t="shared" si="6"/>
        <v>63.054063534201646</v>
      </c>
      <c r="J96" s="14">
        <f t="shared" si="6"/>
        <v>64.788777792011956</v>
      </c>
      <c r="K96" s="14">
        <f t="shared" si="6"/>
        <v>58.238770244712349</v>
      </c>
      <c r="L96" s="14">
        <f t="shared" si="6"/>
        <v>74.733733172670668</v>
      </c>
      <c r="M96" s="14">
        <f t="shared" si="6"/>
        <v>75.287270293618889</v>
      </c>
      <c r="N96" s="14">
        <f t="shared" si="6"/>
        <v>76.77356533728414</v>
      </c>
    </row>
    <row r="97" spans="1:14" x14ac:dyDescent="0.25">
      <c r="A97" s="8">
        <v>87</v>
      </c>
      <c r="B97" s="14">
        <f t="shared" si="6"/>
        <v>51</v>
      </c>
      <c r="C97" s="14">
        <f t="shared" si="6"/>
        <v>50.719127959627613</v>
      </c>
      <c r="D97" s="14">
        <f t="shared" si="6"/>
        <v>54.56796667721747</v>
      </c>
      <c r="E97" s="14">
        <f t="shared" si="6"/>
        <v>61.015866786798725</v>
      </c>
      <c r="F97" s="14">
        <f t="shared" si="6"/>
        <v>57.422209077805327</v>
      </c>
      <c r="G97" s="14">
        <f t="shared" si="6"/>
        <v>59.375091096396602</v>
      </c>
      <c r="H97" s="14">
        <f t="shared" si="6"/>
        <v>49.224119297814163</v>
      </c>
      <c r="I97" s="14">
        <f t="shared" si="6"/>
        <v>63.859991878546019</v>
      </c>
      <c r="J97" s="14">
        <f t="shared" si="6"/>
        <v>60.951752619606346</v>
      </c>
      <c r="K97" s="14">
        <f t="shared" si="6"/>
        <v>62.546185586616048</v>
      </c>
      <c r="L97" s="14">
        <f t="shared" si="6"/>
        <v>56.628769927591506</v>
      </c>
      <c r="M97" s="14">
        <f t="shared" si="6"/>
        <v>71.612605246516665</v>
      </c>
      <c r="N97" s="14">
        <f t="shared" si="6"/>
        <v>72.149197198292313</v>
      </c>
    </row>
    <row r="98" spans="1:14" x14ac:dyDescent="0.25">
      <c r="A98" s="8">
        <v>88</v>
      </c>
      <c r="B98" s="14">
        <f t="shared" si="6"/>
        <v>40</v>
      </c>
      <c r="C98" s="14">
        <f t="shared" si="6"/>
        <v>49.262653866354889</v>
      </c>
      <c r="D98" s="14">
        <f t="shared" si="6"/>
        <v>49.09553658349855</v>
      </c>
      <c r="E98" s="14">
        <f t="shared" si="6"/>
        <v>52.215999689374186</v>
      </c>
      <c r="F98" s="14">
        <f t="shared" si="6"/>
        <v>58.03687761849379</v>
      </c>
      <c r="G98" s="14">
        <f t="shared" si="6"/>
        <v>54.930750992556781</v>
      </c>
      <c r="H98" s="14">
        <f t="shared" si="6"/>
        <v>56.701416232248796</v>
      </c>
      <c r="I98" s="14">
        <f t="shared" si="6"/>
        <v>47.496331877509874</v>
      </c>
      <c r="J98" s="14">
        <f t="shared" si="6"/>
        <v>60.948251727498089</v>
      </c>
      <c r="K98" s="14">
        <f t="shared" si="6"/>
        <v>58.443335733731914</v>
      </c>
      <c r="L98" s="14">
        <f t="shared" si="6"/>
        <v>59.766977960699272</v>
      </c>
      <c r="M98" s="14">
        <f t="shared" si="6"/>
        <v>54.605268393609947</v>
      </c>
      <c r="N98" s="14">
        <f t="shared" si="6"/>
        <v>68.083850838768541</v>
      </c>
    </row>
    <row r="99" spans="1:14" x14ac:dyDescent="0.25">
      <c r="A99" s="8">
        <v>89</v>
      </c>
      <c r="B99" s="14">
        <f t="shared" si="6"/>
        <v>40</v>
      </c>
      <c r="C99" s="14">
        <f t="shared" si="6"/>
        <v>37.580739776734404</v>
      </c>
      <c r="D99" s="14">
        <f t="shared" si="6"/>
        <v>45.871559110597715</v>
      </c>
      <c r="E99" s="14">
        <f t="shared" si="6"/>
        <v>45.785404960971945</v>
      </c>
      <c r="F99" s="14">
        <f t="shared" si="6"/>
        <v>48.532739944217028</v>
      </c>
      <c r="G99" s="14">
        <f t="shared" si="6"/>
        <v>53.593973770416184</v>
      </c>
      <c r="H99" s="14">
        <f t="shared" si="6"/>
        <v>50.960308164301082</v>
      </c>
      <c r="I99" s="14">
        <f t="shared" si="6"/>
        <v>52.532061359801176</v>
      </c>
      <c r="J99" s="14">
        <f t="shared" si="6"/>
        <v>44.309907851982821</v>
      </c>
      <c r="K99" s="14">
        <f t="shared" si="6"/>
        <v>56.442009638297598</v>
      </c>
      <c r="L99" s="14">
        <f t="shared" si="6"/>
        <v>54.343230629242164</v>
      </c>
      <c r="M99" s="14">
        <f t="shared" si="6"/>
        <v>55.562654011394379</v>
      </c>
      <c r="N99" s="14">
        <f t="shared" si="6"/>
        <v>51.039570393004979</v>
      </c>
    </row>
    <row r="100" spans="1:14" x14ac:dyDescent="0.25">
      <c r="A100" s="8" t="s">
        <v>11</v>
      </c>
      <c r="B100" s="14">
        <f t="shared" si="6"/>
        <v>171</v>
      </c>
      <c r="C100" s="14">
        <f t="shared" si="6"/>
        <v>185.60500126913314</v>
      </c>
      <c r="D100" s="14">
        <f t="shared" si="6"/>
        <v>194.39840149123614</v>
      </c>
      <c r="E100" s="14">
        <f t="shared" si="6"/>
        <v>208.22537688275179</v>
      </c>
      <c r="F100" s="14">
        <f t="shared" si="6"/>
        <v>220.9276553825521</v>
      </c>
      <c r="G100" s="14">
        <f t="shared" si="6"/>
        <v>237.15358291962849</v>
      </c>
      <c r="H100" s="14">
        <f t="shared" si="6"/>
        <v>255.70891565655791</v>
      </c>
      <c r="I100" s="14">
        <f t="shared" si="6"/>
        <v>267.80139699867004</v>
      </c>
      <c r="J100" s="14">
        <f t="shared" si="6"/>
        <v>281.13283136691365</v>
      </c>
      <c r="K100" s="14">
        <f t="shared" si="6"/>
        <v>285.83036257039669</v>
      </c>
      <c r="L100" s="14">
        <f t="shared" si="6"/>
        <v>301.64245873434777</v>
      </c>
      <c r="M100" s="14">
        <f t="shared" si="6"/>
        <v>311.29356795284178</v>
      </c>
      <c r="N100" s="14">
        <f t="shared" si="6"/>
        <v>322.31431424142482</v>
      </c>
    </row>
    <row r="102" spans="1:14" ht="15.75" x14ac:dyDescent="0.25">
      <c r="A102" s="3" t="s">
        <v>8</v>
      </c>
    </row>
    <row r="103" spans="1:14" ht="15.75" x14ac:dyDescent="0.25">
      <c r="A103" s="3" t="s">
        <v>29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5717</v>
      </c>
      <c r="C107" s="9">
        <f t="shared" ref="C107:N107" si="7">SUM(C108:C198)</f>
        <v>5833.8036313362381</v>
      </c>
      <c r="D107" s="9">
        <f t="shared" si="7"/>
        <v>5949.2949131926389</v>
      </c>
      <c r="E107" s="9">
        <f t="shared" si="7"/>
        <v>6060.1859057470238</v>
      </c>
      <c r="F107" s="9">
        <f t="shared" si="7"/>
        <v>6165.4967485575053</v>
      </c>
      <c r="G107" s="9">
        <f t="shared" si="7"/>
        <v>6272.2218212756188</v>
      </c>
      <c r="H107" s="9">
        <f t="shared" si="7"/>
        <v>6376.8429731045353</v>
      </c>
      <c r="I107" s="9">
        <f t="shared" si="7"/>
        <v>6478.7230684296983</v>
      </c>
      <c r="J107" s="9">
        <f t="shared" si="7"/>
        <v>6580.72637245642</v>
      </c>
      <c r="K107" s="9">
        <f t="shared" si="7"/>
        <v>6681.5505132806447</v>
      </c>
      <c r="L107" s="9">
        <f t="shared" si="7"/>
        <v>6781.5332377399291</v>
      </c>
      <c r="M107" s="9">
        <f t="shared" si="7"/>
        <v>6879.3143272845855</v>
      </c>
      <c r="N107" s="9">
        <f t="shared" si="7"/>
        <v>6975.7582425276005</v>
      </c>
    </row>
    <row r="108" spans="1:14" x14ac:dyDescent="0.25">
      <c r="A108" s="8">
        <v>0</v>
      </c>
      <c r="B108" s="10">
        <v>53</v>
      </c>
      <c r="C108" s="10">
        <v>45.557209651627744</v>
      </c>
      <c r="D108" s="10">
        <v>46.788702281394606</v>
      </c>
      <c r="E108" s="10">
        <v>47.428653159008313</v>
      </c>
      <c r="F108" s="10">
        <v>47.733263777390682</v>
      </c>
      <c r="G108" s="10">
        <v>48.892561352667414</v>
      </c>
      <c r="H108" s="10">
        <v>49.602106998313019</v>
      </c>
      <c r="I108" s="10">
        <v>50.516678992629153</v>
      </c>
      <c r="J108" s="10">
        <v>51.174832583755638</v>
      </c>
      <c r="K108" s="10">
        <v>51.699506204933144</v>
      </c>
      <c r="L108" s="10">
        <v>52.761941089969831</v>
      </c>
      <c r="M108" s="10">
        <v>53.607800595089785</v>
      </c>
      <c r="N108" s="10">
        <v>54.385350868633928</v>
      </c>
    </row>
    <row r="109" spans="1:14" x14ac:dyDescent="0.25">
      <c r="A109" s="8">
        <v>1</v>
      </c>
      <c r="B109" s="10">
        <v>51</v>
      </c>
      <c r="C109" s="10">
        <v>57.998454383622018</v>
      </c>
      <c r="D109" s="10">
        <v>50.733903375039475</v>
      </c>
      <c r="E109" s="10">
        <v>52.045863169654602</v>
      </c>
      <c r="F109" s="10">
        <v>52.536719955530913</v>
      </c>
      <c r="G109" s="10">
        <v>52.88807702753104</v>
      </c>
      <c r="H109" s="10">
        <v>54.053915324175492</v>
      </c>
      <c r="I109" s="10">
        <v>54.760071548017592</v>
      </c>
      <c r="J109" s="10">
        <v>55.672850196510964</v>
      </c>
      <c r="K109" s="10">
        <v>56.32348097679624</v>
      </c>
      <c r="L109" s="10">
        <v>56.841234034372697</v>
      </c>
      <c r="M109" s="10">
        <v>57.910615935576097</v>
      </c>
      <c r="N109" s="10">
        <v>58.756407218243048</v>
      </c>
    </row>
    <row r="110" spans="1:14" x14ac:dyDescent="0.25">
      <c r="A110" s="8">
        <v>2</v>
      </c>
      <c r="B110" s="10">
        <v>48</v>
      </c>
      <c r="C110" s="10">
        <v>55.296381321928521</v>
      </c>
      <c r="D110" s="10">
        <v>62.10500957832874</v>
      </c>
      <c r="E110" s="10">
        <v>54.773700208718367</v>
      </c>
      <c r="F110" s="10">
        <v>56.025847213361615</v>
      </c>
      <c r="G110" s="10">
        <v>56.629418527139038</v>
      </c>
      <c r="H110" s="10">
        <v>56.902806264784367</v>
      </c>
      <c r="I110" s="10">
        <v>58.077006020926902</v>
      </c>
      <c r="J110" s="10">
        <v>58.782428725912986</v>
      </c>
      <c r="K110" s="10">
        <v>59.695290039215436</v>
      </c>
      <c r="L110" s="10">
        <v>60.341899807793816</v>
      </c>
      <c r="M110" s="10">
        <v>60.78550639746301</v>
      </c>
      <c r="N110" s="10">
        <v>61.929399357416266</v>
      </c>
    </row>
    <row r="111" spans="1:14" x14ac:dyDescent="0.25">
      <c r="A111" s="8">
        <v>3</v>
      </c>
      <c r="B111" s="10">
        <v>62</v>
      </c>
      <c r="C111" s="10">
        <v>50.409945227203778</v>
      </c>
      <c r="D111" s="10">
        <v>57.352763057174847</v>
      </c>
      <c r="E111" s="10">
        <v>63.937512252484609</v>
      </c>
      <c r="F111" s="10">
        <v>56.536540453598377</v>
      </c>
      <c r="G111" s="10">
        <v>57.832156139183652</v>
      </c>
      <c r="H111" s="10">
        <v>58.362981002794044</v>
      </c>
      <c r="I111" s="10">
        <v>58.633596316061734</v>
      </c>
      <c r="J111" s="10">
        <v>59.890133682826168</v>
      </c>
      <c r="K111" s="10">
        <v>60.599654362696342</v>
      </c>
      <c r="L111" s="10">
        <v>61.515018842966029</v>
      </c>
      <c r="M111" s="10">
        <v>62.160020682192645</v>
      </c>
      <c r="N111" s="10">
        <v>62.526202234515758</v>
      </c>
    </row>
    <row r="112" spans="1:14" x14ac:dyDescent="0.25">
      <c r="A112" s="8">
        <v>4</v>
      </c>
      <c r="B112" s="10">
        <v>68</v>
      </c>
      <c r="C112" s="10">
        <v>63.726955706372472</v>
      </c>
      <c r="D112" s="10">
        <v>52.160817174308484</v>
      </c>
      <c r="E112" s="10">
        <v>58.962145080009705</v>
      </c>
      <c r="F112" s="10">
        <v>65.276020042643339</v>
      </c>
      <c r="G112" s="10">
        <v>57.821579740639081</v>
      </c>
      <c r="H112" s="10">
        <v>59.202266066306727</v>
      </c>
      <c r="I112" s="10">
        <v>59.733955531071366</v>
      </c>
      <c r="J112" s="10">
        <v>60.005785791389023</v>
      </c>
      <c r="K112" s="10">
        <v>61.272349214298892</v>
      </c>
      <c r="L112" s="10">
        <v>61.98650623094337</v>
      </c>
      <c r="M112" s="10">
        <v>62.902985592686029</v>
      </c>
      <c r="N112" s="10">
        <v>63.546233702262668</v>
      </c>
    </row>
    <row r="113" spans="1:14" x14ac:dyDescent="0.25">
      <c r="A113" s="8">
        <v>5</v>
      </c>
      <c r="B113" s="10">
        <v>59</v>
      </c>
      <c r="C113" s="10">
        <v>71.298283481753728</v>
      </c>
      <c r="D113" s="10">
        <v>67.136683840789416</v>
      </c>
      <c r="E113" s="10">
        <v>55.459784074250173</v>
      </c>
      <c r="F113" s="10">
        <v>62.204216791392412</v>
      </c>
      <c r="G113" s="10">
        <v>68.412571860398472</v>
      </c>
      <c r="H113" s="10">
        <v>61.003802800030684</v>
      </c>
      <c r="I113" s="10">
        <v>62.3870274352157</v>
      </c>
      <c r="J113" s="10">
        <v>63.003190868802413</v>
      </c>
      <c r="K113" s="10">
        <v>63.271422208457267</v>
      </c>
      <c r="L113" s="10">
        <v>64.544394431930456</v>
      </c>
      <c r="M113" s="10">
        <v>65.18591091591243</v>
      </c>
      <c r="N113" s="10">
        <v>66.101488982666339</v>
      </c>
    </row>
    <row r="114" spans="1:14" x14ac:dyDescent="0.25">
      <c r="A114" s="8">
        <v>6</v>
      </c>
      <c r="B114" s="10">
        <v>75</v>
      </c>
      <c r="C114" s="10">
        <v>62.033169273641214</v>
      </c>
      <c r="D114" s="10">
        <v>74.318152501603166</v>
      </c>
      <c r="E114" s="10">
        <v>70.185737840514008</v>
      </c>
      <c r="F114" s="10">
        <v>58.470431422775235</v>
      </c>
      <c r="G114" s="10">
        <v>65.009205941578912</v>
      </c>
      <c r="H114" s="10">
        <v>71.072385652834484</v>
      </c>
      <c r="I114" s="10">
        <v>63.696032105940425</v>
      </c>
      <c r="J114" s="10">
        <v>65.11561872117413</v>
      </c>
      <c r="K114" s="10">
        <v>65.72528496671805</v>
      </c>
      <c r="L114" s="10">
        <v>65.97576866451827</v>
      </c>
      <c r="M114" s="10">
        <v>67.253170619544306</v>
      </c>
      <c r="N114" s="10">
        <v>67.891254550194347</v>
      </c>
    </row>
    <row r="115" spans="1:14" x14ac:dyDescent="0.25">
      <c r="A115" s="8">
        <v>7</v>
      </c>
      <c r="B115" s="10">
        <v>68</v>
      </c>
      <c r="C115" s="10">
        <v>76.496231126497378</v>
      </c>
      <c r="D115" s="10">
        <v>63.776670452711897</v>
      </c>
      <c r="E115" s="10">
        <v>75.776814664378392</v>
      </c>
      <c r="F115" s="10">
        <v>71.598336753735083</v>
      </c>
      <c r="G115" s="10">
        <v>60.069682763181952</v>
      </c>
      <c r="H115" s="10">
        <v>66.440293326561218</v>
      </c>
      <c r="I115" s="10">
        <v>72.344197726558789</v>
      </c>
      <c r="J115" s="10">
        <v>65.020545430827241</v>
      </c>
      <c r="K115" s="10">
        <v>66.513568284816188</v>
      </c>
      <c r="L115" s="10">
        <v>67.107279628415469</v>
      </c>
      <c r="M115" s="10">
        <v>67.277912949742799</v>
      </c>
      <c r="N115" s="10">
        <v>68.55965279531091</v>
      </c>
    </row>
    <row r="116" spans="1:14" x14ac:dyDescent="0.25">
      <c r="A116" s="8">
        <v>8</v>
      </c>
      <c r="B116" s="10">
        <v>60</v>
      </c>
      <c r="C116" s="10">
        <v>69.159854598953174</v>
      </c>
      <c r="D116" s="10">
        <v>77.359378311282128</v>
      </c>
      <c r="E116" s="10">
        <v>64.755850925843404</v>
      </c>
      <c r="F116" s="10">
        <v>76.604024099119087</v>
      </c>
      <c r="G116" s="10">
        <v>72.626069502799922</v>
      </c>
      <c r="H116" s="10">
        <v>61.119338968391979</v>
      </c>
      <c r="I116" s="10">
        <v>67.360555457601308</v>
      </c>
      <c r="J116" s="10">
        <v>73.170744639532103</v>
      </c>
      <c r="K116" s="10">
        <v>66.004986549418746</v>
      </c>
      <c r="L116" s="10">
        <v>67.424174875483629</v>
      </c>
      <c r="M116" s="10">
        <v>68.084537458524906</v>
      </c>
      <c r="N116" s="10">
        <v>68.252636833836689</v>
      </c>
    </row>
    <row r="117" spans="1:14" x14ac:dyDescent="0.25">
      <c r="A117" s="8">
        <v>9</v>
      </c>
      <c r="B117" s="10">
        <v>60</v>
      </c>
      <c r="C117" s="10">
        <v>63.142470021315198</v>
      </c>
      <c r="D117" s="10">
        <v>72.356234375360813</v>
      </c>
      <c r="E117" s="10">
        <v>80.417870735314068</v>
      </c>
      <c r="F117" s="10">
        <v>67.959503313541646</v>
      </c>
      <c r="G117" s="10">
        <v>79.710514713167754</v>
      </c>
      <c r="H117" s="10">
        <v>75.770725811854518</v>
      </c>
      <c r="I117" s="10">
        <v>64.261170320549681</v>
      </c>
      <c r="J117" s="10">
        <v>70.420710736986365</v>
      </c>
      <c r="K117" s="10">
        <v>76.168385818743545</v>
      </c>
      <c r="L117" s="10">
        <v>69.023366879837255</v>
      </c>
      <c r="M117" s="10">
        <v>70.374018015784557</v>
      </c>
      <c r="N117" s="10">
        <v>71.03704839827985</v>
      </c>
    </row>
    <row r="118" spans="1:14" x14ac:dyDescent="0.25">
      <c r="A118" s="8">
        <v>10</v>
      </c>
      <c r="B118" s="10">
        <v>67</v>
      </c>
      <c r="C118" s="10">
        <v>61.928437091768728</v>
      </c>
      <c r="D118" s="10">
        <v>64.800933064447761</v>
      </c>
      <c r="E118" s="10">
        <v>73.716367943767665</v>
      </c>
      <c r="F118" s="10">
        <v>81.652134382971738</v>
      </c>
      <c r="G118" s="10">
        <v>69.254218727761483</v>
      </c>
      <c r="H118" s="10">
        <v>80.978125164451356</v>
      </c>
      <c r="I118" s="10">
        <v>77.130613904988508</v>
      </c>
      <c r="J118" s="10">
        <v>65.688394748339178</v>
      </c>
      <c r="K118" s="10">
        <v>71.677956688763061</v>
      </c>
      <c r="L118" s="10">
        <v>77.329106548003594</v>
      </c>
      <c r="M118" s="10">
        <v>70.277898398444364</v>
      </c>
      <c r="N118" s="10">
        <v>71.679637379999605</v>
      </c>
    </row>
    <row r="119" spans="1:14" x14ac:dyDescent="0.25">
      <c r="A119" s="8">
        <v>11</v>
      </c>
      <c r="B119" s="10">
        <v>69</v>
      </c>
      <c r="C119" s="10">
        <v>69.925073004139492</v>
      </c>
      <c r="D119" s="10">
        <v>65.190195159468374</v>
      </c>
      <c r="E119" s="10">
        <v>67.904456427701732</v>
      </c>
      <c r="F119" s="10">
        <v>76.895772254517624</v>
      </c>
      <c r="G119" s="10">
        <v>84.73259798030648</v>
      </c>
      <c r="H119" s="10">
        <v>72.384586591109411</v>
      </c>
      <c r="I119" s="10">
        <v>83.980689801061303</v>
      </c>
      <c r="J119" s="10">
        <v>80.2314616047112</v>
      </c>
      <c r="K119" s="10">
        <v>68.792885666355716</v>
      </c>
      <c r="L119" s="10">
        <v>74.787201970537552</v>
      </c>
      <c r="M119" s="10">
        <v>80.276496878641211</v>
      </c>
      <c r="N119" s="10">
        <v>73.306832173805034</v>
      </c>
    </row>
    <row r="120" spans="1:14" x14ac:dyDescent="0.25">
      <c r="A120" s="8">
        <v>12</v>
      </c>
      <c r="B120" s="10">
        <v>65</v>
      </c>
      <c r="C120" s="10">
        <v>69.807691360559886</v>
      </c>
      <c r="D120" s="10">
        <v>70.584943919417597</v>
      </c>
      <c r="E120" s="10">
        <v>66.098835066758554</v>
      </c>
      <c r="F120" s="10">
        <v>68.769650952968277</v>
      </c>
      <c r="G120" s="10">
        <v>77.668975450094038</v>
      </c>
      <c r="H120" s="10">
        <v>85.343401515370573</v>
      </c>
      <c r="I120" s="10">
        <v>73.157054925699271</v>
      </c>
      <c r="J120" s="10">
        <v>84.541628037600944</v>
      </c>
      <c r="K120" s="10">
        <v>80.978660307205544</v>
      </c>
      <c r="L120" s="10">
        <v>69.640551500405152</v>
      </c>
      <c r="M120" s="10">
        <v>75.436391108166902</v>
      </c>
      <c r="N120" s="10">
        <v>80.877359811834268</v>
      </c>
    </row>
    <row r="121" spans="1:14" x14ac:dyDescent="0.25">
      <c r="A121" s="8">
        <v>13</v>
      </c>
      <c r="B121" s="10">
        <v>97</v>
      </c>
      <c r="C121" s="10">
        <v>66.153289983386372</v>
      </c>
      <c r="D121" s="10">
        <v>71.049000443625062</v>
      </c>
      <c r="E121" s="10">
        <v>71.767175383325181</v>
      </c>
      <c r="F121" s="10">
        <v>67.427140404559623</v>
      </c>
      <c r="G121" s="10">
        <v>70.064310617320047</v>
      </c>
      <c r="H121" s="10">
        <v>78.90384397896419</v>
      </c>
      <c r="I121" s="10">
        <v>86.510489174998767</v>
      </c>
      <c r="J121" s="10">
        <v>74.435998478398574</v>
      </c>
      <c r="K121" s="10">
        <v>85.643871495214526</v>
      </c>
      <c r="L121" s="10">
        <v>82.172317827145761</v>
      </c>
      <c r="M121" s="10">
        <v>70.90547860194232</v>
      </c>
      <c r="N121" s="10">
        <v>76.622509041293199</v>
      </c>
    </row>
    <row r="122" spans="1:14" x14ac:dyDescent="0.25">
      <c r="A122" s="8">
        <v>14</v>
      </c>
      <c r="B122" s="10">
        <v>71</v>
      </c>
      <c r="C122" s="10">
        <v>99.096965532900853</v>
      </c>
      <c r="D122" s="10">
        <v>68.236247398717083</v>
      </c>
      <c r="E122" s="10">
        <v>72.90088218418407</v>
      </c>
      <c r="F122" s="10">
        <v>73.842925830620544</v>
      </c>
      <c r="G122" s="10">
        <v>69.466926056061453</v>
      </c>
      <c r="H122" s="10">
        <v>72.071306431595616</v>
      </c>
      <c r="I122" s="10">
        <v>80.876314431928336</v>
      </c>
      <c r="J122" s="10">
        <v>88.390775255604083</v>
      </c>
      <c r="K122" s="10">
        <v>76.453546912825317</v>
      </c>
      <c r="L122" s="10">
        <v>87.57090258248526</v>
      </c>
      <c r="M122" s="10">
        <v>84.174653397876881</v>
      </c>
      <c r="N122" s="10">
        <v>72.933622265633105</v>
      </c>
    </row>
    <row r="123" spans="1:14" x14ac:dyDescent="0.25">
      <c r="A123" s="8">
        <v>15</v>
      </c>
      <c r="B123" s="10">
        <v>65</v>
      </c>
      <c r="C123" s="10">
        <v>72.819620948880754</v>
      </c>
      <c r="D123" s="10">
        <v>100.50251443582366</v>
      </c>
      <c r="E123" s="10">
        <v>70.171305359654582</v>
      </c>
      <c r="F123" s="10">
        <v>74.695494544153561</v>
      </c>
      <c r="G123" s="10">
        <v>75.897630639840656</v>
      </c>
      <c r="H123" s="10">
        <v>71.405973837828782</v>
      </c>
      <c r="I123" s="10">
        <v>73.93093867284469</v>
      </c>
      <c r="J123" s="10">
        <v>82.686408006152917</v>
      </c>
      <c r="K123" s="10">
        <v>90.050125711132765</v>
      </c>
      <c r="L123" s="10">
        <v>78.135056465626619</v>
      </c>
      <c r="M123" s="10">
        <v>89.228078439436203</v>
      </c>
      <c r="N123" s="10">
        <v>85.907906473962427</v>
      </c>
    </row>
    <row r="124" spans="1:14" x14ac:dyDescent="0.25">
      <c r="A124" s="8">
        <v>16</v>
      </c>
      <c r="B124" s="10">
        <v>76</v>
      </c>
      <c r="C124" s="10">
        <v>66.583560745300119</v>
      </c>
      <c r="D124" s="10">
        <v>74.241479258500945</v>
      </c>
      <c r="E124" s="10">
        <v>101.77159877747856</v>
      </c>
      <c r="F124" s="10">
        <v>71.459367904106159</v>
      </c>
      <c r="G124" s="10">
        <v>76.327779795722918</v>
      </c>
      <c r="H124" s="10">
        <v>77.557071662042901</v>
      </c>
      <c r="I124" s="10">
        <v>72.941879474264638</v>
      </c>
      <c r="J124" s="10">
        <v>75.37896102844492</v>
      </c>
      <c r="K124" s="10">
        <v>84.066761565912941</v>
      </c>
      <c r="L124" s="10">
        <v>91.270209741084955</v>
      </c>
      <c r="M124" s="10">
        <v>79.475272262249021</v>
      </c>
      <c r="N124" s="10">
        <v>90.538521495510068</v>
      </c>
    </row>
    <row r="125" spans="1:14" x14ac:dyDescent="0.25">
      <c r="A125" s="8">
        <v>17</v>
      </c>
      <c r="B125" s="10">
        <v>51</v>
      </c>
      <c r="C125" s="10">
        <v>71.681103846624126</v>
      </c>
      <c r="D125" s="10">
        <v>63.282102910322621</v>
      </c>
      <c r="E125" s="10">
        <v>70.906079903692415</v>
      </c>
      <c r="F125" s="10">
        <v>97.351733178196582</v>
      </c>
      <c r="G125" s="10">
        <v>68.772215218354546</v>
      </c>
      <c r="H125" s="10">
        <v>73.61391992474914</v>
      </c>
      <c r="I125" s="10">
        <v>74.395802337777667</v>
      </c>
      <c r="J125" s="10">
        <v>70.068253705580801</v>
      </c>
      <c r="K125" s="10">
        <v>72.34267133331555</v>
      </c>
      <c r="L125" s="10">
        <v>80.631417689006739</v>
      </c>
      <c r="M125" s="10">
        <v>87.604529644849947</v>
      </c>
      <c r="N125" s="10">
        <v>76.510835158969272</v>
      </c>
    </row>
    <row r="126" spans="1:14" x14ac:dyDescent="0.25">
      <c r="A126" s="8">
        <v>18</v>
      </c>
      <c r="B126" s="10">
        <v>65</v>
      </c>
      <c r="C126" s="10">
        <v>48.716262148580682</v>
      </c>
      <c r="D126" s="10">
        <v>66.726089696893311</v>
      </c>
      <c r="E126" s="10">
        <v>60.582281255890464</v>
      </c>
      <c r="F126" s="10">
        <v>67.460748979363103</v>
      </c>
      <c r="G126" s="10">
        <v>92.581509124871857</v>
      </c>
      <c r="H126" s="10">
        <v>66.529130204733605</v>
      </c>
      <c r="I126" s="10">
        <v>70.287650758513934</v>
      </c>
      <c r="J126" s="10">
        <v>70.868860696925097</v>
      </c>
      <c r="K126" s="10">
        <v>66.716097883408608</v>
      </c>
      <c r="L126" s="10">
        <v>68.727982782899517</v>
      </c>
      <c r="M126" s="10">
        <v>76.786530711982607</v>
      </c>
      <c r="N126" s="10">
        <v>83.568594528310157</v>
      </c>
    </row>
    <row r="127" spans="1:14" x14ac:dyDescent="0.25">
      <c r="A127" s="8">
        <v>19</v>
      </c>
      <c r="B127" s="10">
        <v>50</v>
      </c>
      <c r="C127" s="10">
        <v>63.144837854287935</v>
      </c>
      <c r="D127" s="10">
        <v>49.193686891356037</v>
      </c>
      <c r="E127" s="10">
        <v>65.261114825941021</v>
      </c>
      <c r="F127" s="10">
        <v>60.292772997710415</v>
      </c>
      <c r="G127" s="10">
        <v>67.286895098532284</v>
      </c>
      <c r="H127" s="10">
        <v>89.660373270820571</v>
      </c>
      <c r="I127" s="10">
        <v>65.236955356415635</v>
      </c>
      <c r="J127" s="10">
        <v>68.372338006659277</v>
      </c>
      <c r="K127" s="10">
        <v>68.956430969622559</v>
      </c>
      <c r="L127" s="10">
        <v>65.319526331773815</v>
      </c>
      <c r="M127" s="10">
        <v>67.849365256217496</v>
      </c>
      <c r="N127" s="10">
        <v>75.429247993147683</v>
      </c>
    </row>
    <row r="128" spans="1:14" x14ac:dyDescent="0.25">
      <c r="A128" s="8">
        <v>20</v>
      </c>
      <c r="B128" s="10">
        <v>50</v>
      </c>
      <c r="C128" s="10">
        <v>55.370086895775366</v>
      </c>
      <c r="D128" s="10">
        <v>67.421263836091782</v>
      </c>
      <c r="E128" s="10">
        <v>54.721117114089239</v>
      </c>
      <c r="F128" s="10">
        <v>68.700715223119431</v>
      </c>
      <c r="G128" s="10">
        <v>65.10669039583648</v>
      </c>
      <c r="H128" s="10">
        <v>71.741787908962579</v>
      </c>
      <c r="I128" s="10">
        <v>93.174006967005866</v>
      </c>
      <c r="J128" s="10">
        <v>70.500939161611484</v>
      </c>
      <c r="K128" s="10">
        <v>74.224515053328119</v>
      </c>
      <c r="L128" s="10">
        <v>75.176709132034176</v>
      </c>
      <c r="M128" s="10">
        <v>71.655150518054981</v>
      </c>
      <c r="N128" s="10">
        <v>73.620321948048371</v>
      </c>
    </row>
    <row r="129" spans="1:14" x14ac:dyDescent="0.25">
      <c r="A129" s="8">
        <v>21</v>
      </c>
      <c r="B129" s="10">
        <v>66</v>
      </c>
      <c r="C129" s="10">
        <v>50.451789231747888</v>
      </c>
      <c r="D129" s="10">
        <v>55.258165086720673</v>
      </c>
      <c r="E129" s="10">
        <v>65.59460780729431</v>
      </c>
      <c r="F129" s="10">
        <v>54.724867914403461</v>
      </c>
      <c r="G129" s="10">
        <v>66.779749520795832</v>
      </c>
      <c r="H129" s="10">
        <v>64.594264188750628</v>
      </c>
      <c r="I129" s="10">
        <v>70.942422117231729</v>
      </c>
      <c r="J129" s="10">
        <v>90.812814572535501</v>
      </c>
      <c r="K129" s="10">
        <v>70.081496385247959</v>
      </c>
      <c r="L129" s="10">
        <v>74.323732806069486</v>
      </c>
      <c r="M129" s="10">
        <v>75.139563732740143</v>
      </c>
      <c r="N129" s="10">
        <v>71.906981619130292</v>
      </c>
    </row>
    <row r="130" spans="1:14" x14ac:dyDescent="0.25">
      <c r="A130" s="8">
        <v>22</v>
      </c>
      <c r="B130" s="10">
        <v>51</v>
      </c>
      <c r="C130" s="10">
        <v>67.752651611065133</v>
      </c>
      <c r="D130" s="10">
        <v>54.853676806854871</v>
      </c>
      <c r="E130" s="10">
        <v>58.907940965668708</v>
      </c>
      <c r="F130" s="10">
        <v>67.960055033682593</v>
      </c>
      <c r="G130" s="10">
        <v>58.671190104833478</v>
      </c>
      <c r="H130" s="10">
        <v>69.355528338505664</v>
      </c>
      <c r="I130" s="10">
        <v>68.170181556415571</v>
      </c>
      <c r="J130" s="10">
        <v>74.397501322254783</v>
      </c>
      <c r="K130" s="10">
        <v>92.499994652664455</v>
      </c>
      <c r="L130" s="10">
        <v>73.363341876380858</v>
      </c>
      <c r="M130" s="10">
        <v>77.604553520059852</v>
      </c>
      <c r="N130" s="10">
        <v>78.185321861503354</v>
      </c>
    </row>
    <row r="131" spans="1:14" x14ac:dyDescent="0.25">
      <c r="A131" s="8">
        <v>23</v>
      </c>
      <c r="B131" s="10">
        <v>43</v>
      </c>
      <c r="C131" s="10">
        <v>50.067189691044057</v>
      </c>
      <c r="D131" s="10">
        <v>64.745084261860242</v>
      </c>
      <c r="E131" s="10">
        <v>54.608717541174236</v>
      </c>
      <c r="F131" s="10">
        <v>58.289324342694137</v>
      </c>
      <c r="G131" s="10">
        <v>66.382980399525536</v>
      </c>
      <c r="H131" s="10">
        <v>58.472974779689189</v>
      </c>
      <c r="I131" s="10">
        <v>67.804847090210743</v>
      </c>
      <c r="J131" s="10">
        <v>67.860180268569835</v>
      </c>
      <c r="K131" s="10">
        <v>72.957633178049448</v>
      </c>
      <c r="L131" s="10">
        <v>89.237978557306363</v>
      </c>
      <c r="M131" s="10">
        <v>71.621817417814498</v>
      </c>
      <c r="N131" s="10">
        <v>75.570020341369599</v>
      </c>
    </row>
    <row r="132" spans="1:14" x14ac:dyDescent="0.25">
      <c r="A132" s="8">
        <v>24</v>
      </c>
      <c r="B132" s="10">
        <v>61</v>
      </c>
      <c r="C132" s="10">
        <v>43.346259138596849</v>
      </c>
      <c r="D132" s="10">
        <v>50.566480701866141</v>
      </c>
      <c r="E132" s="10">
        <v>63.218702308345762</v>
      </c>
      <c r="F132" s="10">
        <v>54.987412267607354</v>
      </c>
      <c r="G132" s="10">
        <v>58.766812146243979</v>
      </c>
      <c r="H132" s="10">
        <v>65.576250690850671</v>
      </c>
      <c r="I132" s="10">
        <v>59.338057611455859</v>
      </c>
      <c r="J132" s="10">
        <v>67.640720808811707</v>
      </c>
      <c r="K132" s="10">
        <v>67.956562453859021</v>
      </c>
      <c r="L132" s="10">
        <v>72.500225875662238</v>
      </c>
      <c r="M132" s="10">
        <v>86.892052868925404</v>
      </c>
      <c r="N132" s="10">
        <v>70.200484240256017</v>
      </c>
    </row>
    <row r="133" spans="1:14" x14ac:dyDescent="0.25">
      <c r="A133" s="8">
        <v>25</v>
      </c>
      <c r="B133" s="10">
        <v>64</v>
      </c>
      <c r="C133" s="10">
        <v>60.225496640472855</v>
      </c>
      <c r="D133" s="10">
        <v>44.486182731837083</v>
      </c>
      <c r="E133" s="10">
        <v>50.753173124954081</v>
      </c>
      <c r="F133" s="10">
        <v>61.598435744806785</v>
      </c>
      <c r="G133" s="10">
        <v>54.726597101271103</v>
      </c>
      <c r="H133" s="10">
        <v>57.75970650102888</v>
      </c>
      <c r="I133" s="10">
        <v>63.956469741596116</v>
      </c>
      <c r="J133" s="10">
        <v>58.556637650319701</v>
      </c>
      <c r="K133" s="10">
        <v>66.101978732785483</v>
      </c>
      <c r="L133" s="10">
        <v>67.106817097528875</v>
      </c>
      <c r="M133" s="10">
        <v>71.499083179625899</v>
      </c>
      <c r="N133" s="10">
        <v>85.351961724150698</v>
      </c>
    </row>
    <row r="134" spans="1:14" x14ac:dyDescent="0.25">
      <c r="A134" s="8">
        <v>26</v>
      </c>
      <c r="B134" s="10">
        <v>79</v>
      </c>
      <c r="C134" s="10">
        <v>63.686919214766988</v>
      </c>
      <c r="D134" s="10">
        <v>60.191789120206991</v>
      </c>
      <c r="E134" s="10">
        <v>45.694385558172527</v>
      </c>
      <c r="F134" s="10">
        <v>51.185735702557579</v>
      </c>
      <c r="G134" s="10">
        <v>60.882119362315848</v>
      </c>
      <c r="H134" s="10">
        <v>55.030514322783141</v>
      </c>
      <c r="I134" s="10">
        <v>57.931935742338915</v>
      </c>
      <c r="J134" s="10">
        <v>63.585225713093017</v>
      </c>
      <c r="K134" s="10">
        <v>58.939135279619371</v>
      </c>
      <c r="L134" s="10">
        <v>65.905771996377936</v>
      </c>
      <c r="M134" s="10">
        <v>67.215872380065008</v>
      </c>
      <c r="N134" s="10">
        <v>71.750999333996347</v>
      </c>
    </row>
    <row r="135" spans="1:14" x14ac:dyDescent="0.25">
      <c r="A135" s="8">
        <v>27</v>
      </c>
      <c r="B135" s="10">
        <v>61</v>
      </c>
      <c r="C135" s="10">
        <v>79.034700336721883</v>
      </c>
      <c r="D135" s="10">
        <v>64.647110107344247</v>
      </c>
      <c r="E135" s="10">
        <v>61.079959347606831</v>
      </c>
      <c r="F135" s="10">
        <v>47.826889936223758</v>
      </c>
      <c r="G135" s="10">
        <v>52.60881569557138</v>
      </c>
      <c r="H135" s="10">
        <v>61.581340643959386</v>
      </c>
      <c r="I135" s="10">
        <v>56.76711730362868</v>
      </c>
      <c r="J135" s="10">
        <v>59.297030375867791</v>
      </c>
      <c r="K135" s="10">
        <v>64.589118367034928</v>
      </c>
      <c r="L135" s="10">
        <v>60.405240328546604</v>
      </c>
      <c r="M135" s="10">
        <v>67.104859997104143</v>
      </c>
      <c r="N135" s="10">
        <v>68.902425156352422</v>
      </c>
    </row>
    <row r="136" spans="1:14" x14ac:dyDescent="0.25">
      <c r="A136" s="8">
        <v>28</v>
      </c>
      <c r="B136" s="10">
        <v>52</v>
      </c>
      <c r="C136" s="10">
        <v>60.661697151515853</v>
      </c>
      <c r="D136" s="10">
        <v>76.853343780488515</v>
      </c>
      <c r="E136" s="10">
        <v>63.055631414686815</v>
      </c>
      <c r="F136" s="10">
        <v>59.770839252692369</v>
      </c>
      <c r="G136" s="10">
        <v>47.591163909570867</v>
      </c>
      <c r="H136" s="10">
        <v>52.03983027019175</v>
      </c>
      <c r="I136" s="10">
        <v>60.410196716783304</v>
      </c>
      <c r="J136" s="10">
        <v>56.375134675134341</v>
      </c>
      <c r="K136" s="10">
        <v>58.813589754995512</v>
      </c>
      <c r="L136" s="10">
        <v>63.843001863928457</v>
      </c>
      <c r="M136" s="10">
        <v>60.038817953813158</v>
      </c>
      <c r="N136" s="10">
        <v>66.54300353248108</v>
      </c>
    </row>
    <row r="137" spans="1:14" x14ac:dyDescent="0.25">
      <c r="A137" s="8">
        <v>29</v>
      </c>
      <c r="B137" s="10">
        <v>40</v>
      </c>
      <c r="C137" s="10">
        <v>54.782934991209444</v>
      </c>
      <c r="D137" s="10">
        <v>62.942746818197591</v>
      </c>
      <c r="E137" s="10">
        <v>78.10526350927401</v>
      </c>
      <c r="F137" s="10">
        <v>64.792094440676763</v>
      </c>
      <c r="G137" s="10">
        <v>61.31972363296213</v>
      </c>
      <c r="H137" s="10">
        <v>49.831241502543207</v>
      </c>
      <c r="I137" s="10">
        <v>54.191421342234456</v>
      </c>
      <c r="J137" s="10">
        <v>62.17474536148589</v>
      </c>
      <c r="K137" s="10">
        <v>58.768572570397012</v>
      </c>
      <c r="L137" s="10">
        <v>61.05059713718282</v>
      </c>
      <c r="M137" s="10">
        <v>65.875310225627615</v>
      </c>
      <c r="N137" s="10">
        <v>62.443825413873789</v>
      </c>
    </row>
    <row r="138" spans="1:14" x14ac:dyDescent="0.25">
      <c r="A138" s="8">
        <v>30</v>
      </c>
      <c r="B138" s="10">
        <v>59</v>
      </c>
      <c r="C138" s="10">
        <v>41.668894150154721</v>
      </c>
      <c r="D138" s="10">
        <v>55.461400140938061</v>
      </c>
      <c r="E138" s="10">
        <v>63.194891014482636</v>
      </c>
      <c r="F138" s="10">
        <v>77.550769008116248</v>
      </c>
      <c r="G138" s="10">
        <v>64.896231764098431</v>
      </c>
      <c r="H138" s="10">
        <v>61.66899180023858</v>
      </c>
      <c r="I138" s="10">
        <v>50.498200383332723</v>
      </c>
      <c r="J138" s="10">
        <v>54.67233730350889</v>
      </c>
      <c r="K138" s="10">
        <v>62.1015852784979</v>
      </c>
      <c r="L138" s="10">
        <v>59.212747670958748</v>
      </c>
      <c r="M138" s="10">
        <v>61.286874656137115</v>
      </c>
      <c r="N138" s="10">
        <v>65.775806056942955</v>
      </c>
    </row>
    <row r="139" spans="1:14" x14ac:dyDescent="0.25">
      <c r="A139" s="8">
        <v>31</v>
      </c>
      <c r="B139" s="10">
        <v>44</v>
      </c>
      <c r="C139" s="10">
        <v>60.321173231490107</v>
      </c>
      <c r="D139" s="10">
        <v>44.12277726173901</v>
      </c>
      <c r="E139" s="10">
        <v>56.710160461463708</v>
      </c>
      <c r="F139" s="10">
        <v>64.889371507979774</v>
      </c>
      <c r="G139" s="10">
        <v>78.528039905692467</v>
      </c>
      <c r="H139" s="10">
        <v>66.154671201533091</v>
      </c>
      <c r="I139" s="10">
        <v>62.7042765761732</v>
      </c>
      <c r="J139" s="10">
        <v>52.036132318132346</v>
      </c>
      <c r="K139" s="10">
        <v>56.059093768676505</v>
      </c>
      <c r="L139" s="10">
        <v>63.083567623063153</v>
      </c>
      <c r="M139" s="10">
        <v>60.607927319264896</v>
      </c>
      <c r="N139" s="10">
        <v>62.569791794745512</v>
      </c>
    </row>
    <row r="140" spans="1:14" x14ac:dyDescent="0.25">
      <c r="A140" s="8">
        <v>32</v>
      </c>
      <c r="B140" s="10">
        <v>54</v>
      </c>
      <c r="C140" s="10">
        <v>44.85456022057555</v>
      </c>
      <c r="D140" s="10">
        <v>60.336199419806455</v>
      </c>
      <c r="E140" s="10">
        <v>45.212748685532397</v>
      </c>
      <c r="F140" s="10">
        <v>57.587683810100167</v>
      </c>
      <c r="G140" s="10">
        <v>65.250591828417669</v>
      </c>
      <c r="H140" s="10">
        <v>78.231011398818282</v>
      </c>
      <c r="I140" s="10">
        <v>66.028988573827519</v>
      </c>
      <c r="J140" s="10">
        <v>62.65564824104947</v>
      </c>
      <c r="K140" s="10">
        <v>52.578600276876791</v>
      </c>
      <c r="L140" s="10">
        <v>56.412627592115051</v>
      </c>
      <c r="M140" s="10">
        <v>63.128365207056852</v>
      </c>
      <c r="N140" s="10">
        <v>61.086878827825529</v>
      </c>
    </row>
    <row r="141" spans="1:14" x14ac:dyDescent="0.25">
      <c r="A141" s="8">
        <v>33</v>
      </c>
      <c r="B141" s="10">
        <v>61</v>
      </c>
      <c r="C141" s="10">
        <v>57.604937563616836</v>
      </c>
      <c r="D141" s="10">
        <v>48.848508344377983</v>
      </c>
      <c r="E141" s="10">
        <v>63.636076306575113</v>
      </c>
      <c r="F141" s="10">
        <v>49.231732597737874</v>
      </c>
      <c r="G141" s="10">
        <v>61.126126235931963</v>
      </c>
      <c r="H141" s="10">
        <v>69.166470193248671</v>
      </c>
      <c r="I141" s="10">
        <v>81.539687268823158</v>
      </c>
      <c r="J141" s="10">
        <v>69.264376465428413</v>
      </c>
      <c r="K141" s="10">
        <v>66.098961244389869</v>
      </c>
      <c r="L141" s="10">
        <v>56.053951912561061</v>
      </c>
      <c r="M141" s="10">
        <v>59.958739100653631</v>
      </c>
      <c r="N141" s="10">
        <v>66.53114970413597</v>
      </c>
    </row>
    <row r="142" spans="1:14" x14ac:dyDescent="0.25">
      <c r="A142" s="8">
        <v>34</v>
      </c>
      <c r="B142" s="10">
        <v>57</v>
      </c>
      <c r="C142" s="10">
        <v>63.506446206305057</v>
      </c>
      <c r="D142" s="10">
        <v>60.333451361306992</v>
      </c>
      <c r="E142" s="10">
        <v>51.970142631538167</v>
      </c>
      <c r="F142" s="10">
        <v>66.921841436548291</v>
      </c>
      <c r="G142" s="10">
        <v>52.684108786535681</v>
      </c>
      <c r="H142" s="10">
        <v>64.314123714016247</v>
      </c>
      <c r="I142" s="10">
        <v>72.129411039122189</v>
      </c>
      <c r="J142" s="10">
        <v>84.374503209534979</v>
      </c>
      <c r="K142" s="10">
        <v>72.306770547340406</v>
      </c>
      <c r="L142" s="10">
        <v>69.065387682532545</v>
      </c>
      <c r="M142" s="10">
        <v>59.12974275954506</v>
      </c>
      <c r="N142" s="10">
        <v>63.089969319854426</v>
      </c>
    </row>
    <row r="143" spans="1:14" x14ac:dyDescent="0.25">
      <c r="A143" s="8">
        <v>35</v>
      </c>
      <c r="B143" s="10">
        <v>45</v>
      </c>
      <c r="C143" s="10">
        <v>60.227818487252229</v>
      </c>
      <c r="D143" s="10">
        <v>66.718802397748149</v>
      </c>
      <c r="E143" s="10">
        <v>63.579162399609181</v>
      </c>
      <c r="F143" s="10">
        <v>55.570756524286146</v>
      </c>
      <c r="G143" s="10">
        <v>70.2918616492978</v>
      </c>
      <c r="H143" s="10">
        <v>56.58277760524966</v>
      </c>
      <c r="I143" s="10">
        <v>68.008337900302209</v>
      </c>
      <c r="J143" s="10">
        <v>75.579034740806378</v>
      </c>
      <c r="K143" s="10">
        <v>87.63360790071323</v>
      </c>
      <c r="L143" s="10">
        <v>75.677210255792843</v>
      </c>
      <c r="M143" s="10">
        <v>72.399916874431838</v>
      </c>
      <c r="N143" s="10">
        <v>62.665072504402879</v>
      </c>
    </row>
    <row r="144" spans="1:14" x14ac:dyDescent="0.25">
      <c r="A144" s="8">
        <v>36</v>
      </c>
      <c r="B144" s="10">
        <v>68</v>
      </c>
      <c r="C144" s="10">
        <v>47.008844914368993</v>
      </c>
      <c r="D144" s="10">
        <v>61.74135747226736</v>
      </c>
      <c r="E144" s="10">
        <v>67.830490942435262</v>
      </c>
      <c r="F144" s="10">
        <v>64.935506532557298</v>
      </c>
      <c r="G144" s="10">
        <v>57.362472007323966</v>
      </c>
      <c r="H144" s="10">
        <v>71.823810903124013</v>
      </c>
      <c r="I144" s="10">
        <v>58.404679326495653</v>
      </c>
      <c r="J144" s="10">
        <v>69.576286319834139</v>
      </c>
      <c r="K144" s="10">
        <v>77.24144221716216</v>
      </c>
      <c r="L144" s="10">
        <v>88.97924799158865</v>
      </c>
      <c r="M144" s="10">
        <v>77.212511249163882</v>
      </c>
      <c r="N144" s="10">
        <v>73.930257764723734</v>
      </c>
    </row>
    <row r="145" spans="1:14" x14ac:dyDescent="0.25">
      <c r="A145" s="8">
        <v>37</v>
      </c>
      <c r="B145" s="10">
        <v>64</v>
      </c>
      <c r="C145" s="10">
        <v>69.452185643431875</v>
      </c>
      <c r="D145" s="10">
        <v>48.962984723469795</v>
      </c>
      <c r="E145" s="10">
        <v>63.663829696122271</v>
      </c>
      <c r="F145" s="10">
        <v>69.300520635197785</v>
      </c>
      <c r="G145" s="10">
        <v>66.498631910741466</v>
      </c>
      <c r="H145" s="10">
        <v>59.409335067150771</v>
      </c>
      <c r="I145" s="10">
        <v>73.493978816378046</v>
      </c>
      <c r="J145" s="10">
        <v>60.303325268135829</v>
      </c>
      <c r="K145" s="10">
        <v>71.298348095197142</v>
      </c>
      <c r="L145" s="10">
        <v>78.943758416054806</v>
      </c>
      <c r="M145" s="10">
        <v>90.537111523089436</v>
      </c>
      <c r="N145" s="10">
        <v>78.884913787312016</v>
      </c>
    </row>
    <row r="146" spans="1:14" x14ac:dyDescent="0.25">
      <c r="A146" s="8">
        <v>38</v>
      </c>
      <c r="B146" s="10">
        <v>58</v>
      </c>
      <c r="C146" s="10">
        <v>65.728957063180886</v>
      </c>
      <c r="D146" s="10">
        <v>70.924256353492979</v>
      </c>
      <c r="E146" s="10">
        <v>51.276023251570088</v>
      </c>
      <c r="F146" s="10">
        <v>65.274554812247501</v>
      </c>
      <c r="G146" s="10">
        <v>70.8198676333392</v>
      </c>
      <c r="H146" s="10">
        <v>68.21173348191229</v>
      </c>
      <c r="I146" s="10">
        <v>61.455470615050494</v>
      </c>
      <c r="J146" s="10">
        <v>75.189479007342783</v>
      </c>
      <c r="K146" s="10">
        <v>62.367860363404318</v>
      </c>
      <c r="L146" s="10">
        <v>73.242141657311507</v>
      </c>
      <c r="M146" s="10">
        <v>80.950405440341925</v>
      </c>
      <c r="N146" s="10">
        <v>92.252657956069811</v>
      </c>
    </row>
    <row r="147" spans="1:14" x14ac:dyDescent="0.25">
      <c r="A147" s="8">
        <v>39</v>
      </c>
      <c r="B147" s="10">
        <v>60</v>
      </c>
      <c r="C147" s="10">
        <v>58.489414683335085</v>
      </c>
      <c r="D147" s="10">
        <v>66.1056682727545</v>
      </c>
      <c r="E147" s="10">
        <v>71.277493690344215</v>
      </c>
      <c r="F147" s="10">
        <v>51.91209296086685</v>
      </c>
      <c r="G147" s="10">
        <v>65.543185293704639</v>
      </c>
      <c r="H147" s="10">
        <v>70.935899923989837</v>
      </c>
      <c r="I147" s="10">
        <v>68.48590674537752</v>
      </c>
      <c r="J147" s="10">
        <v>62.076608559516181</v>
      </c>
      <c r="K147" s="10">
        <v>75.606792477424534</v>
      </c>
      <c r="L147" s="10">
        <v>63.188878242579285</v>
      </c>
      <c r="M147" s="10">
        <v>73.887166787386136</v>
      </c>
      <c r="N147" s="10">
        <v>81.700209529058924</v>
      </c>
    </row>
    <row r="148" spans="1:14" x14ac:dyDescent="0.25">
      <c r="A148" s="8">
        <v>40</v>
      </c>
      <c r="B148" s="10">
        <v>52</v>
      </c>
      <c r="C148" s="10">
        <v>62.796479087468974</v>
      </c>
      <c r="D148" s="10">
        <v>61.906576653434186</v>
      </c>
      <c r="E148" s="10">
        <v>69.235671040047691</v>
      </c>
      <c r="F148" s="10">
        <v>74.391851674279479</v>
      </c>
      <c r="G148" s="10">
        <v>55.431614635988637</v>
      </c>
      <c r="H148" s="10">
        <v>68.726641361800475</v>
      </c>
      <c r="I148" s="10">
        <v>74.08308383653376</v>
      </c>
      <c r="J148" s="10">
        <v>71.803726804182674</v>
      </c>
      <c r="K148" s="10">
        <v>65.426139890409772</v>
      </c>
      <c r="L148" s="10">
        <v>78.848510625156862</v>
      </c>
      <c r="M148" s="10">
        <v>66.640128110050114</v>
      </c>
      <c r="N148" s="10">
        <v>77.312369899739721</v>
      </c>
    </row>
    <row r="149" spans="1:14" x14ac:dyDescent="0.25">
      <c r="A149" s="8">
        <v>41</v>
      </c>
      <c r="B149" s="10">
        <v>54</v>
      </c>
      <c r="C149" s="10">
        <v>54.743691186006672</v>
      </c>
      <c r="D149" s="10">
        <v>65.528309988079869</v>
      </c>
      <c r="E149" s="10">
        <v>64.632756666620992</v>
      </c>
      <c r="F149" s="10">
        <v>72.111415366535979</v>
      </c>
      <c r="G149" s="10">
        <v>77.077765941075626</v>
      </c>
      <c r="H149" s="10">
        <v>58.510624558697813</v>
      </c>
      <c r="I149" s="10">
        <v>71.640220038899457</v>
      </c>
      <c r="J149" s="10">
        <v>76.911973953038839</v>
      </c>
      <c r="K149" s="10">
        <v>74.72657790939428</v>
      </c>
      <c r="L149" s="10">
        <v>68.481149776198663</v>
      </c>
      <c r="M149" s="10">
        <v>81.817910019297713</v>
      </c>
      <c r="N149" s="10">
        <v>69.640084632814947</v>
      </c>
    </row>
    <row r="150" spans="1:14" x14ac:dyDescent="0.25">
      <c r="A150" s="8">
        <v>42</v>
      </c>
      <c r="B150" s="10">
        <v>66</v>
      </c>
      <c r="C150" s="10">
        <v>56.746130453019596</v>
      </c>
      <c r="D150" s="10">
        <v>57.450615997663682</v>
      </c>
      <c r="E150" s="10">
        <v>68.234491648328017</v>
      </c>
      <c r="F150" s="10">
        <v>67.232576225181603</v>
      </c>
      <c r="G150" s="10">
        <v>74.97052227492793</v>
      </c>
      <c r="H150" s="10">
        <v>79.596666278277638</v>
      </c>
      <c r="I150" s="10">
        <v>61.428860813547828</v>
      </c>
      <c r="J150" s="10">
        <v>74.408717594466864</v>
      </c>
      <c r="K150" s="10">
        <v>79.446310050123643</v>
      </c>
      <c r="L150" s="10">
        <v>77.468652848634193</v>
      </c>
      <c r="M150" s="10">
        <v>71.405073321797559</v>
      </c>
      <c r="N150" s="10">
        <v>84.629107042491114</v>
      </c>
    </row>
    <row r="151" spans="1:14" x14ac:dyDescent="0.25">
      <c r="A151" s="8">
        <v>43</v>
      </c>
      <c r="B151" s="10">
        <v>47</v>
      </c>
      <c r="C151" s="10">
        <v>68.193590752321256</v>
      </c>
      <c r="D151" s="10">
        <v>59.336283048099411</v>
      </c>
      <c r="E151" s="10">
        <v>59.791298474246226</v>
      </c>
      <c r="F151" s="10">
        <v>70.480402897676896</v>
      </c>
      <c r="G151" s="10">
        <v>69.280197737091143</v>
      </c>
      <c r="H151" s="10">
        <v>77.155292487854169</v>
      </c>
      <c r="I151" s="10">
        <v>81.611685049824615</v>
      </c>
      <c r="J151" s="10">
        <v>63.883923707340706</v>
      </c>
      <c r="K151" s="10">
        <v>76.612556139248454</v>
      </c>
      <c r="L151" s="10">
        <v>81.478695544339516</v>
      </c>
      <c r="M151" s="10">
        <v>79.667713495046328</v>
      </c>
      <c r="N151" s="10">
        <v>73.769907652784241</v>
      </c>
    </row>
    <row r="152" spans="1:14" x14ac:dyDescent="0.25">
      <c r="A152" s="8">
        <v>44</v>
      </c>
      <c r="B152" s="10">
        <v>65</v>
      </c>
      <c r="C152" s="10">
        <v>47.289319717933516</v>
      </c>
      <c r="D152" s="10">
        <v>68.036761386600332</v>
      </c>
      <c r="E152" s="10">
        <v>59.36098947272253</v>
      </c>
      <c r="F152" s="10">
        <v>60.017530077093909</v>
      </c>
      <c r="G152" s="10">
        <v>70.668049593756251</v>
      </c>
      <c r="H152" s="10">
        <v>69.514916132971592</v>
      </c>
      <c r="I152" s="10">
        <v>77.202808395075735</v>
      </c>
      <c r="J152" s="10">
        <v>81.574381817876741</v>
      </c>
      <c r="K152" s="10">
        <v>64.318922190742356</v>
      </c>
      <c r="L152" s="10">
        <v>76.768750386443202</v>
      </c>
      <c r="M152" s="10">
        <v>81.482214889072068</v>
      </c>
      <c r="N152" s="10">
        <v>79.774094879642661</v>
      </c>
    </row>
    <row r="153" spans="1:14" x14ac:dyDescent="0.25">
      <c r="A153" s="8">
        <v>45</v>
      </c>
      <c r="B153" s="10">
        <v>81</v>
      </c>
      <c r="C153" s="10">
        <v>65.227600611506304</v>
      </c>
      <c r="D153" s="10">
        <v>48.047770955848719</v>
      </c>
      <c r="E153" s="10">
        <v>68.218071910644184</v>
      </c>
      <c r="F153" s="10">
        <v>59.786310737878146</v>
      </c>
      <c r="G153" s="10">
        <v>60.406471054950011</v>
      </c>
      <c r="H153" s="10">
        <v>70.989266241436425</v>
      </c>
      <c r="I153" s="10">
        <v>69.962775797771329</v>
      </c>
      <c r="J153" s="10">
        <v>77.422829535079458</v>
      </c>
      <c r="K153" s="10">
        <v>81.731946763402306</v>
      </c>
      <c r="L153" s="10">
        <v>64.914300509656314</v>
      </c>
      <c r="M153" s="10">
        <v>77.001697438518732</v>
      </c>
      <c r="N153" s="10">
        <v>81.674749039872822</v>
      </c>
    </row>
    <row r="154" spans="1:14" x14ac:dyDescent="0.25">
      <c r="A154" s="8">
        <v>46</v>
      </c>
      <c r="B154" s="10">
        <v>58</v>
      </c>
      <c r="C154" s="10">
        <v>84.451550545886974</v>
      </c>
      <c r="D154" s="10">
        <v>68.615587110241592</v>
      </c>
      <c r="E154" s="10">
        <v>51.520234498699367</v>
      </c>
      <c r="F154" s="10">
        <v>71.67117488138544</v>
      </c>
      <c r="G154" s="10">
        <v>63.102787723176966</v>
      </c>
      <c r="H154" s="10">
        <v>63.693499895137009</v>
      </c>
      <c r="I154" s="10">
        <v>74.481743467418568</v>
      </c>
      <c r="J154" s="10">
        <v>73.455271430675083</v>
      </c>
      <c r="K154" s="10">
        <v>80.883249304631221</v>
      </c>
      <c r="L154" s="10">
        <v>85.033589558474787</v>
      </c>
      <c r="M154" s="10">
        <v>68.387835862695198</v>
      </c>
      <c r="N154" s="10">
        <v>80.455203285210473</v>
      </c>
    </row>
    <row r="155" spans="1:14" x14ac:dyDescent="0.25">
      <c r="A155" s="8">
        <v>47</v>
      </c>
      <c r="B155" s="10">
        <v>77</v>
      </c>
      <c r="C155" s="10">
        <v>60.476667317517595</v>
      </c>
      <c r="D155" s="10">
        <v>86.711903402470611</v>
      </c>
      <c r="E155" s="10">
        <v>71.009308313287164</v>
      </c>
      <c r="F155" s="10">
        <v>54.232550821042949</v>
      </c>
      <c r="G155" s="10">
        <v>74.096275145571127</v>
      </c>
      <c r="H155" s="10">
        <v>65.517885681981255</v>
      </c>
      <c r="I155" s="10">
        <v>66.063855162136477</v>
      </c>
      <c r="J155" s="10">
        <v>76.960269700481703</v>
      </c>
      <c r="K155" s="10">
        <v>75.984882252136217</v>
      </c>
      <c r="L155" s="10">
        <v>83.183472609760315</v>
      </c>
      <c r="M155" s="10">
        <v>87.369126242730076</v>
      </c>
      <c r="N155" s="10">
        <v>70.94782205570317</v>
      </c>
    </row>
    <row r="156" spans="1:14" x14ac:dyDescent="0.25">
      <c r="A156" s="8">
        <v>48</v>
      </c>
      <c r="B156" s="10">
        <v>81</v>
      </c>
      <c r="C156" s="10">
        <v>79.976085194650835</v>
      </c>
      <c r="D156" s="10">
        <v>63.49051758323364</v>
      </c>
      <c r="E156" s="10">
        <v>89.476129951564275</v>
      </c>
      <c r="F156" s="10">
        <v>73.86993524753332</v>
      </c>
      <c r="G156" s="10">
        <v>57.165094288139613</v>
      </c>
      <c r="H156" s="10">
        <v>76.85390670904502</v>
      </c>
      <c r="I156" s="10">
        <v>68.409325153633375</v>
      </c>
      <c r="J156" s="10">
        <v>68.89947931660619</v>
      </c>
      <c r="K156" s="10">
        <v>79.896470984884843</v>
      </c>
      <c r="L156" s="10">
        <v>78.864661431822853</v>
      </c>
      <c r="M156" s="10">
        <v>86.018669898185294</v>
      </c>
      <c r="N156" s="10">
        <v>90.250122473108831</v>
      </c>
    </row>
    <row r="157" spans="1:14" x14ac:dyDescent="0.25">
      <c r="A157" s="8">
        <v>49</v>
      </c>
      <c r="B157" s="10">
        <v>77</v>
      </c>
      <c r="C157" s="10">
        <v>84.142148905985238</v>
      </c>
      <c r="D157" s="10">
        <v>83.310341690069876</v>
      </c>
      <c r="E157" s="10">
        <v>67.397933970184425</v>
      </c>
      <c r="F157" s="10">
        <v>92.653674429375329</v>
      </c>
      <c r="G157" s="10">
        <v>76.913743565739011</v>
      </c>
      <c r="H157" s="10">
        <v>60.640534620187715</v>
      </c>
      <c r="I157" s="10">
        <v>80.10900678905108</v>
      </c>
      <c r="J157" s="10">
        <v>71.750401017134152</v>
      </c>
      <c r="K157" s="10">
        <v>72.285255662815686</v>
      </c>
      <c r="L157" s="10">
        <v>83.139622569895494</v>
      </c>
      <c r="M157" s="10">
        <v>82.13752334979641</v>
      </c>
      <c r="N157" s="10">
        <v>89.322506313020696</v>
      </c>
    </row>
    <row r="158" spans="1:14" x14ac:dyDescent="0.25">
      <c r="A158" s="8">
        <v>50</v>
      </c>
      <c r="B158" s="10">
        <v>90</v>
      </c>
      <c r="C158" s="10">
        <v>78.708838700635809</v>
      </c>
      <c r="D158" s="10">
        <v>85.69754851085591</v>
      </c>
      <c r="E158" s="10">
        <v>85.021571501951783</v>
      </c>
      <c r="F158" s="10">
        <v>69.134003734769408</v>
      </c>
      <c r="G158" s="10">
        <v>94.098995438609236</v>
      </c>
      <c r="H158" s="10">
        <v>78.488773998847634</v>
      </c>
      <c r="I158" s="10">
        <v>62.303379788299438</v>
      </c>
      <c r="J158" s="10">
        <v>81.679241745169236</v>
      </c>
      <c r="K158" s="10">
        <v>73.4707341479306</v>
      </c>
      <c r="L158" s="10">
        <v>73.944772511471072</v>
      </c>
      <c r="M158" s="10">
        <v>84.868958653882174</v>
      </c>
      <c r="N158" s="10">
        <v>83.824812159610474</v>
      </c>
    </row>
    <row r="159" spans="1:14" x14ac:dyDescent="0.25">
      <c r="A159" s="8">
        <v>51</v>
      </c>
      <c r="B159" s="10">
        <v>95</v>
      </c>
      <c r="C159" s="10">
        <v>90.734928734948966</v>
      </c>
      <c r="D159" s="10">
        <v>79.704213391797538</v>
      </c>
      <c r="E159" s="10">
        <v>86.248640943010486</v>
      </c>
      <c r="F159" s="10">
        <v>85.663887100171152</v>
      </c>
      <c r="G159" s="10">
        <v>69.880274240657087</v>
      </c>
      <c r="H159" s="10">
        <v>94.333571135373106</v>
      </c>
      <c r="I159" s="10">
        <v>78.892603273273451</v>
      </c>
      <c r="J159" s="10">
        <v>62.914723501580092</v>
      </c>
      <c r="K159" s="10">
        <v>82.073041069307052</v>
      </c>
      <c r="L159" s="10">
        <v>73.921208530720648</v>
      </c>
      <c r="M159" s="10">
        <v>74.378806456411837</v>
      </c>
      <c r="N159" s="10">
        <v>85.308145251747419</v>
      </c>
    </row>
    <row r="160" spans="1:14" x14ac:dyDescent="0.25">
      <c r="A160" s="8">
        <v>52</v>
      </c>
      <c r="B160" s="10">
        <v>108</v>
      </c>
      <c r="C160" s="10">
        <v>96.191608478479367</v>
      </c>
      <c r="D160" s="10">
        <v>92.118342317888178</v>
      </c>
      <c r="E160" s="10">
        <v>81.229230293505779</v>
      </c>
      <c r="F160" s="10">
        <v>87.475177362380947</v>
      </c>
      <c r="G160" s="10">
        <v>87.108715646435783</v>
      </c>
      <c r="H160" s="10">
        <v>71.457600112162751</v>
      </c>
      <c r="I160" s="10">
        <v>95.530074966760225</v>
      </c>
      <c r="J160" s="10">
        <v>80.123783723511963</v>
      </c>
      <c r="K160" s="10">
        <v>64.305620574369996</v>
      </c>
      <c r="L160" s="10">
        <v>83.324519093348798</v>
      </c>
      <c r="M160" s="10">
        <v>75.238901382647327</v>
      </c>
      <c r="N160" s="10">
        <v>75.688499084066848</v>
      </c>
    </row>
    <row r="161" spans="1:14" x14ac:dyDescent="0.25">
      <c r="A161" s="8">
        <v>53</v>
      </c>
      <c r="B161" s="10">
        <v>96</v>
      </c>
      <c r="C161" s="10">
        <v>109.42411989186195</v>
      </c>
      <c r="D161" s="10">
        <v>97.846078367166314</v>
      </c>
      <c r="E161" s="10">
        <v>93.959128579310359</v>
      </c>
      <c r="F161" s="10">
        <v>83.2919141624551</v>
      </c>
      <c r="G161" s="10">
        <v>89.34100568500952</v>
      </c>
      <c r="H161" s="10">
        <v>89.076891651048655</v>
      </c>
      <c r="I161" s="10">
        <v>73.520085960152741</v>
      </c>
      <c r="J161" s="10">
        <v>97.293344479154655</v>
      </c>
      <c r="K161" s="10">
        <v>82.008288928610455</v>
      </c>
      <c r="L161" s="10">
        <v>66.195603911585067</v>
      </c>
      <c r="M161" s="10">
        <v>84.986327091528324</v>
      </c>
      <c r="N161" s="10">
        <v>77.070612154827685</v>
      </c>
    </row>
    <row r="162" spans="1:14" x14ac:dyDescent="0.25">
      <c r="A162" s="8">
        <v>54</v>
      </c>
      <c r="B162" s="10">
        <v>103</v>
      </c>
      <c r="C162" s="10">
        <v>98.152828158431433</v>
      </c>
      <c r="D162" s="10">
        <v>111.55103913664355</v>
      </c>
      <c r="E162" s="10">
        <v>99.953618627715912</v>
      </c>
      <c r="F162" s="10">
        <v>96.133913199052159</v>
      </c>
      <c r="G162" s="10">
        <v>85.886675873398104</v>
      </c>
      <c r="H162" s="10">
        <v>91.634201661034453</v>
      </c>
      <c r="I162" s="10">
        <v>91.308368132734785</v>
      </c>
      <c r="J162" s="10">
        <v>75.89970189261372</v>
      </c>
      <c r="K162" s="10">
        <v>99.345472556312757</v>
      </c>
      <c r="L162" s="10">
        <v>84.137963575717649</v>
      </c>
      <c r="M162" s="10">
        <v>68.316298468458456</v>
      </c>
      <c r="N162" s="10">
        <v>86.866231564195971</v>
      </c>
    </row>
    <row r="163" spans="1:14" x14ac:dyDescent="0.25">
      <c r="A163" s="8">
        <v>55</v>
      </c>
      <c r="B163" s="10">
        <v>92</v>
      </c>
      <c r="C163" s="10">
        <v>104.04262181369647</v>
      </c>
      <c r="D163" s="10">
        <v>99.548637618961735</v>
      </c>
      <c r="E163" s="10">
        <v>112.82600358030123</v>
      </c>
      <c r="F163" s="10">
        <v>101.2675774312379</v>
      </c>
      <c r="G163" s="10">
        <v>97.734829056430215</v>
      </c>
      <c r="H163" s="10">
        <v>87.39841228165767</v>
      </c>
      <c r="I163" s="10">
        <v>92.963627900409961</v>
      </c>
      <c r="J163" s="10">
        <v>92.734651877158086</v>
      </c>
      <c r="K163" s="10">
        <v>77.412038864502222</v>
      </c>
      <c r="L163" s="10">
        <v>100.56231216035702</v>
      </c>
      <c r="M163" s="10">
        <v>85.445762755991623</v>
      </c>
      <c r="N163" s="10">
        <v>69.72050015297242</v>
      </c>
    </row>
    <row r="164" spans="1:14" x14ac:dyDescent="0.25">
      <c r="A164" s="8">
        <v>56</v>
      </c>
      <c r="B164" s="10">
        <v>79</v>
      </c>
      <c r="C164" s="10">
        <v>95.273195217286272</v>
      </c>
      <c r="D164" s="10">
        <v>107.35727253257053</v>
      </c>
      <c r="E164" s="10">
        <v>102.90587660733847</v>
      </c>
      <c r="F164" s="10">
        <v>116.04425303960187</v>
      </c>
      <c r="G164" s="10">
        <v>104.56435698673167</v>
      </c>
      <c r="H164" s="10">
        <v>101.0515626818646</v>
      </c>
      <c r="I164" s="10">
        <v>90.771367588078832</v>
      </c>
      <c r="J164" s="10">
        <v>96.168293210685022</v>
      </c>
      <c r="K164" s="10">
        <v>96.058921283850324</v>
      </c>
      <c r="L164" s="10">
        <v>80.77196013882488</v>
      </c>
      <c r="M164" s="10">
        <v>103.79727974143323</v>
      </c>
      <c r="N164" s="10">
        <v>88.761404424048649</v>
      </c>
    </row>
    <row r="165" spans="1:14" x14ac:dyDescent="0.25">
      <c r="A165" s="8">
        <v>57</v>
      </c>
      <c r="B165" s="10">
        <v>90</v>
      </c>
      <c r="C165" s="10">
        <v>79.86710685353367</v>
      </c>
      <c r="D165" s="10">
        <v>95.83090371144705</v>
      </c>
      <c r="E165" s="10">
        <v>107.86801484543859</v>
      </c>
      <c r="F165" s="10">
        <v>103.42099448604884</v>
      </c>
      <c r="G165" s="10">
        <v>116.45580539415198</v>
      </c>
      <c r="H165" s="10">
        <v>105.01309357667007</v>
      </c>
      <c r="I165" s="10">
        <v>101.64987697237473</v>
      </c>
      <c r="J165" s="10">
        <v>91.478496934156439</v>
      </c>
      <c r="K165" s="10">
        <v>96.628344331713535</v>
      </c>
      <c r="L165" s="10">
        <v>96.688227415228667</v>
      </c>
      <c r="M165" s="10">
        <v>81.593439748230224</v>
      </c>
      <c r="N165" s="10">
        <v>104.1825938731785</v>
      </c>
    </row>
    <row r="166" spans="1:14" x14ac:dyDescent="0.25">
      <c r="A166" s="8">
        <v>58</v>
      </c>
      <c r="B166" s="10">
        <v>82</v>
      </c>
      <c r="C166" s="10">
        <v>91.743814414278901</v>
      </c>
      <c r="D166" s="10">
        <v>81.556708644877133</v>
      </c>
      <c r="E166" s="10">
        <v>97.559960842253517</v>
      </c>
      <c r="F166" s="10">
        <v>109.52066041652391</v>
      </c>
      <c r="G166" s="10">
        <v>105.09898398715235</v>
      </c>
      <c r="H166" s="10">
        <v>117.96713461375649</v>
      </c>
      <c r="I166" s="10">
        <v>106.57798331665229</v>
      </c>
      <c r="J166" s="10">
        <v>103.22035311304003</v>
      </c>
      <c r="K166" s="10">
        <v>93.122959682504288</v>
      </c>
      <c r="L166" s="10">
        <v>98.213022214274773</v>
      </c>
      <c r="M166" s="10">
        <v>98.320730551853018</v>
      </c>
      <c r="N166" s="10">
        <v>83.361082108686844</v>
      </c>
    </row>
    <row r="167" spans="1:14" x14ac:dyDescent="0.25">
      <c r="A167" s="8">
        <v>59</v>
      </c>
      <c r="B167" s="10">
        <v>81</v>
      </c>
      <c r="C167" s="10">
        <v>84.854366483766455</v>
      </c>
      <c r="D167" s="10">
        <v>94.565376918604215</v>
      </c>
      <c r="E167" s="10">
        <v>84.492863971742054</v>
      </c>
      <c r="F167" s="10">
        <v>100.26074610018244</v>
      </c>
      <c r="G167" s="10">
        <v>112.15819123664079</v>
      </c>
      <c r="H167" s="10">
        <v>107.87949622045427</v>
      </c>
      <c r="I167" s="10">
        <v>120.65226972386905</v>
      </c>
      <c r="J167" s="10">
        <v>109.419588362757</v>
      </c>
      <c r="K167" s="10">
        <v>106.05063480312104</v>
      </c>
      <c r="L167" s="10">
        <v>95.988221436501277</v>
      </c>
      <c r="M167" s="10">
        <v>101.04974647616532</v>
      </c>
      <c r="N167" s="10">
        <v>101.16703096722786</v>
      </c>
    </row>
    <row r="168" spans="1:14" x14ac:dyDescent="0.25">
      <c r="A168" s="8">
        <v>60</v>
      </c>
      <c r="B168" s="10">
        <v>84</v>
      </c>
      <c r="C168" s="10">
        <v>82.69983993766327</v>
      </c>
      <c r="D168" s="10">
        <v>86.600927444218101</v>
      </c>
      <c r="E168" s="10">
        <v>96.053998635406202</v>
      </c>
      <c r="F168" s="10">
        <v>86.217639557601188</v>
      </c>
      <c r="G168" s="10">
        <v>101.73381191105706</v>
      </c>
      <c r="H168" s="10">
        <v>113.53153198031413</v>
      </c>
      <c r="I168" s="10">
        <v>109.38924140536263</v>
      </c>
      <c r="J168" s="10">
        <v>121.96282539657022</v>
      </c>
      <c r="K168" s="10">
        <v>110.8908163061537</v>
      </c>
      <c r="L168" s="10">
        <v>107.6239232853744</v>
      </c>
      <c r="M168" s="10">
        <v>97.634684422296843</v>
      </c>
      <c r="N168" s="10">
        <v>102.53118607829141</v>
      </c>
    </row>
    <row r="169" spans="1:14" x14ac:dyDescent="0.25">
      <c r="A169" s="8">
        <v>61</v>
      </c>
      <c r="B169" s="10">
        <v>76</v>
      </c>
      <c r="C169" s="10">
        <v>85.182292307514899</v>
      </c>
      <c r="D169" s="10">
        <v>83.953901412823271</v>
      </c>
      <c r="E169" s="10">
        <v>87.707135243324728</v>
      </c>
      <c r="F169" s="10">
        <v>97.065110820372411</v>
      </c>
      <c r="G169" s="10">
        <v>87.391527135504717</v>
      </c>
      <c r="H169" s="10">
        <v>102.7972256089851</v>
      </c>
      <c r="I169" s="10">
        <v>114.42111035037813</v>
      </c>
      <c r="J169" s="10">
        <v>110.36037116329415</v>
      </c>
      <c r="K169" s="10">
        <v>122.7414517514746</v>
      </c>
      <c r="L169" s="10">
        <v>111.88493964133509</v>
      </c>
      <c r="M169" s="10">
        <v>108.66582288300773</v>
      </c>
      <c r="N169" s="10">
        <v>98.779680908141145</v>
      </c>
    </row>
    <row r="170" spans="1:14" x14ac:dyDescent="0.25">
      <c r="A170" s="8">
        <v>62</v>
      </c>
      <c r="B170" s="10">
        <v>83</v>
      </c>
      <c r="C170" s="10">
        <v>78.939866375048112</v>
      </c>
      <c r="D170" s="10">
        <v>87.952292391746454</v>
      </c>
      <c r="E170" s="10">
        <v>86.763549682982287</v>
      </c>
      <c r="F170" s="10">
        <v>90.407719191543748</v>
      </c>
      <c r="G170" s="10">
        <v>99.79709737370554</v>
      </c>
      <c r="H170" s="10">
        <v>90.207045035778023</v>
      </c>
      <c r="I170" s="10">
        <v>105.42578939999636</v>
      </c>
      <c r="J170" s="10">
        <v>116.95707273850225</v>
      </c>
      <c r="K170" s="10">
        <v>113.02800100825993</v>
      </c>
      <c r="L170" s="10">
        <v>125.28458034468602</v>
      </c>
      <c r="M170" s="10">
        <v>114.44514092374807</v>
      </c>
      <c r="N170" s="10">
        <v>111.24993979423722</v>
      </c>
    </row>
    <row r="171" spans="1:14" x14ac:dyDescent="0.25">
      <c r="A171" s="8">
        <v>63</v>
      </c>
      <c r="B171" s="10">
        <v>82</v>
      </c>
      <c r="C171" s="10">
        <v>84.337873423826579</v>
      </c>
      <c r="D171" s="10">
        <v>80.620290845803964</v>
      </c>
      <c r="E171" s="10">
        <v>89.45337567882585</v>
      </c>
      <c r="F171" s="10">
        <v>87.9624381658342</v>
      </c>
      <c r="G171" s="10">
        <v>91.738669919505455</v>
      </c>
      <c r="H171" s="10">
        <v>101.07409877602083</v>
      </c>
      <c r="I171" s="10">
        <v>91.593232204501476</v>
      </c>
      <c r="J171" s="10">
        <v>106.6992489261624</v>
      </c>
      <c r="K171" s="10">
        <v>118.23062358040136</v>
      </c>
      <c r="L171" s="10">
        <v>114.28394075959821</v>
      </c>
      <c r="M171" s="10">
        <v>126.53075155296402</v>
      </c>
      <c r="N171" s="10">
        <v>115.75293924405962</v>
      </c>
    </row>
    <row r="172" spans="1:14" x14ac:dyDescent="0.25">
      <c r="A172" s="8">
        <v>64</v>
      </c>
      <c r="B172" s="10">
        <v>82</v>
      </c>
      <c r="C172" s="10">
        <v>82.542712566384594</v>
      </c>
      <c r="D172" s="10">
        <v>85.014982051629687</v>
      </c>
      <c r="E172" s="10">
        <v>81.390733160457785</v>
      </c>
      <c r="F172" s="10">
        <v>89.794738834742333</v>
      </c>
      <c r="G172" s="10">
        <v>88.196225797764995</v>
      </c>
      <c r="H172" s="10">
        <v>92.10432159839057</v>
      </c>
      <c r="I172" s="10">
        <v>101.45073867526271</v>
      </c>
      <c r="J172" s="10">
        <v>92.160769438255954</v>
      </c>
      <c r="K172" s="10">
        <v>106.97554675070121</v>
      </c>
      <c r="L172" s="10">
        <v>118.39862025785936</v>
      </c>
      <c r="M172" s="10">
        <v>114.59999052542911</v>
      </c>
      <c r="N172" s="10">
        <v>126.73061959510862</v>
      </c>
    </row>
    <row r="173" spans="1:14" x14ac:dyDescent="0.25">
      <c r="A173" s="8">
        <v>65</v>
      </c>
      <c r="B173" s="10">
        <v>87</v>
      </c>
      <c r="C173" s="10">
        <v>82.285525001031459</v>
      </c>
      <c r="D173" s="10">
        <v>82.968962050206329</v>
      </c>
      <c r="E173" s="10">
        <v>85.357772754921328</v>
      </c>
      <c r="F173" s="10">
        <v>81.844741081149337</v>
      </c>
      <c r="G173" s="10">
        <v>90.348733607740058</v>
      </c>
      <c r="H173" s="10">
        <v>88.663888434990142</v>
      </c>
      <c r="I173" s="10">
        <v>92.601876857218272</v>
      </c>
      <c r="J173" s="10">
        <v>101.78809992143935</v>
      </c>
      <c r="K173" s="10">
        <v>92.629114385619744</v>
      </c>
      <c r="L173" s="10">
        <v>107.31945176314875</v>
      </c>
      <c r="M173" s="10">
        <v>118.67670293926801</v>
      </c>
      <c r="N173" s="10">
        <v>114.83401686016612</v>
      </c>
    </row>
    <row r="174" spans="1:14" x14ac:dyDescent="0.25">
      <c r="A174" s="8">
        <v>66</v>
      </c>
      <c r="B174" s="10">
        <v>73</v>
      </c>
      <c r="C174" s="10">
        <v>88.044018084497992</v>
      </c>
      <c r="D174" s="10">
        <v>83.291216405049127</v>
      </c>
      <c r="E174" s="10">
        <v>84.088816987773484</v>
      </c>
      <c r="F174" s="10">
        <v>86.484067637150474</v>
      </c>
      <c r="G174" s="10">
        <v>83.037697706834237</v>
      </c>
      <c r="H174" s="10">
        <v>91.504123461149831</v>
      </c>
      <c r="I174" s="10">
        <v>89.811558376516871</v>
      </c>
      <c r="J174" s="10">
        <v>93.702379217905019</v>
      </c>
      <c r="K174" s="10">
        <v>102.81537089630068</v>
      </c>
      <c r="L174" s="10">
        <v>93.792609715231038</v>
      </c>
      <c r="M174" s="10">
        <v>108.34924195671005</v>
      </c>
      <c r="N174" s="10">
        <v>119.57009429597161</v>
      </c>
    </row>
    <row r="175" spans="1:14" x14ac:dyDescent="0.25">
      <c r="A175" s="8">
        <v>67</v>
      </c>
      <c r="B175" s="10">
        <v>76</v>
      </c>
      <c r="C175" s="10">
        <v>73.521701270793642</v>
      </c>
      <c r="D175" s="10">
        <v>88.357037730700981</v>
      </c>
      <c r="E175" s="10">
        <v>83.456529119375602</v>
      </c>
      <c r="F175" s="10">
        <v>84.281992729574824</v>
      </c>
      <c r="G175" s="10">
        <v>86.702598287223495</v>
      </c>
      <c r="H175" s="10">
        <v>83.382686660576937</v>
      </c>
      <c r="I175" s="10">
        <v>91.803103741828323</v>
      </c>
      <c r="J175" s="10">
        <v>90.114471074679301</v>
      </c>
      <c r="K175" s="10">
        <v>93.958919959691244</v>
      </c>
      <c r="L175" s="10">
        <v>102.96169189100995</v>
      </c>
      <c r="M175" s="10">
        <v>94.173541298587111</v>
      </c>
      <c r="N175" s="10">
        <v>108.52085514235365</v>
      </c>
    </row>
    <row r="176" spans="1:14" x14ac:dyDescent="0.25">
      <c r="A176" s="8">
        <v>68</v>
      </c>
      <c r="B176" s="10">
        <v>80</v>
      </c>
      <c r="C176" s="10">
        <v>75.338811988752511</v>
      </c>
      <c r="D176" s="10">
        <v>73.108471673235556</v>
      </c>
      <c r="E176" s="10">
        <v>87.458493715415216</v>
      </c>
      <c r="F176" s="10">
        <v>82.767380229021214</v>
      </c>
      <c r="G176" s="10">
        <v>83.576715915779658</v>
      </c>
      <c r="H176" s="10">
        <v>86.01143122101989</v>
      </c>
      <c r="I176" s="10">
        <v>82.861431446222824</v>
      </c>
      <c r="J176" s="10">
        <v>91.064017394483827</v>
      </c>
      <c r="K176" s="10">
        <v>89.518211995827585</v>
      </c>
      <c r="L176" s="10">
        <v>93.40117334055445</v>
      </c>
      <c r="M176" s="10">
        <v>102.22634234988513</v>
      </c>
      <c r="N176" s="10">
        <v>93.620562303954401</v>
      </c>
    </row>
    <row r="177" spans="1:14" x14ac:dyDescent="0.25">
      <c r="A177" s="8">
        <v>69</v>
      </c>
      <c r="B177" s="10">
        <v>77</v>
      </c>
      <c r="C177" s="10">
        <v>78.931408564913923</v>
      </c>
      <c r="D177" s="10">
        <v>74.317879881602437</v>
      </c>
      <c r="E177" s="10">
        <v>72.069790468191798</v>
      </c>
      <c r="F177" s="10">
        <v>86.074844970593631</v>
      </c>
      <c r="G177" s="10">
        <v>81.549516961285718</v>
      </c>
      <c r="H177" s="10">
        <v>82.297597554092775</v>
      </c>
      <c r="I177" s="10">
        <v>84.693576947326505</v>
      </c>
      <c r="J177" s="10">
        <v>81.69671609008725</v>
      </c>
      <c r="K177" s="10">
        <v>89.806242246176524</v>
      </c>
      <c r="L177" s="10">
        <v>88.27277706193</v>
      </c>
      <c r="M177" s="10">
        <v>92.194984503476505</v>
      </c>
      <c r="N177" s="10">
        <v>100.9007400584796</v>
      </c>
    </row>
    <row r="178" spans="1:14" x14ac:dyDescent="0.25">
      <c r="A178" s="8">
        <v>70</v>
      </c>
      <c r="B178" s="10">
        <v>87</v>
      </c>
      <c r="C178" s="10">
        <v>75.897778996977067</v>
      </c>
      <c r="D178" s="10">
        <v>77.672589388704793</v>
      </c>
      <c r="E178" s="10">
        <v>73.353681459467666</v>
      </c>
      <c r="F178" s="10">
        <v>71.237790049648112</v>
      </c>
      <c r="G178" s="10">
        <v>84.922890389234112</v>
      </c>
      <c r="H178" s="10">
        <v>80.34604234154321</v>
      </c>
      <c r="I178" s="10">
        <v>81.233968120450385</v>
      </c>
      <c r="J178" s="10">
        <v>83.62749194890597</v>
      </c>
      <c r="K178" s="10">
        <v>80.729085832051283</v>
      </c>
      <c r="L178" s="10">
        <v>88.63772989834753</v>
      </c>
      <c r="M178" s="10">
        <v>87.170079686112828</v>
      </c>
      <c r="N178" s="10">
        <v>91.034952320422263</v>
      </c>
    </row>
    <row r="179" spans="1:14" x14ac:dyDescent="0.25">
      <c r="A179" s="8">
        <v>71</v>
      </c>
      <c r="B179" s="10">
        <v>74.999999999999986</v>
      </c>
      <c r="C179" s="10">
        <v>85.272211383379911</v>
      </c>
      <c r="D179" s="10">
        <v>74.383137806278029</v>
      </c>
      <c r="E179" s="10">
        <v>76.084980791984478</v>
      </c>
      <c r="F179" s="10">
        <v>71.854156420624363</v>
      </c>
      <c r="G179" s="10">
        <v>69.84098046971242</v>
      </c>
      <c r="H179" s="10">
        <v>83.293668313065936</v>
      </c>
      <c r="I179" s="10">
        <v>78.766612886580972</v>
      </c>
      <c r="J179" s="10">
        <v>79.729882263826809</v>
      </c>
      <c r="K179" s="10">
        <v>82.076233004810078</v>
      </c>
      <c r="L179" s="10">
        <v>79.356961141568021</v>
      </c>
      <c r="M179" s="10">
        <v>87.031004966909677</v>
      </c>
      <c r="N179" s="10">
        <v>85.635419320257526</v>
      </c>
    </row>
    <row r="180" spans="1:14" x14ac:dyDescent="0.25">
      <c r="A180" s="8">
        <v>72</v>
      </c>
      <c r="B180" s="10">
        <v>67</v>
      </c>
      <c r="C180" s="10">
        <v>73.273218677387916</v>
      </c>
      <c r="D180" s="10">
        <v>83.502213477633674</v>
      </c>
      <c r="E180" s="10">
        <v>72.873220099895747</v>
      </c>
      <c r="F180" s="10">
        <v>74.496884833713949</v>
      </c>
      <c r="G180" s="10">
        <v>70.234664834026276</v>
      </c>
      <c r="H180" s="10">
        <v>68.227377438130404</v>
      </c>
      <c r="I180" s="10">
        <v>81.390362103260699</v>
      </c>
      <c r="J180" s="10">
        <v>76.96397976367588</v>
      </c>
      <c r="K180" s="10">
        <v>78.140258384832421</v>
      </c>
      <c r="L180" s="10">
        <v>80.400812015122554</v>
      </c>
      <c r="M180" s="10">
        <v>77.679854537147563</v>
      </c>
      <c r="N180" s="10">
        <v>85.219005472842667</v>
      </c>
    </row>
    <row r="181" spans="1:14" x14ac:dyDescent="0.25">
      <c r="A181" s="8">
        <v>73</v>
      </c>
      <c r="B181" s="10">
        <v>73</v>
      </c>
      <c r="C181" s="10">
        <v>66.863404636492007</v>
      </c>
      <c r="D181" s="10">
        <v>73.87476585919002</v>
      </c>
      <c r="E181" s="10">
        <v>83.713790077551053</v>
      </c>
      <c r="F181" s="10">
        <v>73.379292014206911</v>
      </c>
      <c r="G181" s="10">
        <v>74.794642733223029</v>
      </c>
      <c r="H181" s="10">
        <v>70.60002000538455</v>
      </c>
      <c r="I181" s="10">
        <v>68.571037396032011</v>
      </c>
      <c r="J181" s="10">
        <v>81.485227105756593</v>
      </c>
      <c r="K181" s="10">
        <v>77.243083108698372</v>
      </c>
      <c r="L181" s="10">
        <v>78.500826933865824</v>
      </c>
      <c r="M181" s="10">
        <v>80.705431883866453</v>
      </c>
      <c r="N181" s="10">
        <v>77.955421669988525</v>
      </c>
    </row>
    <row r="182" spans="1:14" x14ac:dyDescent="0.25">
      <c r="A182" s="8">
        <v>74</v>
      </c>
      <c r="B182" s="10">
        <v>66</v>
      </c>
      <c r="C182" s="10">
        <v>72.496099871883118</v>
      </c>
      <c r="D182" s="10">
        <v>66.349802257793101</v>
      </c>
      <c r="E182" s="10">
        <v>73.539521083430174</v>
      </c>
      <c r="F182" s="10">
        <v>82.841313655532261</v>
      </c>
      <c r="G182" s="10">
        <v>72.804163927683959</v>
      </c>
      <c r="H182" s="10">
        <v>74.308385364962461</v>
      </c>
      <c r="I182" s="10">
        <v>70.204515912644922</v>
      </c>
      <c r="J182" s="10">
        <v>68.276994205187492</v>
      </c>
      <c r="K182" s="10">
        <v>80.922914626054634</v>
      </c>
      <c r="L182" s="10">
        <v>76.816035570942788</v>
      </c>
      <c r="M182" s="10">
        <v>78.060309045385466</v>
      </c>
      <c r="N182" s="10">
        <v>80.154466368318708</v>
      </c>
    </row>
    <row r="183" spans="1:14" x14ac:dyDescent="0.25">
      <c r="A183" s="8">
        <v>75</v>
      </c>
      <c r="B183" s="10">
        <v>61</v>
      </c>
      <c r="C183" s="10">
        <v>64.979264968607993</v>
      </c>
      <c r="D183" s="10">
        <v>71.380210079144589</v>
      </c>
      <c r="E183" s="10">
        <v>65.350480154038465</v>
      </c>
      <c r="F183" s="10">
        <v>72.587519107149134</v>
      </c>
      <c r="G183" s="10">
        <v>81.890024786172788</v>
      </c>
      <c r="H183" s="10">
        <v>71.927819390807144</v>
      </c>
      <c r="I183" s="10">
        <v>73.378943134555229</v>
      </c>
      <c r="J183" s="10">
        <v>69.276486716171405</v>
      </c>
      <c r="K183" s="10">
        <v>67.436318730423551</v>
      </c>
      <c r="L183" s="10">
        <v>79.785029872247861</v>
      </c>
      <c r="M183" s="10">
        <v>75.759075107781342</v>
      </c>
      <c r="N183" s="10">
        <v>77.081351414163692</v>
      </c>
    </row>
    <row r="184" spans="1:14" x14ac:dyDescent="0.25">
      <c r="A184" s="8">
        <v>76</v>
      </c>
      <c r="B184" s="10">
        <v>47</v>
      </c>
      <c r="C184" s="10">
        <v>59.13857617449613</v>
      </c>
      <c r="D184" s="10">
        <v>63.208762170459906</v>
      </c>
      <c r="E184" s="10">
        <v>69.477310147723472</v>
      </c>
      <c r="F184" s="10">
        <v>63.822821333425679</v>
      </c>
      <c r="G184" s="10">
        <v>70.688110141467618</v>
      </c>
      <c r="H184" s="10">
        <v>79.921270670423723</v>
      </c>
      <c r="I184" s="10">
        <v>70.1798088784182</v>
      </c>
      <c r="J184" s="10">
        <v>71.671110810180764</v>
      </c>
      <c r="K184" s="10">
        <v>67.748666247849471</v>
      </c>
      <c r="L184" s="10">
        <v>65.89702521299192</v>
      </c>
      <c r="M184" s="10">
        <v>77.913584761376981</v>
      </c>
      <c r="N184" s="10">
        <v>74.073370116577564</v>
      </c>
    </row>
    <row r="185" spans="1:14" x14ac:dyDescent="0.25">
      <c r="A185" s="8">
        <v>77</v>
      </c>
      <c r="B185" s="10">
        <v>29</v>
      </c>
      <c r="C185" s="10">
        <v>45.402278703923585</v>
      </c>
      <c r="D185" s="10">
        <v>56.979893112793626</v>
      </c>
      <c r="E185" s="10">
        <v>61.019011745473861</v>
      </c>
      <c r="F185" s="10">
        <v>67.159595323435752</v>
      </c>
      <c r="G185" s="10">
        <v>61.633098522038928</v>
      </c>
      <c r="H185" s="10">
        <v>68.532983277451208</v>
      </c>
      <c r="I185" s="10">
        <v>77.453480761546373</v>
      </c>
      <c r="J185" s="10">
        <v>68.091463688333732</v>
      </c>
      <c r="K185" s="10">
        <v>69.489587573533385</v>
      </c>
      <c r="L185" s="10">
        <v>65.765657211841457</v>
      </c>
      <c r="M185" s="10">
        <v>64.047505194436567</v>
      </c>
      <c r="N185" s="10">
        <v>75.621210590084402</v>
      </c>
    </row>
    <row r="186" spans="1:14" x14ac:dyDescent="0.25">
      <c r="A186" s="8">
        <v>78</v>
      </c>
      <c r="B186" s="10">
        <v>47</v>
      </c>
      <c r="C186" s="10">
        <v>28.210817153686499</v>
      </c>
      <c r="D186" s="10">
        <v>43.761732655981405</v>
      </c>
      <c r="E186" s="10">
        <v>54.748715697366656</v>
      </c>
      <c r="F186" s="10">
        <v>58.766981523940984</v>
      </c>
      <c r="G186" s="10">
        <v>64.716543216548786</v>
      </c>
      <c r="H186" s="10">
        <v>59.498119986314421</v>
      </c>
      <c r="I186" s="10">
        <v>66.215108223593376</v>
      </c>
      <c r="J186" s="10">
        <v>74.868046262484157</v>
      </c>
      <c r="K186" s="10">
        <v>65.833503419415791</v>
      </c>
      <c r="L186" s="10">
        <v>67.217263038993494</v>
      </c>
      <c r="M186" s="10">
        <v>63.733513602924603</v>
      </c>
      <c r="N186" s="10">
        <v>62.121796821164061</v>
      </c>
    </row>
    <row r="187" spans="1:14" x14ac:dyDescent="0.25">
      <c r="A187" s="8">
        <v>79</v>
      </c>
      <c r="B187" s="10">
        <v>39</v>
      </c>
      <c r="C187" s="10">
        <v>44.827144581040422</v>
      </c>
      <c r="D187" s="10">
        <v>27.114343048260814</v>
      </c>
      <c r="E187" s="10">
        <v>41.623783634685907</v>
      </c>
      <c r="F187" s="10">
        <v>52.086395120191924</v>
      </c>
      <c r="G187" s="10">
        <v>56.14597312506617</v>
      </c>
      <c r="H187" s="10">
        <v>61.717245095859738</v>
      </c>
      <c r="I187" s="10">
        <v>56.985539165934313</v>
      </c>
      <c r="J187" s="10">
        <v>63.486193968473216</v>
      </c>
      <c r="K187" s="10">
        <v>71.758371249189409</v>
      </c>
      <c r="L187" s="10">
        <v>63.289783499378849</v>
      </c>
      <c r="M187" s="10">
        <v>64.486028762374701</v>
      </c>
      <c r="N187" s="10">
        <v>61.289566296802825</v>
      </c>
    </row>
    <row r="188" spans="1:14" x14ac:dyDescent="0.25">
      <c r="A188" s="8">
        <v>80</v>
      </c>
      <c r="B188" s="10">
        <v>41</v>
      </c>
      <c r="C188" s="10">
        <v>37.396961943518448</v>
      </c>
      <c r="D188" s="10">
        <v>42.968713662602198</v>
      </c>
      <c r="E188" s="10">
        <v>26.206739299274659</v>
      </c>
      <c r="F188" s="10">
        <v>39.741491544177237</v>
      </c>
      <c r="G188" s="10">
        <v>49.754133222723034</v>
      </c>
      <c r="H188" s="10">
        <v>53.813189274870503</v>
      </c>
      <c r="I188" s="10">
        <v>58.982856134493041</v>
      </c>
      <c r="J188" s="10">
        <v>54.656699095298237</v>
      </c>
      <c r="K188" s="10">
        <v>60.939788779801276</v>
      </c>
      <c r="L188" s="10">
        <v>69.018674120710955</v>
      </c>
      <c r="M188" s="10">
        <v>60.920825898318675</v>
      </c>
      <c r="N188" s="10">
        <v>61.9270019191881</v>
      </c>
    </row>
    <row r="189" spans="1:14" x14ac:dyDescent="0.25">
      <c r="A189" s="8">
        <v>81</v>
      </c>
      <c r="B189" s="10">
        <v>33</v>
      </c>
      <c r="C189" s="10">
        <v>39.481746297435109</v>
      </c>
      <c r="D189" s="10">
        <v>36.149184704927031</v>
      </c>
      <c r="E189" s="10">
        <v>41.36261224901925</v>
      </c>
      <c r="F189" s="10">
        <v>25.708419808558226</v>
      </c>
      <c r="G189" s="10">
        <v>38.408038954355291</v>
      </c>
      <c r="H189" s="10">
        <v>47.940734038394893</v>
      </c>
      <c r="I189" s="10">
        <v>51.786627941692984</v>
      </c>
      <c r="J189" s="10">
        <v>56.846385778121189</v>
      </c>
      <c r="K189" s="10">
        <v>52.727722151978696</v>
      </c>
      <c r="L189" s="10">
        <v>58.814200469349153</v>
      </c>
      <c r="M189" s="10">
        <v>66.615493039051671</v>
      </c>
      <c r="N189" s="10">
        <v>58.836849884035587</v>
      </c>
    </row>
    <row r="190" spans="1:14" x14ac:dyDescent="0.25">
      <c r="A190" s="8">
        <v>82</v>
      </c>
      <c r="B190" s="10">
        <v>41</v>
      </c>
      <c r="C190" s="10">
        <v>31.048694257457392</v>
      </c>
      <c r="D190" s="10">
        <v>37.172986330456567</v>
      </c>
      <c r="E190" s="10">
        <v>34.130534192146492</v>
      </c>
      <c r="F190" s="10">
        <v>39.059734739695564</v>
      </c>
      <c r="G190" s="10">
        <v>24.48175843820453</v>
      </c>
      <c r="H190" s="10">
        <v>36.274392323480278</v>
      </c>
      <c r="I190" s="10">
        <v>45.130140459153758</v>
      </c>
      <c r="J190" s="10">
        <v>48.834099578007404</v>
      </c>
      <c r="K190" s="10">
        <v>53.632159176183855</v>
      </c>
      <c r="L190" s="10">
        <v>49.899301504910312</v>
      </c>
      <c r="M190" s="10">
        <v>55.68844945981067</v>
      </c>
      <c r="N190" s="10">
        <v>63.253374980515524</v>
      </c>
    </row>
    <row r="191" spans="1:14" x14ac:dyDescent="0.25">
      <c r="A191" s="8">
        <v>83</v>
      </c>
      <c r="B191" s="10">
        <v>32</v>
      </c>
      <c r="C191" s="10">
        <v>39.62654996049752</v>
      </c>
      <c r="D191" s="10">
        <v>30.382057463515711</v>
      </c>
      <c r="E191" s="10">
        <v>36.115498631747606</v>
      </c>
      <c r="F191" s="10">
        <v>33.288910302381851</v>
      </c>
      <c r="G191" s="10">
        <v>37.951525646460823</v>
      </c>
      <c r="H191" s="10">
        <v>24.27846374044838</v>
      </c>
      <c r="I191" s="10">
        <v>35.296817216728897</v>
      </c>
      <c r="J191" s="10">
        <v>43.647592006649532</v>
      </c>
      <c r="K191" s="10">
        <v>47.234300285293685</v>
      </c>
      <c r="L191" s="10">
        <v>51.837550542975535</v>
      </c>
      <c r="M191" s="10">
        <v>48.395458862038254</v>
      </c>
      <c r="N191" s="10">
        <v>53.860267303736038</v>
      </c>
    </row>
    <row r="192" spans="1:14" x14ac:dyDescent="0.25">
      <c r="A192" s="8">
        <v>84</v>
      </c>
      <c r="B192" s="10">
        <v>35</v>
      </c>
      <c r="C192" s="10">
        <v>29.794045344186983</v>
      </c>
      <c r="D192" s="10">
        <v>36.66504835097809</v>
      </c>
      <c r="E192" s="10">
        <v>28.379543180248177</v>
      </c>
      <c r="F192" s="10">
        <v>33.575219263757717</v>
      </c>
      <c r="G192" s="10">
        <v>30.990578255735965</v>
      </c>
      <c r="H192" s="10">
        <v>35.490617736234071</v>
      </c>
      <c r="I192" s="10">
        <v>22.803167484722263</v>
      </c>
      <c r="J192" s="10">
        <v>32.995554089969048</v>
      </c>
      <c r="K192" s="10">
        <v>40.727963672251875</v>
      </c>
      <c r="L192" s="10">
        <v>44.162322351451195</v>
      </c>
      <c r="M192" s="10">
        <v>48.515528002065878</v>
      </c>
      <c r="N192" s="10">
        <v>45.32574709992398</v>
      </c>
    </row>
    <row r="193" spans="1:14" x14ac:dyDescent="0.25">
      <c r="A193" s="8">
        <v>85</v>
      </c>
      <c r="B193" s="10">
        <v>26</v>
      </c>
      <c r="C193" s="10">
        <v>33.23779466322609</v>
      </c>
      <c r="D193" s="10">
        <v>28.517823293465923</v>
      </c>
      <c r="E193" s="10">
        <v>34.849568222130713</v>
      </c>
      <c r="F193" s="10">
        <v>27.159145681194499</v>
      </c>
      <c r="G193" s="10">
        <v>31.950486320204924</v>
      </c>
      <c r="H193" s="10">
        <v>29.743301506147041</v>
      </c>
      <c r="I193" s="10">
        <v>33.90944159368587</v>
      </c>
      <c r="J193" s="10">
        <v>22.089275809179469</v>
      </c>
      <c r="K193" s="10">
        <v>31.577461666223911</v>
      </c>
      <c r="L193" s="10">
        <v>38.714185138232487</v>
      </c>
      <c r="M193" s="10">
        <v>42.034457945711345</v>
      </c>
      <c r="N193" s="10">
        <v>46.142948800094018</v>
      </c>
    </row>
    <row r="194" spans="1:14" x14ac:dyDescent="0.25">
      <c r="A194" s="8">
        <v>86</v>
      </c>
      <c r="B194" s="10">
        <v>22</v>
      </c>
      <c r="C194" s="10">
        <v>24.894144773011526</v>
      </c>
      <c r="D194" s="10">
        <v>31.431217613970322</v>
      </c>
      <c r="E194" s="10">
        <v>27.210301199986223</v>
      </c>
      <c r="F194" s="10">
        <v>32.98093148506554</v>
      </c>
      <c r="G194" s="10">
        <v>26.055210803725572</v>
      </c>
      <c r="H194" s="10">
        <v>30.44134920027464</v>
      </c>
      <c r="I194" s="10">
        <v>28.56135406210424</v>
      </c>
      <c r="J194" s="10">
        <v>32.451105148232088</v>
      </c>
      <c r="K194" s="10">
        <v>21.547580350027296</v>
      </c>
      <c r="L194" s="10">
        <v>30.185974209765298</v>
      </c>
      <c r="M194" s="10">
        <v>36.886041242046367</v>
      </c>
      <c r="N194" s="10">
        <v>40.010658087689464</v>
      </c>
    </row>
    <row r="195" spans="1:14" x14ac:dyDescent="0.25">
      <c r="A195" s="8">
        <v>87</v>
      </c>
      <c r="B195" s="10">
        <v>22</v>
      </c>
      <c r="C195" s="10">
        <v>21.339758306288974</v>
      </c>
      <c r="D195" s="10">
        <v>23.871445171223648</v>
      </c>
      <c r="E195" s="10">
        <v>29.783823068113009</v>
      </c>
      <c r="F195" s="10">
        <v>26.051804321383649</v>
      </c>
      <c r="G195" s="10">
        <v>31.304464222955257</v>
      </c>
      <c r="H195" s="10">
        <v>25.016974233549639</v>
      </c>
      <c r="I195" s="10">
        <v>28.991111190403956</v>
      </c>
      <c r="J195" s="10">
        <v>27.361456998653303</v>
      </c>
      <c r="K195" s="10">
        <v>31.014107807717767</v>
      </c>
      <c r="L195" s="10">
        <v>20.980480527381644</v>
      </c>
      <c r="M195" s="10">
        <v>28.770700851369927</v>
      </c>
      <c r="N195" s="10">
        <v>34.95970049054376</v>
      </c>
    </row>
    <row r="196" spans="1:14" x14ac:dyDescent="0.25">
      <c r="A196" s="8">
        <v>88</v>
      </c>
      <c r="B196" s="10">
        <v>19</v>
      </c>
      <c r="C196" s="10">
        <v>21.28146058310417</v>
      </c>
      <c r="D196" s="10">
        <v>20.825988924470629</v>
      </c>
      <c r="E196" s="10">
        <v>22.997093280697452</v>
      </c>
      <c r="F196" s="10">
        <v>28.285017753689566</v>
      </c>
      <c r="G196" s="10">
        <v>24.969174740331887</v>
      </c>
      <c r="H196" s="10">
        <v>29.710641415594189</v>
      </c>
      <c r="I196" s="10">
        <v>24.08527339652348</v>
      </c>
      <c r="J196" s="10">
        <v>27.696356073440754</v>
      </c>
      <c r="K196" s="10">
        <v>26.374005249766615</v>
      </c>
      <c r="L196" s="10">
        <v>29.661054728804086</v>
      </c>
      <c r="M196" s="10">
        <v>20.698828704718295</v>
      </c>
      <c r="N196" s="10">
        <v>27.63052982769068</v>
      </c>
    </row>
    <row r="197" spans="1:14" x14ac:dyDescent="0.25">
      <c r="A197" s="8">
        <v>89</v>
      </c>
      <c r="B197" s="10">
        <v>15</v>
      </c>
      <c r="C197" s="10">
        <v>17.756135876370632</v>
      </c>
      <c r="D197" s="10">
        <v>19.794361690068691</v>
      </c>
      <c r="E197" s="10">
        <v>19.442860644006192</v>
      </c>
      <c r="F197" s="10">
        <v>21.295287950584424</v>
      </c>
      <c r="G197" s="10">
        <v>25.971346797077707</v>
      </c>
      <c r="H197" s="10">
        <v>23.070858534768416</v>
      </c>
      <c r="I197" s="10">
        <v>27.289394928143253</v>
      </c>
      <c r="J197" s="10">
        <v>22.341909991581467</v>
      </c>
      <c r="K197" s="10">
        <v>25.541527001156872</v>
      </c>
      <c r="L197" s="10">
        <v>24.467859514300404</v>
      </c>
      <c r="M197" s="10">
        <v>27.462323909904647</v>
      </c>
      <c r="N197" s="10">
        <v>19.446363827439491</v>
      </c>
    </row>
    <row r="198" spans="1:14" x14ac:dyDescent="0.25">
      <c r="A198" s="8" t="s">
        <v>11</v>
      </c>
      <c r="B198" s="10">
        <v>49</v>
      </c>
      <c r="C198" s="10">
        <v>57.506047767651438</v>
      </c>
      <c r="D198" s="10">
        <v>65.47512815121398</v>
      </c>
      <c r="E198" s="10">
        <v>74.266298692938577</v>
      </c>
      <c r="F198" s="10">
        <v>80.7529687808007</v>
      </c>
      <c r="G198" s="10">
        <v>89.419206045472706</v>
      </c>
      <c r="H198" s="10">
        <v>101.15497775099431</v>
      </c>
      <c r="I198" s="10">
        <v>108.63857218106686</v>
      </c>
      <c r="J198" s="10">
        <v>119.9713537870945</v>
      </c>
      <c r="K198" s="10">
        <v>125.29461293525173</v>
      </c>
      <c r="L198" s="10">
        <v>133.09279168683335</v>
      </c>
      <c r="M198" s="10">
        <v>138.01546793884214</v>
      </c>
      <c r="N198" s="10">
        <v>144.63793294034872</v>
      </c>
    </row>
    <row r="200" spans="1:14" ht="15.75" x14ac:dyDescent="0.25">
      <c r="A200" s="3" t="s">
        <v>8</v>
      </c>
    </row>
    <row r="201" spans="1:14" ht="15.75" x14ac:dyDescent="0.25">
      <c r="A201" s="3" t="s">
        <v>29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5954</v>
      </c>
      <c r="C205" s="9">
        <f t="shared" ref="C205:N205" si="8">SUM(C206:C296)</f>
        <v>6073.0830365353331</v>
      </c>
      <c r="D205" s="9">
        <f t="shared" si="8"/>
        <v>6187.4001626041154</v>
      </c>
      <c r="E205" s="9">
        <f t="shared" si="8"/>
        <v>6298.0780460078404</v>
      </c>
      <c r="F205" s="9">
        <f t="shared" si="8"/>
        <v>6407.1092686289858</v>
      </c>
      <c r="G205" s="9">
        <f t="shared" si="8"/>
        <v>6515.1918852110284</v>
      </c>
      <c r="H205" s="9">
        <f t="shared" si="8"/>
        <v>6622.3447127988547</v>
      </c>
      <c r="I205" s="9">
        <f t="shared" si="8"/>
        <v>6727.0819817652136</v>
      </c>
      <c r="J205" s="9">
        <f t="shared" si="8"/>
        <v>6830.0577619073001</v>
      </c>
      <c r="K205" s="9">
        <f t="shared" si="8"/>
        <v>6932.8052547786247</v>
      </c>
      <c r="L205" s="9">
        <f t="shared" si="8"/>
        <v>7035.3253005127326</v>
      </c>
      <c r="M205" s="9">
        <f t="shared" si="8"/>
        <v>7135.9210136319989</v>
      </c>
      <c r="N205" s="9">
        <f t="shared" si="8"/>
        <v>7237.4450546338294</v>
      </c>
    </row>
    <row r="206" spans="1:14" x14ac:dyDescent="0.25">
      <c r="A206" s="8">
        <v>0</v>
      </c>
      <c r="B206" s="10">
        <v>45</v>
      </c>
      <c r="C206" s="10">
        <v>43.628654134578724</v>
      </c>
      <c r="D206" s="10">
        <v>44.584941335786439</v>
      </c>
      <c r="E206" s="10">
        <v>44.925161111115031</v>
      </c>
      <c r="F206" s="10">
        <v>45.821022688870649</v>
      </c>
      <c r="G206" s="10">
        <v>46.344536132145954</v>
      </c>
      <c r="H206" s="10">
        <v>47.102917396378061</v>
      </c>
      <c r="I206" s="10">
        <v>48.125764788953887</v>
      </c>
      <c r="J206" s="10">
        <v>48.641235191819689</v>
      </c>
      <c r="K206" s="10">
        <v>49.371118935691001</v>
      </c>
      <c r="L206" s="10">
        <v>50.110503885758483</v>
      </c>
      <c r="M206" s="10">
        <v>51.170071095851974</v>
      </c>
      <c r="N206" s="10">
        <v>51.98290645571079</v>
      </c>
    </row>
    <row r="207" spans="1:14" x14ac:dyDescent="0.25">
      <c r="A207" s="8">
        <v>1</v>
      </c>
      <c r="B207" s="10">
        <v>46</v>
      </c>
      <c r="C207" s="10">
        <v>49.800812972389153</v>
      </c>
      <c r="D207" s="10">
        <v>48.32542068345164</v>
      </c>
      <c r="E207" s="10">
        <v>49.249944003729645</v>
      </c>
      <c r="F207" s="10">
        <v>49.522637003305569</v>
      </c>
      <c r="G207" s="10">
        <v>50.358261374421318</v>
      </c>
      <c r="H207" s="10">
        <v>51.014727556191232</v>
      </c>
      <c r="I207" s="10">
        <v>51.773055365176141</v>
      </c>
      <c r="J207" s="10">
        <v>52.798670861549887</v>
      </c>
      <c r="K207" s="10">
        <v>53.30397856222487</v>
      </c>
      <c r="L207" s="10">
        <v>54.033610318644691</v>
      </c>
      <c r="M207" s="10">
        <v>54.771397476734265</v>
      </c>
      <c r="N207" s="10">
        <v>55.836663849703811</v>
      </c>
    </row>
    <row r="208" spans="1:14" x14ac:dyDescent="0.25">
      <c r="A208" s="8">
        <v>2</v>
      </c>
      <c r="B208" s="10">
        <v>55</v>
      </c>
      <c r="C208" s="10">
        <v>49.972454859226637</v>
      </c>
      <c r="D208" s="10">
        <v>53.885501847096556</v>
      </c>
      <c r="E208" s="10">
        <v>52.31572413402494</v>
      </c>
      <c r="F208" s="10">
        <v>53.333800471747111</v>
      </c>
      <c r="G208" s="10">
        <v>53.529092606479253</v>
      </c>
      <c r="H208" s="10">
        <v>54.300222666905547</v>
      </c>
      <c r="I208" s="10">
        <v>54.954591234490117</v>
      </c>
      <c r="J208" s="10">
        <v>55.712653122377958</v>
      </c>
      <c r="K208" s="10">
        <v>56.742065292614406</v>
      </c>
      <c r="L208" s="10">
        <v>57.239876838644165</v>
      </c>
      <c r="M208" s="10">
        <v>57.968134312898783</v>
      </c>
      <c r="N208" s="10">
        <v>58.704139133570386</v>
      </c>
    </row>
    <row r="209" spans="1:14" x14ac:dyDescent="0.25">
      <c r="A209" s="8">
        <v>3</v>
      </c>
      <c r="B209" s="10">
        <v>61</v>
      </c>
      <c r="C209" s="10">
        <v>57.514234644312694</v>
      </c>
      <c r="D209" s="10">
        <v>52.698091666462922</v>
      </c>
      <c r="E209" s="10">
        <v>56.334760475861032</v>
      </c>
      <c r="F209" s="10">
        <v>54.700730337092473</v>
      </c>
      <c r="G209" s="10">
        <v>55.648910383089138</v>
      </c>
      <c r="H209" s="10">
        <v>55.839360715633859</v>
      </c>
      <c r="I209" s="10">
        <v>56.613399141417901</v>
      </c>
      <c r="J209" s="10">
        <v>57.268628299311004</v>
      </c>
      <c r="K209" s="10">
        <v>58.029848935414805</v>
      </c>
      <c r="L209" s="10">
        <v>59.063249969752832</v>
      </c>
      <c r="M209" s="10">
        <v>59.557353941100011</v>
      </c>
      <c r="N209" s="10">
        <v>60.285584643327226</v>
      </c>
    </row>
    <row r="210" spans="1:14" x14ac:dyDescent="0.25">
      <c r="A210" s="8">
        <v>4</v>
      </c>
      <c r="B210" s="10">
        <v>48</v>
      </c>
      <c r="C210" s="10">
        <v>63.089917155643803</v>
      </c>
      <c r="D210" s="10">
        <v>59.415070218300805</v>
      </c>
      <c r="E210" s="10">
        <v>54.919654908008795</v>
      </c>
      <c r="F210" s="10">
        <v>58.212187176264166</v>
      </c>
      <c r="G210" s="10">
        <v>56.647942767630553</v>
      </c>
      <c r="H210" s="10">
        <v>57.605265912881968</v>
      </c>
      <c r="I210" s="10">
        <v>57.793877822486273</v>
      </c>
      <c r="J210" s="10">
        <v>58.571889740804387</v>
      </c>
      <c r="K210" s="10">
        <v>59.230154820901703</v>
      </c>
      <c r="L210" s="10">
        <v>59.995478088055343</v>
      </c>
      <c r="M210" s="10">
        <v>61.031538323612956</v>
      </c>
      <c r="N210" s="10">
        <v>61.522634032758255</v>
      </c>
    </row>
    <row r="211" spans="1:14" x14ac:dyDescent="0.25">
      <c r="A211" s="8">
        <v>5</v>
      </c>
      <c r="B211" s="10">
        <v>48</v>
      </c>
      <c r="C211" s="10">
        <v>51.776422938757662</v>
      </c>
      <c r="D211" s="10">
        <v>66.791719517523163</v>
      </c>
      <c r="E211" s="10">
        <v>63.169308291479396</v>
      </c>
      <c r="F211" s="10">
        <v>58.477998941756212</v>
      </c>
      <c r="G211" s="10">
        <v>61.69514172555629</v>
      </c>
      <c r="H211" s="10">
        <v>60.115212129018083</v>
      </c>
      <c r="I211" s="10">
        <v>61.115756417799211</v>
      </c>
      <c r="J211" s="10">
        <v>61.304963962599096</v>
      </c>
      <c r="K211" s="10">
        <v>62.09809004798565</v>
      </c>
      <c r="L211" s="10">
        <v>62.752079714272647</v>
      </c>
      <c r="M211" s="10">
        <v>63.516144760847141</v>
      </c>
      <c r="N211" s="10">
        <v>64.554746387589248</v>
      </c>
    </row>
    <row r="212" spans="1:14" x14ac:dyDescent="0.25">
      <c r="A212" s="8">
        <v>6</v>
      </c>
      <c r="B212" s="10">
        <v>63</v>
      </c>
      <c r="C212" s="10">
        <v>51.100621057454106</v>
      </c>
      <c r="D212" s="10">
        <v>54.468283002077385</v>
      </c>
      <c r="E212" s="10">
        <v>69.672182633999839</v>
      </c>
      <c r="F212" s="10">
        <v>66.138266392429401</v>
      </c>
      <c r="G212" s="10">
        <v>61.479891034528286</v>
      </c>
      <c r="H212" s="10">
        <v>64.560954989776221</v>
      </c>
      <c r="I212" s="10">
        <v>63.057738346765902</v>
      </c>
      <c r="J212" s="10">
        <v>64.078504093475587</v>
      </c>
      <c r="K212" s="10">
        <v>64.27946606451718</v>
      </c>
      <c r="L212" s="10">
        <v>65.077531189365175</v>
      </c>
      <c r="M212" s="10">
        <v>65.729574720602642</v>
      </c>
      <c r="N212" s="10">
        <v>66.493770311111817</v>
      </c>
    </row>
    <row r="213" spans="1:14" x14ac:dyDescent="0.25">
      <c r="A213" s="8">
        <v>7</v>
      </c>
      <c r="B213" s="10">
        <v>57</v>
      </c>
      <c r="C213" s="10">
        <v>64.601229361818966</v>
      </c>
      <c r="D213" s="10">
        <v>52.777367849042548</v>
      </c>
      <c r="E213" s="10">
        <v>56.007100533991675</v>
      </c>
      <c r="F213" s="10">
        <v>71.075978661790515</v>
      </c>
      <c r="G213" s="10">
        <v>67.521117911185598</v>
      </c>
      <c r="H213" s="10">
        <v>62.959353927154908</v>
      </c>
      <c r="I213" s="10">
        <v>66.003331214358383</v>
      </c>
      <c r="J213" s="10">
        <v>64.503367611717891</v>
      </c>
      <c r="K213" s="10">
        <v>65.540954689415429</v>
      </c>
      <c r="L213" s="10">
        <v>65.736354049733663</v>
      </c>
      <c r="M213" s="10">
        <v>66.534699592762522</v>
      </c>
      <c r="N213" s="10">
        <v>67.186491764358721</v>
      </c>
    </row>
    <row r="214" spans="1:14" x14ac:dyDescent="0.25">
      <c r="A214" s="8">
        <v>8</v>
      </c>
      <c r="B214" s="10">
        <v>63</v>
      </c>
      <c r="C214" s="10">
        <v>58.517209188980289</v>
      </c>
      <c r="D214" s="10">
        <v>65.89671418082699</v>
      </c>
      <c r="E214" s="10">
        <v>54.247188979479787</v>
      </c>
      <c r="F214" s="10">
        <v>57.394306082371891</v>
      </c>
      <c r="G214" s="10">
        <v>72.531238580442306</v>
      </c>
      <c r="H214" s="10">
        <v>68.922668465305279</v>
      </c>
      <c r="I214" s="10">
        <v>64.36915110728502</v>
      </c>
      <c r="J214" s="10">
        <v>67.388198563966895</v>
      </c>
      <c r="K214" s="10">
        <v>65.887333095879654</v>
      </c>
      <c r="L214" s="10">
        <v>66.930335198899883</v>
      </c>
      <c r="M214" s="10">
        <v>67.121558830028576</v>
      </c>
      <c r="N214" s="10">
        <v>67.921361712730061</v>
      </c>
    </row>
    <row r="215" spans="1:14" x14ac:dyDescent="0.25">
      <c r="A215" s="8">
        <v>9</v>
      </c>
      <c r="B215" s="10">
        <v>63</v>
      </c>
      <c r="C215" s="10">
        <v>65.960319291797404</v>
      </c>
      <c r="D215" s="10">
        <v>61.671780802799084</v>
      </c>
      <c r="E215" s="10">
        <v>69.00360260665714</v>
      </c>
      <c r="F215" s="10">
        <v>57.556905601394782</v>
      </c>
      <c r="G215" s="10">
        <v>60.515818019535232</v>
      </c>
      <c r="H215" s="10">
        <v>75.535078866869242</v>
      </c>
      <c r="I215" s="10">
        <v>71.916915236947204</v>
      </c>
      <c r="J215" s="10">
        <v>67.445749810700704</v>
      </c>
      <c r="K215" s="10">
        <v>70.42547344711133</v>
      </c>
      <c r="L215" s="10">
        <v>68.9235214989978</v>
      </c>
      <c r="M215" s="10">
        <v>69.896673661067226</v>
      </c>
      <c r="N215" s="10">
        <v>70.082777667282016</v>
      </c>
    </row>
    <row r="216" spans="1:14" x14ac:dyDescent="0.25">
      <c r="A216" s="8">
        <v>10</v>
      </c>
      <c r="B216" s="10">
        <v>68</v>
      </c>
      <c r="C216" s="10">
        <v>64.131832410097005</v>
      </c>
      <c r="D216" s="10">
        <v>67.150505382153924</v>
      </c>
      <c r="E216" s="10">
        <v>63.151323706331006</v>
      </c>
      <c r="F216" s="10">
        <v>70.395348863382125</v>
      </c>
      <c r="G216" s="10">
        <v>58.997256939334754</v>
      </c>
      <c r="H216" s="10">
        <v>61.899495689540551</v>
      </c>
      <c r="I216" s="10">
        <v>76.739935513284237</v>
      </c>
      <c r="J216" s="10">
        <v>73.206328771517576</v>
      </c>
      <c r="K216" s="10">
        <v>68.808966163039187</v>
      </c>
      <c r="L216" s="10">
        <v>71.729905723125015</v>
      </c>
      <c r="M216" s="10">
        <v>70.191159069374493</v>
      </c>
      <c r="N216" s="10">
        <v>71.178688526840347</v>
      </c>
    </row>
    <row r="217" spans="1:14" x14ac:dyDescent="0.25">
      <c r="A217" s="8">
        <v>11</v>
      </c>
      <c r="B217" s="10">
        <v>43</v>
      </c>
      <c r="C217" s="10">
        <v>71.597456661129911</v>
      </c>
      <c r="D217" s="10">
        <v>67.581204693387818</v>
      </c>
      <c r="E217" s="10">
        <v>70.472475710181328</v>
      </c>
      <c r="F217" s="10">
        <v>66.361987921324896</v>
      </c>
      <c r="G217" s="10">
        <v>73.766768930051526</v>
      </c>
      <c r="H217" s="10">
        <v>62.285696053584772</v>
      </c>
      <c r="I217" s="10">
        <v>65.065357246636538</v>
      </c>
      <c r="J217" s="10">
        <v>79.944396859150004</v>
      </c>
      <c r="K217" s="10">
        <v>76.393746630799612</v>
      </c>
      <c r="L217" s="10">
        <v>71.946544388655028</v>
      </c>
      <c r="M217" s="10">
        <v>74.836782374541841</v>
      </c>
      <c r="N217" s="10">
        <v>73.302685947629499</v>
      </c>
    </row>
    <row r="218" spans="1:14" x14ac:dyDescent="0.25">
      <c r="A218" s="8">
        <v>12</v>
      </c>
      <c r="B218" s="10">
        <v>52</v>
      </c>
      <c r="C218" s="10">
        <v>44.939110827469484</v>
      </c>
      <c r="D218" s="10">
        <v>73.272656775637799</v>
      </c>
      <c r="E218" s="10">
        <v>69.479118178224283</v>
      </c>
      <c r="F218" s="10">
        <v>72.285327484172186</v>
      </c>
      <c r="G218" s="10">
        <v>68.240655331716965</v>
      </c>
      <c r="H218" s="10">
        <v>75.682080157198612</v>
      </c>
      <c r="I218" s="10">
        <v>64.262408095332802</v>
      </c>
      <c r="J218" s="10">
        <v>66.94072850043851</v>
      </c>
      <c r="K218" s="10">
        <v>81.785097485439991</v>
      </c>
      <c r="L218" s="10">
        <v>78.254482884746551</v>
      </c>
      <c r="M218" s="10">
        <v>73.744168624153801</v>
      </c>
      <c r="N218" s="10">
        <v>76.611820246342305</v>
      </c>
    </row>
    <row r="219" spans="1:14" x14ac:dyDescent="0.25">
      <c r="A219" s="8">
        <v>13</v>
      </c>
      <c r="B219" s="10">
        <v>66</v>
      </c>
      <c r="C219" s="10">
        <v>53.207694058669233</v>
      </c>
      <c r="D219" s="10">
        <v>46.428533873728433</v>
      </c>
      <c r="E219" s="10">
        <v>74.411954684302373</v>
      </c>
      <c r="F219" s="10">
        <v>70.781197466272573</v>
      </c>
      <c r="G219" s="10">
        <v>73.611931114736265</v>
      </c>
      <c r="H219" s="10">
        <v>69.528200095241218</v>
      </c>
      <c r="I219" s="10">
        <v>76.888811244504339</v>
      </c>
      <c r="J219" s="10">
        <v>65.545713304533308</v>
      </c>
      <c r="K219" s="10">
        <v>68.215826036085375</v>
      </c>
      <c r="L219" s="10">
        <v>82.969363064989466</v>
      </c>
      <c r="M219" s="10">
        <v>79.426692688898797</v>
      </c>
      <c r="N219" s="10">
        <v>74.99657478556837</v>
      </c>
    </row>
    <row r="220" spans="1:14" x14ac:dyDescent="0.25">
      <c r="A220" s="8">
        <v>14</v>
      </c>
      <c r="B220" s="10">
        <v>87</v>
      </c>
      <c r="C220" s="10">
        <v>68.74507184870734</v>
      </c>
      <c r="D220" s="10">
        <v>56.07785706059753</v>
      </c>
      <c r="E220" s="10">
        <v>49.514703178188313</v>
      </c>
      <c r="F220" s="10">
        <v>77.360546326765203</v>
      </c>
      <c r="G220" s="10">
        <v>73.897851950449976</v>
      </c>
      <c r="H220" s="10">
        <v>76.662200556644819</v>
      </c>
      <c r="I220" s="10">
        <v>72.58862299342195</v>
      </c>
      <c r="J220" s="10">
        <v>79.875867589093446</v>
      </c>
      <c r="K220" s="10">
        <v>68.58308343869335</v>
      </c>
      <c r="L220" s="10">
        <v>71.200524703719296</v>
      </c>
      <c r="M220" s="10">
        <v>85.931426849436633</v>
      </c>
      <c r="N220" s="10">
        <v>82.394686882318013</v>
      </c>
    </row>
    <row r="221" spans="1:14" x14ac:dyDescent="0.25">
      <c r="A221" s="8">
        <v>15</v>
      </c>
      <c r="B221" s="10">
        <v>50</v>
      </c>
      <c r="C221" s="10">
        <v>88.47386037143265</v>
      </c>
      <c r="D221" s="10">
        <v>70.459972933113036</v>
      </c>
      <c r="E221" s="10">
        <v>57.934988980233591</v>
      </c>
      <c r="F221" s="10">
        <v>51.546221960086662</v>
      </c>
      <c r="G221" s="10">
        <v>79.147481053290662</v>
      </c>
      <c r="H221" s="10">
        <v>75.668111559216825</v>
      </c>
      <c r="I221" s="10">
        <v>78.38106910937114</v>
      </c>
      <c r="J221" s="10">
        <v>74.23690651891738</v>
      </c>
      <c r="K221" s="10">
        <v>81.652840386800165</v>
      </c>
      <c r="L221" s="10">
        <v>70.373559155417766</v>
      </c>
      <c r="M221" s="10">
        <v>72.919380928888117</v>
      </c>
      <c r="N221" s="10">
        <v>87.596271927155826</v>
      </c>
    </row>
    <row r="222" spans="1:14" x14ac:dyDescent="0.25">
      <c r="A222" s="8">
        <v>16</v>
      </c>
      <c r="B222" s="10">
        <v>65</v>
      </c>
      <c r="C222" s="10">
        <v>51.806134582808021</v>
      </c>
      <c r="D222" s="10">
        <v>89.593269304133372</v>
      </c>
      <c r="E222" s="10">
        <v>71.856685664378659</v>
      </c>
      <c r="F222" s="10">
        <v>59.435944093716316</v>
      </c>
      <c r="G222" s="10">
        <v>53.150236812038486</v>
      </c>
      <c r="H222" s="10">
        <v>80.507802762257185</v>
      </c>
      <c r="I222" s="10">
        <v>77.029082404635119</v>
      </c>
      <c r="J222" s="10">
        <v>79.632230451827965</v>
      </c>
      <c r="K222" s="10">
        <v>75.728221669154792</v>
      </c>
      <c r="L222" s="10">
        <v>83.102523666602494</v>
      </c>
      <c r="M222" s="10">
        <v>71.899389460726056</v>
      </c>
      <c r="N222" s="10">
        <v>74.267871099917016</v>
      </c>
    </row>
    <row r="223" spans="1:14" x14ac:dyDescent="0.25">
      <c r="A223" s="8">
        <v>17</v>
      </c>
      <c r="B223" s="10">
        <v>62</v>
      </c>
      <c r="C223" s="10">
        <v>61.896239328909324</v>
      </c>
      <c r="D223" s="10">
        <v>49.322704899410311</v>
      </c>
      <c r="E223" s="10">
        <v>85.112479875363505</v>
      </c>
      <c r="F223" s="10">
        <v>68.576775228638724</v>
      </c>
      <c r="G223" s="10">
        <v>57.177454093539438</v>
      </c>
      <c r="H223" s="10">
        <v>50.704745383479249</v>
      </c>
      <c r="I223" s="10">
        <v>76.268603303221667</v>
      </c>
      <c r="J223" s="10">
        <v>73.295059922124508</v>
      </c>
      <c r="K223" s="10">
        <v>76.194356233274306</v>
      </c>
      <c r="L223" s="10">
        <v>72.609325798719013</v>
      </c>
      <c r="M223" s="10">
        <v>79.639697013763111</v>
      </c>
      <c r="N223" s="10">
        <v>68.930956653900495</v>
      </c>
    </row>
    <row r="224" spans="1:14" x14ac:dyDescent="0.25">
      <c r="A224" s="8">
        <v>18</v>
      </c>
      <c r="B224" s="10">
        <v>64</v>
      </c>
      <c r="C224" s="10">
        <v>55.755719333159057</v>
      </c>
      <c r="D224" s="10">
        <v>54.592656704744691</v>
      </c>
      <c r="E224" s="10">
        <v>44.50881345539112</v>
      </c>
      <c r="F224" s="10">
        <v>75.595985126787227</v>
      </c>
      <c r="G224" s="10">
        <v>61.962801135579923</v>
      </c>
      <c r="H224" s="10">
        <v>50.724427141306712</v>
      </c>
      <c r="I224" s="10">
        <v>44.778407937053906</v>
      </c>
      <c r="J224" s="10">
        <v>67.124654201424477</v>
      </c>
      <c r="K224" s="10">
        <v>65.901514790841972</v>
      </c>
      <c r="L224" s="10">
        <v>68.369922496831052</v>
      </c>
      <c r="M224" s="10">
        <v>65.516020374198206</v>
      </c>
      <c r="N224" s="10">
        <v>71.521792371866354</v>
      </c>
    </row>
    <row r="225" spans="1:14" x14ac:dyDescent="0.25">
      <c r="A225" s="8">
        <v>19</v>
      </c>
      <c r="B225" s="10">
        <v>52</v>
      </c>
      <c r="C225" s="10">
        <v>58.302177489891228</v>
      </c>
      <c r="D225" s="10">
        <v>50.615451069642901</v>
      </c>
      <c r="E225" s="10">
        <v>49.788675577185636</v>
      </c>
      <c r="F225" s="10">
        <v>42.34934471772862</v>
      </c>
      <c r="G225" s="10">
        <v>68.994920463162117</v>
      </c>
      <c r="H225" s="10">
        <v>55.626369657238968</v>
      </c>
      <c r="I225" s="10">
        <v>45.735470924419012</v>
      </c>
      <c r="J225" s="10">
        <v>41.853021660884636</v>
      </c>
      <c r="K225" s="10">
        <v>61.70685413474132</v>
      </c>
      <c r="L225" s="10">
        <v>60.436728373192565</v>
      </c>
      <c r="M225" s="10">
        <v>62.690516039722844</v>
      </c>
      <c r="N225" s="10">
        <v>60.071516984272087</v>
      </c>
    </row>
    <row r="226" spans="1:14" x14ac:dyDescent="0.25">
      <c r="A226" s="8">
        <v>20</v>
      </c>
      <c r="B226" s="10">
        <v>59</v>
      </c>
      <c r="C226" s="10">
        <v>58.745588039279475</v>
      </c>
      <c r="D226" s="10">
        <v>64.224340745204813</v>
      </c>
      <c r="E226" s="10">
        <v>57.539505142439857</v>
      </c>
      <c r="F226" s="10">
        <v>56.254715731855079</v>
      </c>
      <c r="G226" s="10">
        <v>49.425268684027138</v>
      </c>
      <c r="H226" s="10">
        <v>74.222377033423442</v>
      </c>
      <c r="I226" s="10">
        <v>62.350948120067237</v>
      </c>
      <c r="J226" s="10">
        <v>53.057031747346812</v>
      </c>
      <c r="K226" s="10">
        <v>49.914768895730006</v>
      </c>
      <c r="L226" s="10">
        <v>68.280794960667663</v>
      </c>
      <c r="M226" s="10">
        <v>67.083033935862105</v>
      </c>
      <c r="N226" s="10">
        <v>68.812143597212469</v>
      </c>
    </row>
    <row r="227" spans="1:14" x14ac:dyDescent="0.25">
      <c r="A227" s="8">
        <v>21</v>
      </c>
      <c r="B227" s="10">
        <v>62</v>
      </c>
      <c r="C227" s="10">
        <v>58.837317766799828</v>
      </c>
      <c r="D227" s="10">
        <v>59.156470091715384</v>
      </c>
      <c r="E227" s="10">
        <v>64.078191321263319</v>
      </c>
      <c r="F227" s="10">
        <v>58.110324473321761</v>
      </c>
      <c r="G227" s="10">
        <v>56.315020223020937</v>
      </c>
      <c r="H227" s="10">
        <v>50.861948935601106</v>
      </c>
      <c r="I227" s="10">
        <v>72.875555234929251</v>
      </c>
      <c r="J227" s="10">
        <v>62.425967596511917</v>
      </c>
      <c r="K227" s="10">
        <v>54.232125186371491</v>
      </c>
      <c r="L227" s="10">
        <v>52.101531053167669</v>
      </c>
      <c r="M227" s="10">
        <v>68.1914541191436</v>
      </c>
      <c r="N227" s="10">
        <v>67.496578906128335</v>
      </c>
    </row>
    <row r="228" spans="1:14" x14ac:dyDescent="0.25">
      <c r="A228" s="8">
        <v>22</v>
      </c>
      <c r="B228" s="10">
        <v>43</v>
      </c>
      <c r="C228" s="10">
        <v>65.503403821202909</v>
      </c>
      <c r="D228" s="10">
        <v>62.933605255378104</v>
      </c>
      <c r="E228" s="10">
        <v>63.555581384021465</v>
      </c>
      <c r="F228" s="10">
        <v>67.747989171910476</v>
      </c>
      <c r="G228" s="10">
        <v>62.517265687320318</v>
      </c>
      <c r="H228" s="10">
        <v>60.462026324082089</v>
      </c>
      <c r="I228" s="10">
        <v>55.692231338151295</v>
      </c>
      <c r="J228" s="10">
        <v>75.380678474426617</v>
      </c>
      <c r="K228" s="10">
        <v>66.209537166010307</v>
      </c>
      <c r="L228" s="10">
        <v>58.916020085063948</v>
      </c>
      <c r="M228" s="10">
        <v>57.218969295169316</v>
      </c>
      <c r="N228" s="10">
        <v>71.970571738973177</v>
      </c>
    </row>
    <row r="229" spans="1:14" x14ac:dyDescent="0.25">
      <c r="A229" s="8">
        <v>23</v>
      </c>
      <c r="B229" s="10">
        <v>55</v>
      </c>
      <c r="C229" s="10">
        <v>45.387667223139282</v>
      </c>
      <c r="D229" s="10">
        <v>63.944609332589565</v>
      </c>
      <c r="E229" s="10">
        <v>62.561579252451267</v>
      </c>
      <c r="F229" s="10">
        <v>63.18196565190788</v>
      </c>
      <c r="G229" s="10">
        <v>65.835547031575871</v>
      </c>
      <c r="H229" s="10">
        <v>61.821272790164947</v>
      </c>
      <c r="I229" s="10">
        <v>59.749171745822899</v>
      </c>
      <c r="J229" s="10">
        <v>55.588717625181637</v>
      </c>
      <c r="K229" s="10">
        <v>71.891718152398809</v>
      </c>
      <c r="L229" s="10">
        <v>64.667210553220414</v>
      </c>
      <c r="M229" s="10">
        <v>58.27652112788828</v>
      </c>
      <c r="N229" s="10">
        <v>57.472950295001823</v>
      </c>
    </row>
    <row r="230" spans="1:14" x14ac:dyDescent="0.25">
      <c r="A230" s="8">
        <v>24</v>
      </c>
      <c r="B230" s="10">
        <v>64</v>
      </c>
      <c r="C230" s="10">
        <v>54.398989147026882</v>
      </c>
      <c r="D230" s="10">
        <v>47.507127516825911</v>
      </c>
      <c r="E230" s="10">
        <v>63.676355570592804</v>
      </c>
      <c r="F230" s="10">
        <v>62.198722715107841</v>
      </c>
      <c r="G230" s="10">
        <v>62.49558471465285</v>
      </c>
      <c r="H230" s="10">
        <v>65.156159747839098</v>
      </c>
      <c r="I230" s="10">
        <v>61.688456275402942</v>
      </c>
      <c r="J230" s="10">
        <v>59.154824245252577</v>
      </c>
      <c r="K230" s="10">
        <v>55.398236184209239</v>
      </c>
      <c r="L230" s="10">
        <v>69.664908980103775</v>
      </c>
      <c r="M230" s="10">
        <v>63.409786977856619</v>
      </c>
      <c r="N230" s="10">
        <v>57.921907685464987</v>
      </c>
    </row>
    <row r="231" spans="1:14" x14ac:dyDescent="0.25">
      <c r="A231" s="8">
        <v>25</v>
      </c>
      <c r="B231" s="10">
        <v>57</v>
      </c>
      <c r="C231" s="10">
        <v>64.020883364304396</v>
      </c>
      <c r="D231" s="10">
        <v>54.910380051833144</v>
      </c>
      <c r="E231" s="10">
        <v>49.250941753714493</v>
      </c>
      <c r="F231" s="10">
        <v>63.616308805251712</v>
      </c>
      <c r="G231" s="10">
        <v>62.756089343756329</v>
      </c>
      <c r="H231" s="10">
        <v>63.036071875819459</v>
      </c>
      <c r="I231" s="10">
        <v>65.427407350262754</v>
      </c>
      <c r="J231" s="10">
        <v>62.628674096185037</v>
      </c>
      <c r="K231" s="10">
        <v>59.963762654326928</v>
      </c>
      <c r="L231" s="10">
        <v>56.639998467401753</v>
      </c>
      <c r="M231" s="10">
        <v>69.920845262262674</v>
      </c>
      <c r="N231" s="10">
        <v>64.518059627519222</v>
      </c>
    </row>
    <row r="232" spans="1:14" x14ac:dyDescent="0.25">
      <c r="A232" s="8">
        <v>26</v>
      </c>
      <c r="B232" s="10">
        <v>57</v>
      </c>
      <c r="C232" s="10">
        <v>57.665271196798713</v>
      </c>
      <c r="D232" s="10">
        <v>63.238864849613044</v>
      </c>
      <c r="E232" s="10">
        <v>54.878743718804266</v>
      </c>
      <c r="F232" s="10">
        <v>50.34406178114709</v>
      </c>
      <c r="G232" s="10">
        <v>63.094752981592585</v>
      </c>
      <c r="H232" s="10">
        <v>62.561255571668134</v>
      </c>
      <c r="I232" s="10">
        <v>63.152704778839897</v>
      </c>
      <c r="J232" s="10">
        <v>65.201055317323224</v>
      </c>
      <c r="K232" s="10">
        <v>62.666213110901303</v>
      </c>
      <c r="L232" s="10">
        <v>59.926410080111268</v>
      </c>
      <c r="M232" s="10">
        <v>57.324607612465222</v>
      </c>
      <c r="N232" s="10">
        <v>69.546748634928846</v>
      </c>
    </row>
    <row r="233" spans="1:14" x14ac:dyDescent="0.25">
      <c r="A233" s="8">
        <v>27</v>
      </c>
      <c r="B233" s="10">
        <v>55</v>
      </c>
      <c r="C233" s="10">
        <v>57.955960145046625</v>
      </c>
      <c r="D233" s="10">
        <v>58.444727717758937</v>
      </c>
      <c r="E233" s="10">
        <v>62.582605065153743</v>
      </c>
      <c r="F233" s="10">
        <v>55.115216343699728</v>
      </c>
      <c r="G233" s="10">
        <v>51.749958467359413</v>
      </c>
      <c r="H233" s="10">
        <v>63.200803685642718</v>
      </c>
      <c r="I233" s="10">
        <v>62.892498994399304</v>
      </c>
      <c r="J233" s="10">
        <v>63.666806844358952</v>
      </c>
      <c r="K233" s="10">
        <v>65.372435890760798</v>
      </c>
      <c r="L233" s="10">
        <v>62.941318110783435</v>
      </c>
      <c r="M233" s="10">
        <v>60.415941038497998</v>
      </c>
      <c r="N233" s="10">
        <v>58.083969835039696</v>
      </c>
    </row>
    <row r="234" spans="1:14" x14ac:dyDescent="0.25">
      <c r="A234" s="8">
        <v>28</v>
      </c>
      <c r="B234" s="10">
        <v>44</v>
      </c>
      <c r="C234" s="10">
        <v>55.411125582311939</v>
      </c>
      <c r="D234" s="10">
        <v>58.536398496858375</v>
      </c>
      <c r="E234" s="10">
        <v>58.558863635136973</v>
      </c>
      <c r="F234" s="10">
        <v>62.271756854387732</v>
      </c>
      <c r="G234" s="10">
        <v>55.532206770884045</v>
      </c>
      <c r="H234" s="10">
        <v>52.626339356875228</v>
      </c>
      <c r="I234" s="10">
        <v>63.137713175314254</v>
      </c>
      <c r="J234" s="10">
        <v>62.970855321958119</v>
      </c>
      <c r="K234" s="10">
        <v>63.848304645015467</v>
      </c>
      <c r="L234" s="10">
        <v>65.155467184595565</v>
      </c>
      <c r="M234" s="10">
        <v>63.030772554811676</v>
      </c>
      <c r="N234" s="10">
        <v>60.549717474568723</v>
      </c>
    </row>
    <row r="235" spans="1:14" x14ac:dyDescent="0.25">
      <c r="A235" s="8">
        <v>29</v>
      </c>
      <c r="B235" s="10">
        <v>52</v>
      </c>
      <c r="C235" s="10">
        <v>47.212825832397961</v>
      </c>
      <c r="D235" s="10">
        <v>57.98970848252209</v>
      </c>
      <c r="E235" s="10">
        <v>60.943317628031657</v>
      </c>
      <c r="F235" s="10">
        <v>60.717054650843593</v>
      </c>
      <c r="G235" s="10">
        <v>63.954180080786699</v>
      </c>
      <c r="H235" s="10">
        <v>57.59675718584468</v>
      </c>
      <c r="I235" s="10">
        <v>55.197537751419624</v>
      </c>
      <c r="J235" s="10">
        <v>65.102870079860253</v>
      </c>
      <c r="K235" s="10">
        <v>64.908889413797638</v>
      </c>
      <c r="L235" s="10">
        <v>65.775927798462973</v>
      </c>
      <c r="M235" s="10">
        <v>66.963849517467182</v>
      </c>
      <c r="N235" s="10">
        <v>64.946752987072074</v>
      </c>
    </row>
    <row r="236" spans="1:14" x14ac:dyDescent="0.25">
      <c r="A236" s="8">
        <v>30</v>
      </c>
      <c r="B236" s="10">
        <v>38</v>
      </c>
      <c r="C236" s="10">
        <v>53.869457118705562</v>
      </c>
      <c r="D236" s="10">
        <v>48.987748976435057</v>
      </c>
      <c r="E236" s="10">
        <v>59.057431465320668</v>
      </c>
      <c r="F236" s="10">
        <v>62.232940151497303</v>
      </c>
      <c r="G236" s="10">
        <v>62.117479998534904</v>
      </c>
      <c r="H236" s="10">
        <v>64.939733506930551</v>
      </c>
      <c r="I236" s="10">
        <v>59.059309183907494</v>
      </c>
      <c r="J236" s="10">
        <v>56.862680802727006</v>
      </c>
      <c r="K236" s="10">
        <v>66.174495703051775</v>
      </c>
      <c r="L236" s="10">
        <v>66.212265288340205</v>
      </c>
      <c r="M236" s="10">
        <v>67.147113594669605</v>
      </c>
      <c r="N236" s="10">
        <v>68.084381816307314</v>
      </c>
    </row>
    <row r="237" spans="1:14" x14ac:dyDescent="0.25">
      <c r="A237" s="8">
        <v>31</v>
      </c>
      <c r="B237" s="10">
        <v>56</v>
      </c>
      <c r="C237" s="10">
        <v>40.157442617287359</v>
      </c>
      <c r="D237" s="10">
        <v>54.901974337999647</v>
      </c>
      <c r="E237" s="10">
        <v>50.542054490284059</v>
      </c>
      <c r="F237" s="10">
        <v>60.105630348189358</v>
      </c>
      <c r="G237" s="10">
        <v>63.493782137873893</v>
      </c>
      <c r="H237" s="10">
        <v>63.510169413087112</v>
      </c>
      <c r="I237" s="10">
        <v>65.787214885660248</v>
      </c>
      <c r="J237" s="10">
        <v>60.193273210314416</v>
      </c>
      <c r="K237" s="10">
        <v>58.26179157175963</v>
      </c>
      <c r="L237" s="10">
        <v>67.225805095679704</v>
      </c>
      <c r="M237" s="10">
        <v>67.373331761604135</v>
      </c>
      <c r="N237" s="10">
        <v>68.410277595881468</v>
      </c>
    </row>
    <row r="238" spans="1:14" x14ac:dyDescent="0.25">
      <c r="A238" s="8">
        <v>32</v>
      </c>
      <c r="B238" s="10">
        <v>52</v>
      </c>
      <c r="C238" s="10">
        <v>56.191858603980798</v>
      </c>
      <c r="D238" s="10">
        <v>41.597490481894056</v>
      </c>
      <c r="E238" s="10">
        <v>55.375624239279155</v>
      </c>
      <c r="F238" s="10">
        <v>51.239304244074468</v>
      </c>
      <c r="G238" s="10">
        <v>60.435165988114179</v>
      </c>
      <c r="H238" s="10">
        <v>64.164771079684357</v>
      </c>
      <c r="I238" s="10">
        <v>64.221441957582542</v>
      </c>
      <c r="J238" s="10">
        <v>65.821094623113851</v>
      </c>
      <c r="K238" s="10">
        <v>60.517772928801193</v>
      </c>
      <c r="L238" s="10">
        <v>59.080557401995058</v>
      </c>
      <c r="M238" s="10">
        <v>67.461965216924924</v>
      </c>
      <c r="N238" s="10">
        <v>67.708996022174162</v>
      </c>
    </row>
    <row r="239" spans="1:14" x14ac:dyDescent="0.25">
      <c r="A239" s="8">
        <v>33</v>
      </c>
      <c r="B239" s="10">
        <v>80</v>
      </c>
      <c r="C239" s="10">
        <v>56.294207955112604</v>
      </c>
      <c r="D239" s="10">
        <v>60.210504750129019</v>
      </c>
      <c r="E239" s="10">
        <v>46.345302602042224</v>
      </c>
      <c r="F239" s="10">
        <v>59.65370535127412</v>
      </c>
      <c r="G239" s="10">
        <v>55.579653810109448</v>
      </c>
      <c r="H239" s="10">
        <v>64.855674900671701</v>
      </c>
      <c r="I239" s="10">
        <v>68.543689705943962</v>
      </c>
      <c r="J239" s="10">
        <v>68.599581409513164</v>
      </c>
      <c r="K239" s="10">
        <v>69.836435318169833</v>
      </c>
      <c r="L239" s="10">
        <v>64.540698114562431</v>
      </c>
      <c r="M239" s="10">
        <v>63.375540850638806</v>
      </c>
      <c r="N239" s="10">
        <v>71.481975344558961</v>
      </c>
    </row>
    <row r="240" spans="1:14" x14ac:dyDescent="0.25">
      <c r="A240" s="8">
        <v>34</v>
      </c>
      <c r="B240" s="10">
        <v>62</v>
      </c>
      <c r="C240" s="10">
        <v>81.009092454542738</v>
      </c>
      <c r="D240" s="10">
        <v>57.970280945860843</v>
      </c>
      <c r="E240" s="10">
        <v>61.808244587931988</v>
      </c>
      <c r="F240" s="10">
        <v>48.85468608479583</v>
      </c>
      <c r="G240" s="10">
        <v>61.840923808637548</v>
      </c>
      <c r="H240" s="10">
        <v>57.820024999514956</v>
      </c>
      <c r="I240" s="10">
        <v>67.008674911486224</v>
      </c>
      <c r="J240" s="10">
        <v>70.674958848653873</v>
      </c>
      <c r="K240" s="10">
        <v>70.754029340862331</v>
      </c>
      <c r="L240" s="10">
        <v>71.747415856902734</v>
      </c>
      <c r="M240" s="10">
        <v>66.472192855129535</v>
      </c>
      <c r="N240" s="10">
        <v>65.629837403672639</v>
      </c>
    </row>
    <row r="241" spans="1:14" x14ac:dyDescent="0.25">
      <c r="A241" s="8">
        <v>35</v>
      </c>
      <c r="B241" s="10">
        <v>74</v>
      </c>
      <c r="C241" s="10">
        <v>64.863123959468439</v>
      </c>
      <c r="D241" s="10">
        <v>83.387018407618442</v>
      </c>
      <c r="E241" s="10">
        <v>60.843987538595634</v>
      </c>
      <c r="F241" s="10">
        <v>64.647948513180424</v>
      </c>
      <c r="G241" s="10">
        <v>52.109968798973647</v>
      </c>
      <c r="H241" s="10">
        <v>64.602546752915387</v>
      </c>
      <c r="I241" s="10">
        <v>60.582616399860498</v>
      </c>
      <c r="J241" s="10">
        <v>69.802936586354122</v>
      </c>
      <c r="K241" s="10">
        <v>73.447913079127417</v>
      </c>
      <c r="L241" s="10">
        <v>73.542006303501779</v>
      </c>
      <c r="M241" s="10">
        <v>74.309375136163467</v>
      </c>
      <c r="N241" s="10">
        <v>69.095693274520215</v>
      </c>
    </row>
    <row r="242" spans="1:14" x14ac:dyDescent="0.25">
      <c r="A242" s="8">
        <v>36</v>
      </c>
      <c r="B242" s="10">
        <v>59</v>
      </c>
      <c r="C242" s="10">
        <v>75.561860033580118</v>
      </c>
      <c r="D242" s="10">
        <v>66.832430948787845</v>
      </c>
      <c r="E242" s="10">
        <v>84.672003401868537</v>
      </c>
      <c r="F242" s="10">
        <v>62.821378910395765</v>
      </c>
      <c r="G242" s="10">
        <v>66.549789242581852</v>
      </c>
      <c r="H242" s="10">
        <v>54.543322301301615</v>
      </c>
      <c r="I242" s="10">
        <v>66.645797991036872</v>
      </c>
      <c r="J242" s="10">
        <v>62.643580537953277</v>
      </c>
      <c r="K242" s="10">
        <v>71.709820041181217</v>
      </c>
      <c r="L242" s="10">
        <v>75.468919804239988</v>
      </c>
      <c r="M242" s="10">
        <v>75.650539698295859</v>
      </c>
      <c r="N242" s="10">
        <v>76.150380432719601</v>
      </c>
    </row>
    <row r="243" spans="1:14" x14ac:dyDescent="0.25">
      <c r="A243" s="8">
        <v>37</v>
      </c>
      <c r="B243" s="10">
        <v>59</v>
      </c>
      <c r="C243" s="10">
        <v>60.883948068182789</v>
      </c>
      <c r="D243" s="10">
        <v>77.171390316433232</v>
      </c>
      <c r="E243" s="10">
        <v>68.780648292585084</v>
      </c>
      <c r="F243" s="10">
        <v>86.060932203789122</v>
      </c>
      <c r="G243" s="10">
        <v>64.600230063933708</v>
      </c>
      <c r="H243" s="10">
        <v>68.322314462424629</v>
      </c>
      <c r="I243" s="10">
        <v>56.69645451317912</v>
      </c>
      <c r="J243" s="10">
        <v>68.560013318675232</v>
      </c>
      <c r="K243" s="10">
        <v>64.524773995120896</v>
      </c>
      <c r="L243" s="10">
        <v>73.587521270028489</v>
      </c>
      <c r="M243" s="10">
        <v>77.381887571581544</v>
      </c>
      <c r="N243" s="10">
        <v>77.696191197842808</v>
      </c>
    </row>
    <row r="244" spans="1:14" x14ac:dyDescent="0.25">
      <c r="A244" s="8">
        <v>38</v>
      </c>
      <c r="B244" s="10">
        <v>55</v>
      </c>
      <c r="C244" s="10">
        <v>61.81761864121772</v>
      </c>
      <c r="D244" s="10">
        <v>63.468211176734343</v>
      </c>
      <c r="E244" s="10">
        <v>79.515000001114899</v>
      </c>
      <c r="F244" s="10">
        <v>71.319483384254085</v>
      </c>
      <c r="G244" s="10">
        <v>88.018845246920478</v>
      </c>
      <c r="H244" s="10">
        <v>67.084833860467185</v>
      </c>
      <c r="I244" s="10">
        <v>70.678300956483824</v>
      </c>
      <c r="J244" s="10">
        <v>59.439198561782831</v>
      </c>
      <c r="K244" s="10">
        <v>71.091407180619782</v>
      </c>
      <c r="L244" s="10">
        <v>67.075780683464885</v>
      </c>
      <c r="M244" s="10">
        <v>76.20957403845938</v>
      </c>
      <c r="N244" s="10">
        <v>80.057479011023929</v>
      </c>
    </row>
    <row r="245" spans="1:14" x14ac:dyDescent="0.25">
      <c r="A245" s="8">
        <v>39</v>
      </c>
      <c r="B245" s="10">
        <v>66</v>
      </c>
      <c r="C245" s="10">
        <v>55.349972064155445</v>
      </c>
      <c r="D245" s="10">
        <v>62.091986142194116</v>
      </c>
      <c r="E245" s="10">
        <v>63.840398630875043</v>
      </c>
      <c r="F245" s="10">
        <v>79.243081869154011</v>
      </c>
      <c r="G245" s="10">
        <v>71.343143594013952</v>
      </c>
      <c r="H245" s="10">
        <v>87.491239095515454</v>
      </c>
      <c r="I245" s="10">
        <v>67.011549854424146</v>
      </c>
      <c r="J245" s="10">
        <v>70.540201857331283</v>
      </c>
      <c r="K245" s="10">
        <v>59.791993350181897</v>
      </c>
      <c r="L245" s="10">
        <v>71.262968001111844</v>
      </c>
      <c r="M245" s="10">
        <v>67.37170438738913</v>
      </c>
      <c r="N245" s="10">
        <v>76.473765832599426</v>
      </c>
    </row>
    <row r="246" spans="1:14" x14ac:dyDescent="0.25">
      <c r="A246" s="8">
        <v>40</v>
      </c>
      <c r="B246" s="10">
        <v>66</v>
      </c>
      <c r="C246" s="10">
        <v>70.442119559957661</v>
      </c>
      <c r="D246" s="10">
        <v>60.051047613507123</v>
      </c>
      <c r="E246" s="10">
        <v>66.817156158054786</v>
      </c>
      <c r="F246" s="10">
        <v>68.779193233159845</v>
      </c>
      <c r="G246" s="10">
        <v>83.918298742602843</v>
      </c>
      <c r="H246" s="10">
        <v>75.963252375243442</v>
      </c>
      <c r="I246" s="10">
        <v>91.865038751436046</v>
      </c>
      <c r="J246" s="10">
        <v>71.491747359387489</v>
      </c>
      <c r="K246" s="10">
        <v>75.084541381981879</v>
      </c>
      <c r="L246" s="10">
        <v>64.475737065588362</v>
      </c>
      <c r="M246" s="10">
        <v>75.818466323448504</v>
      </c>
      <c r="N246" s="10">
        <v>71.833715403107647</v>
      </c>
    </row>
    <row r="247" spans="1:14" x14ac:dyDescent="0.25">
      <c r="A247" s="8">
        <v>41</v>
      </c>
      <c r="B247" s="10">
        <v>50</v>
      </c>
      <c r="C247" s="10">
        <v>69.196820393725488</v>
      </c>
      <c r="D247" s="10">
        <v>73.551331703448923</v>
      </c>
      <c r="E247" s="10">
        <v>63.149746906158491</v>
      </c>
      <c r="F247" s="10">
        <v>70.169151851610479</v>
      </c>
      <c r="G247" s="10">
        <v>72.267286706912813</v>
      </c>
      <c r="H247" s="10">
        <v>86.919533597593627</v>
      </c>
      <c r="I247" s="10">
        <v>79.269870483473838</v>
      </c>
      <c r="J247" s="10">
        <v>94.927679299467158</v>
      </c>
      <c r="K247" s="10">
        <v>74.909170814824222</v>
      </c>
      <c r="L247" s="10">
        <v>78.494582720932172</v>
      </c>
      <c r="M247" s="10">
        <v>68.0277412297106</v>
      </c>
      <c r="N247" s="10">
        <v>79.189516781616732</v>
      </c>
    </row>
    <row r="248" spans="1:14" x14ac:dyDescent="0.25">
      <c r="A248" s="8">
        <v>42</v>
      </c>
      <c r="B248" s="10">
        <v>64</v>
      </c>
      <c r="C248" s="10">
        <v>53.764753252324027</v>
      </c>
      <c r="D248" s="10">
        <v>72.265669895139581</v>
      </c>
      <c r="E248" s="10">
        <v>76.713811961612578</v>
      </c>
      <c r="F248" s="10">
        <v>66.658404905519873</v>
      </c>
      <c r="G248" s="10">
        <v>73.722809658196013</v>
      </c>
      <c r="H248" s="10">
        <v>75.584826807669415</v>
      </c>
      <c r="I248" s="10">
        <v>90.244913978569386</v>
      </c>
      <c r="J248" s="10">
        <v>82.8522687194952</v>
      </c>
      <c r="K248" s="10">
        <v>98.218076107195813</v>
      </c>
      <c r="L248" s="10">
        <v>78.319441188213233</v>
      </c>
      <c r="M248" s="10">
        <v>81.887956254795711</v>
      </c>
      <c r="N248" s="10">
        <v>71.744557835902185</v>
      </c>
    </row>
    <row r="249" spans="1:14" x14ac:dyDescent="0.25">
      <c r="A249" s="8">
        <v>43</v>
      </c>
      <c r="B249" s="10">
        <v>73</v>
      </c>
      <c r="C249" s="10">
        <v>65.516699158413417</v>
      </c>
      <c r="D249" s="10">
        <v>55.737743580194724</v>
      </c>
      <c r="E249" s="10">
        <v>73.801880509675271</v>
      </c>
      <c r="F249" s="10">
        <v>78.363792268152679</v>
      </c>
      <c r="G249" s="10">
        <v>68.525408299336334</v>
      </c>
      <c r="H249" s="10">
        <v>75.588608059701471</v>
      </c>
      <c r="I249" s="10">
        <v>77.496317507997574</v>
      </c>
      <c r="J249" s="10">
        <v>91.895560683642486</v>
      </c>
      <c r="K249" s="10">
        <v>84.820113994427331</v>
      </c>
      <c r="L249" s="10">
        <v>99.829003785420966</v>
      </c>
      <c r="M249" s="10">
        <v>80.14145608323814</v>
      </c>
      <c r="N249" s="10">
        <v>83.631899469875933</v>
      </c>
    </row>
    <row r="250" spans="1:14" x14ac:dyDescent="0.25">
      <c r="A250" s="8">
        <v>44</v>
      </c>
      <c r="B250" s="10">
        <v>75</v>
      </c>
      <c r="C250" s="10">
        <v>73.525088453707667</v>
      </c>
      <c r="D250" s="10">
        <v>66.060367471012938</v>
      </c>
      <c r="E250" s="10">
        <v>56.449049884660688</v>
      </c>
      <c r="F250" s="10">
        <v>74.096587626750065</v>
      </c>
      <c r="G250" s="10">
        <v>78.619208780529362</v>
      </c>
      <c r="H250" s="10">
        <v>69.021016544984988</v>
      </c>
      <c r="I250" s="10">
        <v>76.077178355788931</v>
      </c>
      <c r="J250" s="10">
        <v>78.130966194458466</v>
      </c>
      <c r="K250" s="10">
        <v>92.182177389597314</v>
      </c>
      <c r="L250" s="10">
        <v>85.402305847923955</v>
      </c>
      <c r="M250" s="10">
        <v>100.07014222068432</v>
      </c>
      <c r="N250" s="10">
        <v>80.604947040032854</v>
      </c>
    </row>
    <row r="251" spans="1:14" x14ac:dyDescent="0.25">
      <c r="A251" s="8">
        <v>45</v>
      </c>
      <c r="B251" s="10">
        <v>71</v>
      </c>
      <c r="C251" s="10">
        <v>75.153701333465165</v>
      </c>
      <c r="D251" s="10">
        <v>73.773105229188772</v>
      </c>
      <c r="E251" s="10">
        <v>66.694257003931725</v>
      </c>
      <c r="F251" s="10">
        <v>57.265125381828113</v>
      </c>
      <c r="G251" s="10">
        <v>74.532199906322234</v>
      </c>
      <c r="H251" s="10">
        <v>79.034815714880281</v>
      </c>
      <c r="I251" s="10">
        <v>69.697452794424748</v>
      </c>
      <c r="J251" s="10">
        <v>76.599359777773415</v>
      </c>
      <c r="K251" s="10">
        <v>78.659205163518081</v>
      </c>
      <c r="L251" s="10">
        <v>92.386344365183717</v>
      </c>
      <c r="M251" s="10">
        <v>85.800884473494435</v>
      </c>
      <c r="N251" s="10">
        <v>100.33564062186322</v>
      </c>
    </row>
    <row r="252" spans="1:14" x14ac:dyDescent="0.25">
      <c r="A252" s="8">
        <v>46</v>
      </c>
      <c r="B252" s="10">
        <v>97</v>
      </c>
      <c r="C252" s="10">
        <v>75.206044433741027</v>
      </c>
      <c r="D252" s="10">
        <v>79.131353273415343</v>
      </c>
      <c r="E252" s="10">
        <v>77.704663477515894</v>
      </c>
      <c r="F252" s="10">
        <v>70.595123601219299</v>
      </c>
      <c r="G252" s="10">
        <v>61.422380020814998</v>
      </c>
      <c r="H252" s="10">
        <v>78.519065261567391</v>
      </c>
      <c r="I252" s="10">
        <v>83.030608698763203</v>
      </c>
      <c r="J252" s="10">
        <v>73.809467713252758</v>
      </c>
      <c r="K252" s="10">
        <v>80.628022666394543</v>
      </c>
      <c r="L252" s="10">
        <v>82.695865708912578</v>
      </c>
      <c r="M252" s="10">
        <v>96.205860565740139</v>
      </c>
      <c r="N252" s="10">
        <v>89.810959080451482</v>
      </c>
    </row>
    <row r="253" spans="1:14" x14ac:dyDescent="0.25">
      <c r="A253" s="8">
        <v>47</v>
      </c>
      <c r="B253" s="10">
        <v>77</v>
      </c>
      <c r="C253" s="10">
        <v>100.33189133607991</v>
      </c>
      <c r="D253" s="10">
        <v>78.347672814294427</v>
      </c>
      <c r="E253" s="10">
        <v>82.321072940922434</v>
      </c>
      <c r="F253" s="10">
        <v>80.715997761380635</v>
      </c>
      <c r="G253" s="10">
        <v>73.826905763109792</v>
      </c>
      <c r="H253" s="10">
        <v>64.633547485079688</v>
      </c>
      <c r="I253" s="10">
        <v>81.659210203219615</v>
      </c>
      <c r="J253" s="10">
        <v>86.091993816362546</v>
      </c>
      <c r="K253" s="10">
        <v>76.97048361000958</v>
      </c>
      <c r="L253" s="10">
        <v>83.906420515831584</v>
      </c>
      <c r="M253" s="10">
        <v>85.882058957618739</v>
      </c>
      <c r="N253" s="10">
        <v>99.359930179649339</v>
      </c>
    </row>
    <row r="254" spans="1:14" x14ac:dyDescent="0.25">
      <c r="A254" s="8">
        <v>48</v>
      </c>
      <c r="B254" s="10">
        <v>78</v>
      </c>
      <c r="C254" s="10">
        <v>80.099523650969047</v>
      </c>
      <c r="D254" s="10">
        <v>103.44612216051222</v>
      </c>
      <c r="E254" s="10">
        <v>81.266357321111485</v>
      </c>
      <c r="F254" s="10">
        <v>85.011066751450286</v>
      </c>
      <c r="G254" s="10">
        <v>83.472324847616349</v>
      </c>
      <c r="H254" s="10">
        <v>76.678246140757523</v>
      </c>
      <c r="I254" s="10">
        <v>67.366090060769295</v>
      </c>
      <c r="J254" s="10">
        <v>84.300967146256326</v>
      </c>
      <c r="K254" s="10">
        <v>88.758204383710137</v>
      </c>
      <c r="L254" s="10">
        <v>79.797092122234474</v>
      </c>
      <c r="M254" s="10">
        <v>86.73844954223911</v>
      </c>
      <c r="N254" s="10">
        <v>88.733034124966096</v>
      </c>
    </row>
    <row r="255" spans="1:14" x14ac:dyDescent="0.25">
      <c r="A255" s="8">
        <v>49</v>
      </c>
      <c r="B255" s="10">
        <v>92</v>
      </c>
      <c r="C255" s="10">
        <v>81.000687399054129</v>
      </c>
      <c r="D255" s="10">
        <v>83.236232685825826</v>
      </c>
      <c r="E255" s="10">
        <v>106.1446983857814</v>
      </c>
      <c r="F255" s="10">
        <v>84.218671006135125</v>
      </c>
      <c r="G255" s="10">
        <v>87.892006073466831</v>
      </c>
      <c r="H255" s="10">
        <v>86.152233897539588</v>
      </c>
      <c r="I255" s="10">
        <v>79.417399951910141</v>
      </c>
      <c r="J255" s="10">
        <v>70.227312992470075</v>
      </c>
      <c r="K255" s="10">
        <v>86.756373481768392</v>
      </c>
      <c r="L255" s="10">
        <v>91.232041463997575</v>
      </c>
      <c r="M255" s="10">
        <v>82.55088451367871</v>
      </c>
      <c r="N255" s="10">
        <v>89.621769504200373</v>
      </c>
    </row>
    <row r="256" spans="1:14" x14ac:dyDescent="0.25">
      <c r="A256" s="8">
        <v>50</v>
      </c>
      <c r="B256" s="10">
        <v>128.99999999999997</v>
      </c>
      <c r="C256" s="10">
        <v>95.221836388427434</v>
      </c>
      <c r="D256" s="10">
        <v>84.133168074832611</v>
      </c>
      <c r="E256" s="10">
        <v>86.384579456361891</v>
      </c>
      <c r="F256" s="10">
        <v>109.16559152230582</v>
      </c>
      <c r="G256" s="10">
        <v>87.201486498086837</v>
      </c>
      <c r="H256" s="10">
        <v>90.664893817139657</v>
      </c>
      <c r="I256" s="10">
        <v>88.978715949269599</v>
      </c>
      <c r="J256" s="10">
        <v>82.247201693430199</v>
      </c>
      <c r="K256" s="10">
        <v>73.180757166051279</v>
      </c>
      <c r="L256" s="10">
        <v>89.543270263045386</v>
      </c>
      <c r="M256" s="10">
        <v>94.10498385772911</v>
      </c>
      <c r="N256" s="10">
        <v>85.63333398170289</v>
      </c>
    </row>
    <row r="257" spans="1:14" x14ac:dyDescent="0.25">
      <c r="A257" s="8">
        <v>51</v>
      </c>
      <c r="B257" s="10">
        <v>121</v>
      </c>
      <c r="C257" s="10">
        <v>129.28802836696141</v>
      </c>
      <c r="D257" s="10">
        <v>96.079755538670952</v>
      </c>
      <c r="E257" s="10">
        <v>85.051370176600429</v>
      </c>
      <c r="F257" s="10">
        <v>87.171385415371105</v>
      </c>
      <c r="G257" s="10">
        <v>109.44517794522021</v>
      </c>
      <c r="H257" s="10">
        <v>87.852873429247566</v>
      </c>
      <c r="I257" s="10">
        <v>91.179364385351818</v>
      </c>
      <c r="J257" s="10">
        <v>89.581593246386035</v>
      </c>
      <c r="K257" s="10">
        <v>82.811007860527823</v>
      </c>
      <c r="L257" s="10">
        <v>73.957319672097796</v>
      </c>
      <c r="M257" s="10">
        <v>90.028097790784727</v>
      </c>
      <c r="N257" s="10">
        <v>94.508995616669893</v>
      </c>
    </row>
    <row r="258" spans="1:14" x14ac:dyDescent="0.25">
      <c r="A258" s="8">
        <v>52</v>
      </c>
      <c r="B258" s="10">
        <v>103</v>
      </c>
      <c r="C258" s="10">
        <v>121.82605660808936</v>
      </c>
      <c r="D258" s="10">
        <v>129.99740914941935</v>
      </c>
      <c r="E258" s="10">
        <v>97.007808305673095</v>
      </c>
      <c r="F258" s="10">
        <v>86.113099625314021</v>
      </c>
      <c r="G258" s="10">
        <v>88.201259172060219</v>
      </c>
      <c r="H258" s="10">
        <v>110.2109832235632</v>
      </c>
      <c r="I258" s="10">
        <v>88.872979192551966</v>
      </c>
      <c r="J258" s="10">
        <v>92.162728696910122</v>
      </c>
      <c r="K258" s="10">
        <v>90.602222500773266</v>
      </c>
      <c r="L258" s="10">
        <v>83.805120902546349</v>
      </c>
      <c r="M258" s="10">
        <v>75.120610903136949</v>
      </c>
      <c r="N258" s="10">
        <v>91.015516729726357</v>
      </c>
    </row>
    <row r="259" spans="1:14" x14ac:dyDescent="0.25">
      <c r="A259" s="8">
        <v>53</v>
      </c>
      <c r="B259" s="10">
        <v>106</v>
      </c>
      <c r="C259" s="10">
        <v>104.0729357013841</v>
      </c>
      <c r="D259" s="10">
        <v>122.48030027140319</v>
      </c>
      <c r="E259" s="10">
        <v>130.69027987502602</v>
      </c>
      <c r="F259" s="10">
        <v>97.829073725186845</v>
      </c>
      <c r="G259" s="10">
        <v>87.200669459175955</v>
      </c>
      <c r="H259" s="10">
        <v>89.364485018285663</v>
      </c>
      <c r="I259" s="10">
        <v>111.16114982134623</v>
      </c>
      <c r="J259" s="10">
        <v>89.94509979969456</v>
      </c>
      <c r="K259" s="10">
        <v>93.166181238544254</v>
      </c>
      <c r="L259" s="10">
        <v>91.641124327563077</v>
      </c>
      <c r="M259" s="10">
        <v>84.993374856036056</v>
      </c>
      <c r="N259" s="10">
        <v>76.348175995389767</v>
      </c>
    </row>
    <row r="260" spans="1:14" x14ac:dyDescent="0.25">
      <c r="A260" s="8">
        <v>54</v>
      </c>
      <c r="B260" s="10">
        <v>105</v>
      </c>
      <c r="C260" s="10">
        <v>108.58286226175632</v>
      </c>
      <c r="D260" s="10">
        <v>106.73547789667197</v>
      </c>
      <c r="E260" s="10">
        <v>124.81310195280845</v>
      </c>
      <c r="F260" s="10">
        <v>132.72225052558937</v>
      </c>
      <c r="G260" s="10">
        <v>100.35399019976404</v>
      </c>
      <c r="H260" s="10">
        <v>89.63988199626435</v>
      </c>
      <c r="I260" s="10">
        <v>92.002337525051402</v>
      </c>
      <c r="J260" s="10">
        <v>113.56091945265926</v>
      </c>
      <c r="K260" s="10">
        <v>92.493170496144643</v>
      </c>
      <c r="L260" s="10">
        <v>95.573078495887728</v>
      </c>
      <c r="M260" s="10">
        <v>93.955925584503817</v>
      </c>
      <c r="N260" s="10">
        <v>87.323366466295369</v>
      </c>
    </row>
    <row r="261" spans="1:14" x14ac:dyDescent="0.25">
      <c r="A261" s="8">
        <v>55</v>
      </c>
      <c r="B261" s="10">
        <v>102</v>
      </c>
      <c r="C261" s="10">
        <v>105.85037691663685</v>
      </c>
      <c r="D261" s="10">
        <v>109.50419594749448</v>
      </c>
      <c r="E261" s="10">
        <v>107.59100930238698</v>
      </c>
      <c r="F261" s="10">
        <v>125.43309972713919</v>
      </c>
      <c r="G261" s="10">
        <v>133.29306103790472</v>
      </c>
      <c r="H261" s="10">
        <v>101.37405776559619</v>
      </c>
      <c r="I261" s="10">
        <v>90.68937049649152</v>
      </c>
      <c r="J261" s="10">
        <v>92.956870226918255</v>
      </c>
      <c r="K261" s="10">
        <v>114.32389608379725</v>
      </c>
      <c r="L261" s="10">
        <v>93.256929042266577</v>
      </c>
      <c r="M261" s="10">
        <v>96.492681094137225</v>
      </c>
      <c r="N261" s="10">
        <v>94.774573704068644</v>
      </c>
    </row>
    <row r="262" spans="1:14" x14ac:dyDescent="0.25">
      <c r="A262" s="8">
        <v>56</v>
      </c>
      <c r="B262" s="10">
        <v>103</v>
      </c>
      <c r="C262" s="10">
        <v>105.1774710920957</v>
      </c>
      <c r="D262" s="10">
        <v>108.9816751141405</v>
      </c>
      <c r="E262" s="10">
        <v>112.3954734746648</v>
      </c>
      <c r="F262" s="10">
        <v>110.58387632354908</v>
      </c>
      <c r="G262" s="10">
        <v>128.26547923812379</v>
      </c>
      <c r="H262" s="10">
        <v>136.09024332472183</v>
      </c>
      <c r="I262" s="10">
        <v>104.367430189422</v>
      </c>
      <c r="J262" s="10">
        <v>93.696311899652187</v>
      </c>
      <c r="K262" s="10">
        <v>95.94290717451419</v>
      </c>
      <c r="L262" s="10">
        <v>117.21617494800725</v>
      </c>
      <c r="M262" s="10">
        <v>96.171851366505095</v>
      </c>
      <c r="N262" s="10">
        <v>99.293129981422624</v>
      </c>
    </row>
    <row r="263" spans="1:14" x14ac:dyDescent="0.25">
      <c r="A263" s="8">
        <v>57</v>
      </c>
      <c r="B263" s="10">
        <v>93</v>
      </c>
      <c r="C263" s="10">
        <v>104.55919948433284</v>
      </c>
      <c r="D263" s="10">
        <v>106.87768942852344</v>
      </c>
      <c r="E263" s="10">
        <v>110.57079443004797</v>
      </c>
      <c r="F263" s="10">
        <v>114.27499461553026</v>
      </c>
      <c r="G263" s="10">
        <v>112.31970415053458</v>
      </c>
      <c r="H263" s="10">
        <v>129.79334982017949</v>
      </c>
      <c r="I263" s="10">
        <v>137.60628662236709</v>
      </c>
      <c r="J263" s="10">
        <v>106.08712536696186</v>
      </c>
      <c r="K263" s="10">
        <v>95.577742344798224</v>
      </c>
      <c r="L263" s="10">
        <v>97.827143812776086</v>
      </c>
      <c r="M263" s="10">
        <v>118.87024480974864</v>
      </c>
      <c r="N263" s="10">
        <v>97.859399466943458</v>
      </c>
    </row>
    <row r="264" spans="1:14" x14ac:dyDescent="0.25">
      <c r="A264" s="8">
        <v>58</v>
      </c>
      <c r="B264" s="10">
        <v>82</v>
      </c>
      <c r="C264" s="10">
        <v>94.167634595376924</v>
      </c>
      <c r="D264" s="10">
        <v>105.70243582465191</v>
      </c>
      <c r="E264" s="10">
        <v>108.08307957843066</v>
      </c>
      <c r="F264" s="10">
        <v>111.637371251028</v>
      </c>
      <c r="G264" s="10">
        <v>115.23439516429505</v>
      </c>
      <c r="H264" s="10">
        <v>113.45442205905417</v>
      </c>
      <c r="I264" s="10">
        <v>130.89123027327105</v>
      </c>
      <c r="J264" s="10">
        <v>138.6108473235065</v>
      </c>
      <c r="K264" s="10">
        <v>107.31486202427067</v>
      </c>
      <c r="L264" s="10">
        <v>96.708407727511471</v>
      </c>
      <c r="M264" s="10">
        <v>99.11281772095461</v>
      </c>
      <c r="N264" s="10">
        <v>119.95172723080752</v>
      </c>
    </row>
    <row r="265" spans="1:14" x14ac:dyDescent="0.25">
      <c r="A265" s="8">
        <v>59</v>
      </c>
      <c r="B265" s="10">
        <v>97</v>
      </c>
      <c r="C265" s="10">
        <v>84.795782027158467</v>
      </c>
      <c r="D265" s="10">
        <v>96.847283008246208</v>
      </c>
      <c r="E265" s="10">
        <v>108.27705265659421</v>
      </c>
      <c r="F265" s="10">
        <v>110.70219116039486</v>
      </c>
      <c r="G265" s="10">
        <v>114.31992207271965</v>
      </c>
      <c r="H265" s="10">
        <v>117.94651403294792</v>
      </c>
      <c r="I265" s="10">
        <v>116.09634434129514</v>
      </c>
      <c r="J265" s="10">
        <v>133.47705795256823</v>
      </c>
      <c r="K265" s="10">
        <v>141.17894289481671</v>
      </c>
      <c r="L265" s="10">
        <v>110.10824756824478</v>
      </c>
      <c r="M265" s="10">
        <v>99.53180882684839</v>
      </c>
      <c r="N265" s="10">
        <v>101.88509798713389</v>
      </c>
    </row>
    <row r="266" spans="1:14" x14ac:dyDescent="0.25">
      <c r="A266" s="8">
        <v>60</v>
      </c>
      <c r="B266" s="10">
        <v>85</v>
      </c>
      <c r="C266" s="10">
        <v>98.462388731749542</v>
      </c>
      <c r="D266" s="10">
        <v>86.291098652678301</v>
      </c>
      <c r="E266" s="10">
        <v>98.289131260513599</v>
      </c>
      <c r="F266" s="10">
        <v>109.71173926509884</v>
      </c>
      <c r="G266" s="10">
        <v>112.04385266058252</v>
      </c>
      <c r="H266" s="10">
        <v>115.76540228162247</v>
      </c>
      <c r="I266" s="10">
        <v>119.39389352155759</v>
      </c>
      <c r="J266" s="10">
        <v>117.56786413107841</v>
      </c>
      <c r="K266" s="10">
        <v>134.808353410644</v>
      </c>
      <c r="L266" s="10">
        <v>142.48603026190571</v>
      </c>
      <c r="M266" s="10">
        <v>111.65423951224921</v>
      </c>
      <c r="N266" s="10">
        <v>101.21812033180001</v>
      </c>
    </row>
    <row r="267" spans="1:14" x14ac:dyDescent="0.25">
      <c r="A267" s="8">
        <v>61</v>
      </c>
      <c r="B267" s="10">
        <v>90</v>
      </c>
      <c r="C267" s="10">
        <v>86.899309102597414</v>
      </c>
      <c r="D267" s="10">
        <v>100.40474677249411</v>
      </c>
      <c r="E267" s="10">
        <v>88.361657268773712</v>
      </c>
      <c r="F267" s="10">
        <v>100.08618990096326</v>
      </c>
      <c r="G267" s="10">
        <v>111.50016681642347</v>
      </c>
      <c r="H267" s="10">
        <v>113.7338711366959</v>
      </c>
      <c r="I267" s="10">
        <v>117.47784693921716</v>
      </c>
      <c r="J267" s="10">
        <v>121.13155636521149</v>
      </c>
      <c r="K267" s="10">
        <v>119.32221934141847</v>
      </c>
      <c r="L267" s="10">
        <v>136.42799855593796</v>
      </c>
      <c r="M267" s="10">
        <v>144.03869304816618</v>
      </c>
      <c r="N267" s="10">
        <v>113.49886505119809</v>
      </c>
    </row>
    <row r="268" spans="1:14" x14ac:dyDescent="0.25">
      <c r="A268" s="8">
        <v>62</v>
      </c>
      <c r="B268" s="10">
        <v>90.000000000000014</v>
      </c>
      <c r="C268" s="10">
        <v>91.534616132217067</v>
      </c>
      <c r="D268" s="10">
        <v>88.393073621164064</v>
      </c>
      <c r="E268" s="10">
        <v>101.75594836688681</v>
      </c>
      <c r="F268" s="10">
        <v>89.77487091793823</v>
      </c>
      <c r="G268" s="10">
        <v>101.28919669773911</v>
      </c>
      <c r="H268" s="10">
        <v>112.80299139480383</v>
      </c>
      <c r="I268" s="10">
        <v>114.92167976705045</v>
      </c>
      <c r="J268" s="10">
        <v>118.69271834381816</v>
      </c>
      <c r="K268" s="10">
        <v>122.37568028827103</v>
      </c>
      <c r="L268" s="10">
        <v>120.53442635061629</v>
      </c>
      <c r="M268" s="10">
        <v>137.55786056074285</v>
      </c>
      <c r="N268" s="10">
        <v>145.12602765749008</v>
      </c>
    </row>
    <row r="269" spans="1:14" x14ac:dyDescent="0.25">
      <c r="A269" s="8">
        <v>63</v>
      </c>
      <c r="B269" s="10">
        <v>75</v>
      </c>
      <c r="C269" s="10">
        <v>91.63107041640589</v>
      </c>
      <c r="D269" s="10">
        <v>93.095452566622583</v>
      </c>
      <c r="E269" s="10">
        <v>89.853732859948153</v>
      </c>
      <c r="F269" s="10">
        <v>103.25285959350261</v>
      </c>
      <c r="G269" s="10">
        <v>91.276733078173805</v>
      </c>
      <c r="H269" s="10">
        <v>102.81162167968888</v>
      </c>
      <c r="I269" s="10">
        <v>114.24801143068382</v>
      </c>
      <c r="J269" s="10">
        <v>116.36498933918028</v>
      </c>
      <c r="K269" s="10">
        <v>120.17361447423359</v>
      </c>
      <c r="L269" s="10">
        <v>123.89016064446221</v>
      </c>
      <c r="M269" s="10">
        <v>122.12266608365452</v>
      </c>
      <c r="N269" s="10">
        <v>138.81999917680724</v>
      </c>
    </row>
    <row r="270" spans="1:14" x14ac:dyDescent="0.25">
      <c r="A270" s="8">
        <v>64</v>
      </c>
      <c r="B270" s="10">
        <v>71</v>
      </c>
      <c r="C270" s="10">
        <v>76.717967471218515</v>
      </c>
      <c r="D270" s="10">
        <v>93.252897017558695</v>
      </c>
      <c r="E270" s="10">
        <v>94.35409673260925</v>
      </c>
      <c r="F270" s="10">
        <v>91.408221101020374</v>
      </c>
      <c r="G270" s="10">
        <v>104.55049857908762</v>
      </c>
      <c r="H270" s="10">
        <v>92.725385250462281</v>
      </c>
      <c r="I270" s="10">
        <v>104.3026378937717</v>
      </c>
      <c r="J270" s="10">
        <v>115.58947538214193</v>
      </c>
      <c r="K270" s="10">
        <v>117.78683122255811</v>
      </c>
      <c r="L270" s="10">
        <v>121.65050451194243</v>
      </c>
      <c r="M270" s="10">
        <v>125.35786622568689</v>
      </c>
      <c r="N270" s="10">
        <v>123.51412681438447</v>
      </c>
    </row>
    <row r="271" spans="1:14" x14ac:dyDescent="0.25">
      <c r="A271" s="8">
        <v>65</v>
      </c>
      <c r="B271" s="10">
        <v>76</v>
      </c>
      <c r="C271" s="10">
        <v>72.852486889825158</v>
      </c>
      <c r="D271" s="10">
        <v>78.50833316461032</v>
      </c>
      <c r="E271" s="10">
        <v>95.127770099648188</v>
      </c>
      <c r="F271" s="10">
        <v>96.25780536329593</v>
      </c>
      <c r="G271" s="10">
        <v>93.350110423553858</v>
      </c>
      <c r="H271" s="10">
        <v>106.45306481148616</v>
      </c>
      <c r="I271" s="10">
        <v>94.673596169700474</v>
      </c>
      <c r="J271" s="10">
        <v>106.29488259324357</v>
      </c>
      <c r="K271" s="10">
        <v>117.59337956393085</v>
      </c>
      <c r="L271" s="10">
        <v>119.75218970638203</v>
      </c>
      <c r="M271" s="10">
        <v>123.58147346837524</v>
      </c>
      <c r="N271" s="10">
        <v>127.28787311870573</v>
      </c>
    </row>
    <row r="272" spans="1:14" x14ac:dyDescent="0.25">
      <c r="A272" s="8">
        <v>66</v>
      </c>
      <c r="B272" s="10">
        <v>76</v>
      </c>
      <c r="C272" s="10">
        <v>77.440355256553076</v>
      </c>
      <c r="D272" s="10">
        <v>74.234733254472673</v>
      </c>
      <c r="E272" s="10">
        <v>79.889620929380484</v>
      </c>
      <c r="F272" s="10">
        <v>96.146421257972463</v>
      </c>
      <c r="G272" s="10">
        <v>97.327667403467331</v>
      </c>
      <c r="H272" s="10">
        <v>94.456599199655443</v>
      </c>
      <c r="I272" s="10">
        <v>107.52832642172091</v>
      </c>
      <c r="J272" s="10">
        <v>95.716944620526888</v>
      </c>
      <c r="K272" s="10">
        <v>107.36617317728218</v>
      </c>
      <c r="L272" s="10">
        <v>118.58754546374007</v>
      </c>
      <c r="M272" s="10">
        <v>120.64815483383377</v>
      </c>
      <c r="N272" s="10">
        <v>124.42998842573455</v>
      </c>
    </row>
    <row r="273" spans="1:14" x14ac:dyDescent="0.25">
      <c r="A273" s="8">
        <v>67</v>
      </c>
      <c r="B273" s="10">
        <v>79</v>
      </c>
      <c r="C273" s="10">
        <v>76.748489690406956</v>
      </c>
      <c r="D273" s="10">
        <v>78.264244557498557</v>
      </c>
      <c r="E273" s="10">
        <v>75.089331748219479</v>
      </c>
      <c r="F273" s="10">
        <v>80.504233497184771</v>
      </c>
      <c r="G273" s="10">
        <v>96.882260652499653</v>
      </c>
      <c r="H273" s="10">
        <v>97.990218586210517</v>
      </c>
      <c r="I273" s="10">
        <v>95.079266653040676</v>
      </c>
      <c r="J273" s="10">
        <v>108.08066625008799</v>
      </c>
      <c r="K273" s="10">
        <v>96.434283133538358</v>
      </c>
      <c r="L273" s="10">
        <v>108.01428328406283</v>
      </c>
      <c r="M273" s="10">
        <v>119.13089478136533</v>
      </c>
      <c r="N273" s="10">
        <v>121.18126363883094</v>
      </c>
    </row>
    <row r="274" spans="1:14" x14ac:dyDescent="0.25">
      <c r="A274" s="8">
        <v>68</v>
      </c>
      <c r="B274" s="10">
        <v>75.000000000000014</v>
      </c>
      <c r="C274" s="10">
        <v>78.980920613781322</v>
      </c>
      <c r="D274" s="10">
        <v>76.662590663992162</v>
      </c>
      <c r="E274" s="10">
        <v>78.038151613927212</v>
      </c>
      <c r="F274" s="10">
        <v>75.047760813795406</v>
      </c>
      <c r="G274" s="10">
        <v>80.368910070827738</v>
      </c>
      <c r="H274" s="10">
        <v>96.616626579224842</v>
      </c>
      <c r="I274" s="10">
        <v>97.747042243983202</v>
      </c>
      <c r="J274" s="10">
        <v>94.866289344316982</v>
      </c>
      <c r="K274" s="10">
        <v>107.84371827064028</v>
      </c>
      <c r="L274" s="10">
        <v>96.32754439745429</v>
      </c>
      <c r="M274" s="10">
        <v>107.7967969310732</v>
      </c>
      <c r="N274" s="10">
        <v>118.82700542577622</v>
      </c>
    </row>
    <row r="275" spans="1:14" x14ac:dyDescent="0.25">
      <c r="A275" s="8">
        <v>69</v>
      </c>
      <c r="B275" s="10">
        <v>78</v>
      </c>
      <c r="C275" s="10">
        <v>74.034948401419967</v>
      </c>
      <c r="D275" s="10">
        <v>78.003704939226807</v>
      </c>
      <c r="E275" s="10">
        <v>75.823641375913439</v>
      </c>
      <c r="F275" s="10">
        <v>77.089041686608979</v>
      </c>
      <c r="G275" s="10">
        <v>74.227865720594039</v>
      </c>
      <c r="H275" s="10">
        <v>79.481201594212123</v>
      </c>
      <c r="I275" s="10">
        <v>95.569754542317384</v>
      </c>
      <c r="J275" s="10">
        <v>96.675899709295521</v>
      </c>
      <c r="K275" s="10">
        <v>93.909768187578436</v>
      </c>
      <c r="L275" s="10">
        <v>106.69608278361882</v>
      </c>
      <c r="M275" s="10">
        <v>95.402871091460085</v>
      </c>
      <c r="N275" s="10">
        <v>106.7236772376517</v>
      </c>
    </row>
    <row r="276" spans="1:14" x14ac:dyDescent="0.25">
      <c r="A276" s="8">
        <v>70</v>
      </c>
      <c r="B276" s="10">
        <v>73</v>
      </c>
      <c r="C276" s="10">
        <v>77.810343925630093</v>
      </c>
      <c r="D276" s="10">
        <v>73.872608669244045</v>
      </c>
      <c r="E276" s="10">
        <v>77.641582297049425</v>
      </c>
      <c r="F276" s="10">
        <v>75.468311932364031</v>
      </c>
      <c r="G276" s="10">
        <v>76.807263000181749</v>
      </c>
      <c r="H276" s="10">
        <v>73.906325417664192</v>
      </c>
      <c r="I276" s="10">
        <v>79.044421265266948</v>
      </c>
      <c r="J276" s="10">
        <v>94.968256665456551</v>
      </c>
      <c r="K276" s="10">
        <v>95.991561380741331</v>
      </c>
      <c r="L276" s="10">
        <v>93.404869560498938</v>
      </c>
      <c r="M276" s="10">
        <v>106.02047835639439</v>
      </c>
      <c r="N276" s="10">
        <v>94.835016924560648</v>
      </c>
    </row>
    <row r="277" spans="1:14" x14ac:dyDescent="0.25">
      <c r="A277" s="8">
        <v>71</v>
      </c>
      <c r="B277" s="10">
        <v>96</v>
      </c>
      <c r="C277" s="10">
        <v>71.830311262685115</v>
      </c>
      <c r="D277" s="10">
        <v>76.466118160534279</v>
      </c>
      <c r="E277" s="10">
        <v>72.51538935459611</v>
      </c>
      <c r="F277" s="10">
        <v>76.241528362746351</v>
      </c>
      <c r="G277" s="10">
        <v>74.102741704522273</v>
      </c>
      <c r="H277" s="10">
        <v>75.445763341468066</v>
      </c>
      <c r="I277" s="10">
        <v>72.628674526368357</v>
      </c>
      <c r="J277" s="10">
        <v>77.695139586877374</v>
      </c>
      <c r="K277" s="10">
        <v>93.436806546616793</v>
      </c>
      <c r="L277" s="10">
        <v>94.485951320063876</v>
      </c>
      <c r="M277" s="10">
        <v>91.971141630064338</v>
      </c>
      <c r="N277" s="10">
        <v>104.37139081811749</v>
      </c>
    </row>
    <row r="278" spans="1:14" x14ac:dyDescent="0.25">
      <c r="A278" s="8">
        <v>72</v>
      </c>
      <c r="B278" s="10">
        <v>72</v>
      </c>
      <c r="C278" s="10">
        <v>94.783664365089081</v>
      </c>
      <c r="D278" s="10">
        <v>70.991582719893628</v>
      </c>
      <c r="E278" s="10">
        <v>75.368863799576275</v>
      </c>
      <c r="F278" s="10">
        <v>71.499507385653715</v>
      </c>
      <c r="G278" s="10">
        <v>75.303768007252714</v>
      </c>
      <c r="H278" s="10">
        <v>73.242680054490776</v>
      </c>
      <c r="I278" s="10">
        <v>74.524712557905431</v>
      </c>
      <c r="J278" s="10">
        <v>71.632923452268329</v>
      </c>
      <c r="K278" s="10">
        <v>76.691533582410997</v>
      </c>
      <c r="L278" s="10">
        <v>92.28072560634763</v>
      </c>
      <c r="M278" s="10">
        <v>93.334566971090254</v>
      </c>
      <c r="N278" s="10">
        <v>90.835703177057454</v>
      </c>
    </row>
    <row r="279" spans="1:14" x14ac:dyDescent="0.25">
      <c r="A279" s="8">
        <v>73</v>
      </c>
      <c r="B279" s="10">
        <v>64</v>
      </c>
      <c r="C279" s="10">
        <v>71.588909364141585</v>
      </c>
      <c r="D279" s="10">
        <v>94.08509181444289</v>
      </c>
      <c r="E279" s="10">
        <v>70.825439018518807</v>
      </c>
      <c r="F279" s="10">
        <v>74.816201065922215</v>
      </c>
      <c r="G279" s="10">
        <v>71.13084675211725</v>
      </c>
      <c r="H279" s="10">
        <v>74.948762616795364</v>
      </c>
      <c r="I279" s="10">
        <v>72.848593648237227</v>
      </c>
      <c r="J279" s="10">
        <v>74.164394093323907</v>
      </c>
      <c r="K279" s="10">
        <v>71.281464189976802</v>
      </c>
      <c r="L279" s="10">
        <v>76.363931055660501</v>
      </c>
      <c r="M279" s="10">
        <v>91.666158900524735</v>
      </c>
      <c r="N279" s="10">
        <v>92.716242118767028</v>
      </c>
    </row>
    <row r="280" spans="1:14" x14ac:dyDescent="0.25">
      <c r="A280" s="8">
        <v>74</v>
      </c>
      <c r="B280" s="10">
        <v>55</v>
      </c>
      <c r="C280" s="10">
        <v>63.846558738183845</v>
      </c>
      <c r="D280" s="10">
        <v>71.319168489528565</v>
      </c>
      <c r="E280" s="10">
        <v>93.335921130697656</v>
      </c>
      <c r="F280" s="10">
        <v>70.674569404969603</v>
      </c>
      <c r="G280" s="10">
        <v>74.54632435060752</v>
      </c>
      <c r="H280" s="10">
        <v>70.998767662665358</v>
      </c>
      <c r="I280" s="10">
        <v>74.652008182108816</v>
      </c>
      <c r="J280" s="10">
        <v>72.637802767667466</v>
      </c>
      <c r="K280" s="10">
        <v>74.025922221261069</v>
      </c>
      <c r="L280" s="10">
        <v>71.161017453689681</v>
      </c>
      <c r="M280" s="10">
        <v>76.145388128725259</v>
      </c>
      <c r="N280" s="10">
        <v>91.24344472162602</v>
      </c>
    </row>
    <row r="281" spans="1:14" x14ac:dyDescent="0.25">
      <c r="A281" s="8">
        <v>75</v>
      </c>
      <c r="B281" s="10">
        <v>56.999999999999993</v>
      </c>
      <c r="C281" s="10">
        <v>54.430411222518082</v>
      </c>
      <c r="D281" s="10">
        <v>63.027608775376947</v>
      </c>
      <c r="E281" s="10">
        <v>70.251584755920163</v>
      </c>
      <c r="F281" s="10">
        <v>91.773895220566757</v>
      </c>
      <c r="G281" s="10">
        <v>69.813214803290194</v>
      </c>
      <c r="H281" s="10">
        <v>73.587713045436274</v>
      </c>
      <c r="I281" s="10">
        <v>70.09550621748177</v>
      </c>
      <c r="J281" s="10">
        <v>73.654543403683533</v>
      </c>
      <c r="K281" s="10">
        <v>71.758951905404317</v>
      </c>
      <c r="L281" s="10">
        <v>73.163435073841171</v>
      </c>
      <c r="M281" s="10">
        <v>70.324930618835324</v>
      </c>
      <c r="N281" s="10">
        <v>75.173211706089901</v>
      </c>
    </row>
    <row r="282" spans="1:14" x14ac:dyDescent="0.25">
      <c r="A282" s="8">
        <v>76</v>
      </c>
      <c r="B282" s="10">
        <v>67</v>
      </c>
      <c r="C282" s="10">
        <v>55.863841292993783</v>
      </c>
      <c r="D282" s="10">
        <v>53.124991208685344</v>
      </c>
      <c r="E282" s="10">
        <v>61.539063750768641</v>
      </c>
      <c r="F282" s="10">
        <v>68.532018678766136</v>
      </c>
      <c r="G282" s="10">
        <v>89.100169013801931</v>
      </c>
      <c r="H282" s="10">
        <v>68.161261710037195</v>
      </c>
      <c r="I282" s="10">
        <v>71.997166876878822</v>
      </c>
      <c r="J282" s="10">
        <v>68.615822840076675</v>
      </c>
      <c r="K282" s="10">
        <v>72.012432159561257</v>
      </c>
      <c r="L282" s="10">
        <v>70.197770057212409</v>
      </c>
      <c r="M282" s="10">
        <v>71.630291036362436</v>
      </c>
      <c r="N282" s="10">
        <v>68.871407364348286</v>
      </c>
    </row>
    <row r="283" spans="1:14" x14ac:dyDescent="0.25">
      <c r="A283" s="8">
        <v>77</v>
      </c>
      <c r="B283" s="10">
        <v>53</v>
      </c>
      <c r="C283" s="10">
        <v>65.066443076542654</v>
      </c>
      <c r="D283" s="10">
        <v>54.325568589675363</v>
      </c>
      <c r="E283" s="10">
        <v>51.628318066625837</v>
      </c>
      <c r="F283" s="10">
        <v>59.727220796275255</v>
      </c>
      <c r="G283" s="10">
        <v>66.466568842420898</v>
      </c>
      <c r="H283" s="10">
        <v>86.54280557427073</v>
      </c>
      <c r="I283" s="10">
        <v>66.218437717315851</v>
      </c>
      <c r="J283" s="10">
        <v>70.064176277772788</v>
      </c>
      <c r="K283" s="10">
        <v>66.690809323577469</v>
      </c>
      <c r="L283" s="10">
        <v>70.046454176917877</v>
      </c>
      <c r="M283" s="10">
        <v>68.320890129857986</v>
      </c>
      <c r="N283" s="10">
        <v>69.750313207962279</v>
      </c>
    </row>
    <row r="284" spans="1:14" x14ac:dyDescent="0.25">
      <c r="A284" s="8">
        <v>78</v>
      </c>
      <c r="B284" s="10">
        <v>44</v>
      </c>
      <c r="C284" s="10">
        <v>51.338082411805587</v>
      </c>
      <c r="D284" s="10">
        <v>63.066426836988732</v>
      </c>
      <c r="E284" s="10">
        <v>52.897152953888479</v>
      </c>
      <c r="F284" s="10">
        <v>50.298970037309118</v>
      </c>
      <c r="G284" s="10">
        <v>58.047943756654817</v>
      </c>
      <c r="H284" s="10">
        <v>64.593026414014801</v>
      </c>
      <c r="I284" s="10">
        <v>84.091155128620116</v>
      </c>
      <c r="J284" s="10">
        <v>64.508778161094583</v>
      </c>
      <c r="K284" s="10">
        <v>68.318109805046802</v>
      </c>
      <c r="L284" s="10">
        <v>64.985521848426671</v>
      </c>
      <c r="M284" s="10">
        <v>68.233252974112347</v>
      </c>
      <c r="N284" s="10">
        <v>66.624117473923704</v>
      </c>
    </row>
    <row r="285" spans="1:14" x14ac:dyDescent="0.25">
      <c r="A285" s="8">
        <v>79</v>
      </c>
      <c r="B285" s="10">
        <v>46</v>
      </c>
      <c r="C285" s="10">
        <v>42.676375947885063</v>
      </c>
      <c r="D285" s="10">
        <v>49.762154309874283</v>
      </c>
      <c r="E285" s="10">
        <v>60.952069423412489</v>
      </c>
      <c r="F285" s="10">
        <v>51.229194013316878</v>
      </c>
      <c r="G285" s="10">
        <v>48.808757956382401</v>
      </c>
      <c r="H285" s="10">
        <v>56.316639063545146</v>
      </c>
      <c r="I285" s="10">
        <v>62.509244724154435</v>
      </c>
      <c r="J285" s="10">
        <v>81.309755476631622</v>
      </c>
      <c r="K285" s="10">
        <v>62.551397927585178</v>
      </c>
      <c r="L285" s="10">
        <v>66.253607996179866</v>
      </c>
      <c r="M285" s="10">
        <v>62.954600660302567</v>
      </c>
      <c r="N285" s="10">
        <v>66.211168286510826</v>
      </c>
    </row>
    <row r="286" spans="1:14" x14ac:dyDescent="0.25">
      <c r="A286" s="8">
        <v>80</v>
      </c>
      <c r="B286" s="10">
        <v>47</v>
      </c>
      <c r="C286" s="10">
        <v>44.260332557688493</v>
      </c>
      <c r="D286" s="10">
        <v>41.075793626559225</v>
      </c>
      <c r="E286" s="10">
        <v>47.74150460318711</v>
      </c>
      <c r="F286" s="10">
        <v>58.465050650714183</v>
      </c>
      <c r="G286" s="10">
        <v>49.392771342819096</v>
      </c>
      <c r="H286" s="10">
        <v>47.023912289345859</v>
      </c>
      <c r="I286" s="10">
        <v>54.222041974472234</v>
      </c>
      <c r="J286" s="10">
        <v>60.080031587789357</v>
      </c>
      <c r="K286" s="10">
        <v>78.27700789486839</v>
      </c>
      <c r="L286" s="10">
        <v>60.326964172267608</v>
      </c>
      <c r="M286" s="10">
        <v>63.876284124626991</v>
      </c>
      <c r="N286" s="10">
        <v>60.753936227126623</v>
      </c>
    </row>
    <row r="287" spans="1:14" x14ac:dyDescent="0.25">
      <c r="A287" s="8">
        <v>81</v>
      </c>
      <c r="B287" s="10">
        <v>29</v>
      </c>
      <c r="C287" s="10">
        <v>45.15410721689824</v>
      </c>
      <c r="D287" s="10">
        <v>42.582296460781834</v>
      </c>
      <c r="E287" s="10">
        <v>39.527877477953602</v>
      </c>
      <c r="F287" s="10">
        <v>45.947226162925311</v>
      </c>
      <c r="G287" s="10">
        <v>56.23433494557117</v>
      </c>
      <c r="H287" s="10">
        <v>47.597026402312814</v>
      </c>
      <c r="I287" s="10">
        <v>45.366179855346076</v>
      </c>
      <c r="J287" s="10">
        <v>52.25758444476007</v>
      </c>
      <c r="K287" s="10">
        <v>57.858287682345328</v>
      </c>
      <c r="L287" s="10">
        <v>75.246914966831994</v>
      </c>
      <c r="M287" s="10">
        <v>58.248567742340192</v>
      </c>
      <c r="N287" s="10">
        <v>61.5801778695187</v>
      </c>
    </row>
    <row r="288" spans="1:14" x14ac:dyDescent="0.25">
      <c r="A288" s="8">
        <v>82</v>
      </c>
      <c r="B288" s="10">
        <v>33</v>
      </c>
      <c r="C288" s="10">
        <v>27.619306399956972</v>
      </c>
      <c r="D288" s="10">
        <v>42.866254289104496</v>
      </c>
      <c r="E288" s="10">
        <v>40.546121120906683</v>
      </c>
      <c r="F288" s="10">
        <v>37.792395314271978</v>
      </c>
      <c r="G288" s="10">
        <v>43.708595295347131</v>
      </c>
      <c r="H288" s="10">
        <v>53.454849085050391</v>
      </c>
      <c r="I288" s="10">
        <v>45.341248510545192</v>
      </c>
      <c r="J288" s="10">
        <v>43.2798415546931</v>
      </c>
      <c r="K288" s="10">
        <v>49.756723909804442</v>
      </c>
      <c r="L288" s="10">
        <v>55.060266400696996</v>
      </c>
      <c r="M288" s="10">
        <v>71.594872891903577</v>
      </c>
      <c r="N288" s="10">
        <v>55.549460633992695</v>
      </c>
    </row>
    <row r="289" spans="1:14" x14ac:dyDescent="0.25">
      <c r="A289" s="8">
        <v>83</v>
      </c>
      <c r="B289" s="10">
        <v>37</v>
      </c>
      <c r="C289" s="10">
        <v>32.619333970296388</v>
      </c>
      <c r="D289" s="10">
        <v>27.497183585283718</v>
      </c>
      <c r="E289" s="10">
        <v>41.828892508146453</v>
      </c>
      <c r="F289" s="10">
        <v>39.600097206251128</v>
      </c>
      <c r="G289" s="10">
        <v>37.027802319612704</v>
      </c>
      <c r="H289" s="10">
        <v>42.564561523963306</v>
      </c>
      <c r="I289" s="10">
        <v>51.954152127275641</v>
      </c>
      <c r="J289" s="10">
        <v>44.246836958640991</v>
      </c>
      <c r="K289" s="10">
        <v>42.262492231334086</v>
      </c>
      <c r="L289" s="10">
        <v>48.416998986636756</v>
      </c>
      <c r="M289" s="10">
        <v>53.520979635849059</v>
      </c>
      <c r="N289" s="10">
        <v>69.296590284393616</v>
      </c>
    </row>
    <row r="290" spans="1:14" x14ac:dyDescent="0.25">
      <c r="A290" s="8">
        <v>84</v>
      </c>
      <c r="B290" s="10">
        <v>35</v>
      </c>
      <c r="C290" s="10">
        <v>34.696179967075281</v>
      </c>
      <c r="D290" s="10">
        <v>30.700380657366601</v>
      </c>
      <c r="E290" s="10">
        <v>26.035237847588682</v>
      </c>
      <c r="F290" s="10">
        <v>39.371414950902121</v>
      </c>
      <c r="G290" s="10">
        <v>37.371428125155553</v>
      </c>
      <c r="H290" s="10">
        <v>34.95099761866701</v>
      </c>
      <c r="I290" s="10">
        <v>40.048046034130728</v>
      </c>
      <c r="J290" s="10">
        <v>48.933280212029921</v>
      </c>
      <c r="K290" s="10">
        <v>41.803220649335287</v>
      </c>
      <c r="L290" s="10">
        <v>39.934231864496915</v>
      </c>
      <c r="M290" s="10">
        <v>45.731681059183174</v>
      </c>
      <c r="N290" s="10">
        <v>50.545506030677821</v>
      </c>
    </row>
    <row r="291" spans="1:14" x14ac:dyDescent="0.25">
      <c r="A291" s="8">
        <v>85</v>
      </c>
      <c r="B291" s="10">
        <v>33</v>
      </c>
      <c r="C291" s="10">
        <v>33.612633331442574</v>
      </c>
      <c r="D291" s="10">
        <v>33.433104821359066</v>
      </c>
      <c r="E291" s="10">
        <v>29.577262160363301</v>
      </c>
      <c r="F291" s="10">
        <v>25.143409475615282</v>
      </c>
      <c r="G291" s="10">
        <v>37.718943712693687</v>
      </c>
      <c r="H291" s="10">
        <v>35.932357016154391</v>
      </c>
      <c r="I291" s="10">
        <v>33.590282791071985</v>
      </c>
      <c r="J291" s="10">
        <v>38.38111948230884</v>
      </c>
      <c r="K291" s="10">
        <v>46.772208422136124</v>
      </c>
      <c r="L291" s="10">
        <v>40.058266609660457</v>
      </c>
      <c r="M291" s="10">
        <v>38.339725317595722</v>
      </c>
      <c r="N291" s="10">
        <v>43.773500776727687</v>
      </c>
    </row>
    <row r="292" spans="1:14" x14ac:dyDescent="0.25">
      <c r="A292" s="8">
        <v>86</v>
      </c>
      <c r="B292" s="10">
        <v>30</v>
      </c>
      <c r="C292" s="10">
        <v>31.565229874456822</v>
      </c>
      <c r="D292" s="10">
        <v>32.071404948628633</v>
      </c>
      <c r="E292" s="10">
        <v>32.12064068102611</v>
      </c>
      <c r="F292" s="10">
        <v>28.548943291876924</v>
      </c>
      <c r="G292" s="10">
        <v>24.385803436108446</v>
      </c>
      <c r="H292" s="10">
        <v>35.98758909958255</v>
      </c>
      <c r="I292" s="10">
        <v>34.492709472097403</v>
      </c>
      <c r="J292" s="10">
        <v>32.337672643779875</v>
      </c>
      <c r="K292" s="10">
        <v>36.691189894685053</v>
      </c>
      <c r="L292" s="10">
        <v>44.547758962905363</v>
      </c>
      <c r="M292" s="10">
        <v>38.401229051572528</v>
      </c>
      <c r="N292" s="10">
        <v>36.762907249594669</v>
      </c>
    </row>
    <row r="293" spans="1:14" x14ac:dyDescent="0.25">
      <c r="A293" s="8">
        <v>87</v>
      </c>
      <c r="B293" s="10">
        <v>29</v>
      </c>
      <c r="C293" s="10">
        <v>29.379369653338639</v>
      </c>
      <c r="D293" s="10">
        <v>30.696521505993818</v>
      </c>
      <c r="E293" s="10">
        <v>31.232043718685716</v>
      </c>
      <c r="F293" s="10">
        <v>31.370404756421678</v>
      </c>
      <c r="G293" s="10">
        <v>28.070626873441341</v>
      </c>
      <c r="H293" s="10">
        <v>24.207145064264523</v>
      </c>
      <c r="I293" s="10">
        <v>34.868880688142063</v>
      </c>
      <c r="J293" s="10">
        <v>33.590295620953043</v>
      </c>
      <c r="K293" s="10">
        <v>31.532077778898277</v>
      </c>
      <c r="L293" s="10">
        <v>35.648289400209862</v>
      </c>
      <c r="M293" s="10">
        <v>42.841904395146742</v>
      </c>
      <c r="N293" s="10">
        <v>37.189496707748546</v>
      </c>
    </row>
    <row r="294" spans="1:14" x14ac:dyDescent="0.25">
      <c r="A294" s="8">
        <v>88</v>
      </c>
      <c r="B294" s="10">
        <v>21</v>
      </c>
      <c r="C294" s="10">
        <v>27.981193283250718</v>
      </c>
      <c r="D294" s="10">
        <v>28.269547659027921</v>
      </c>
      <c r="E294" s="10">
        <v>29.218906408676734</v>
      </c>
      <c r="F294" s="10">
        <v>29.751859864804228</v>
      </c>
      <c r="G294" s="10">
        <v>29.961576252224891</v>
      </c>
      <c r="H294" s="10">
        <v>26.990774816654607</v>
      </c>
      <c r="I294" s="10">
        <v>23.411058480986391</v>
      </c>
      <c r="J294" s="10">
        <v>33.251895654057336</v>
      </c>
      <c r="K294" s="10">
        <v>32.069330483965302</v>
      </c>
      <c r="L294" s="10">
        <v>30.105923231895186</v>
      </c>
      <c r="M294" s="10">
        <v>33.906439688891652</v>
      </c>
      <c r="N294" s="10">
        <v>40.453321011077868</v>
      </c>
    </row>
    <row r="295" spans="1:14" x14ac:dyDescent="0.25">
      <c r="A295" s="8">
        <v>89</v>
      </c>
      <c r="B295" s="10">
        <v>25</v>
      </c>
      <c r="C295" s="10">
        <v>19.824603900363769</v>
      </c>
      <c r="D295" s="10">
        <v>26.077197420529028</v>
      </c>
      <c r="E295" s="10">
        <v>26.342544316965757</v>
      </c>
      <c r="F295" s="10">
        <v>27.2374519936326</v>
      </c>
      <c r="G295" s="10">
        <v>27.622626973338473</v>
      </c>
      <c r="H295" s="10">
        <v>27.889449629532663</v>
      </c>
      <c r="I295" s="10">
        <v>25.242666431657923</v>
      </c>
      <c r="J295" s="10">
        <v>21.967997860401354</v>
      </c>
      <c r="K295" s="10">
        <v>30.900482637140726</v>
      </c>
      <c r="L295" s="10">
        <v>29.87537111494176</v>
      </c>
      <c r="M295" s="10">
        <v>28.100330101489732</v>
      </c>
      <c r="N295" s="10">
        <v>31.593206565565485</v>
      </c>
    </row>
    <row r="296" spans="1:14" x14ac:dyDescent="0.25">
      <c r="A296" s="7" t="s">
        <v>11</v>
      </c>
      <c r="B296" s="11">
        <v>122</v>
      </c>
      <c r="C296" s="11">
        <v>128.0989535014817</v>
      </c>
      <c r="D296" s="11">
        <v>128.92327334002215</v>
      </c>
      <c r="E296" s="11">
        <v>133.9590781898132</v>
      </c>
      <c r="F296" s="11">
        <v>140.1746866017514</v>
      </c>
      <c r="G296" s="11">
        <v>147.7343768741558</v>
      </c>
      <c r="H296" s="11">
        <v>154.5539379055636</v>
      </c>
      <c r="I296" s="11">
        <v>159.16282481760317</v>
      </c>
      <c r="J296" s="11">
        <v>161.16147757981915</v>
      </c>
      <c r="K296" s="11">
        <v>160.53574963514495</v>
      </c>
      <c r="L296" s="11">
        <v>168.54966704751442</v>
      </c>
      <c r="M296" s="11">
        <v>173.27810001399965</v>
      </c>
      <c r="N296" s="11">
        <v>177.67638130107611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3488D-463B-49E1-8483-041433894BE5}">
  <sheetPr codeName="Sheet13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30</v>
      </c>
    </row>
    <row r="3" spans="1:14" ht="15.75" x14ac:dyDescent="0.25">
      <c r="A3" s="15" t="s">
        <v>16</v>
      </c>
    </row>
    <row r="4" spans="1:14" ht="15.75" x14ac:dyDescent="0.25">
      <c r="A4" s="15" t="s">
        <v>57</v>
      </c>
    </row>
    <row r="5" spans="1:14" ht="15.75" x14ac:dyDescent="0.25">
      <c r="A5" s="15" t="s">
        <v>58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11053</v>
      </c>
      <c r="C9" s="12">
        <f t="shared" ref="C9:N9" si="0">SUM(C107,C205)</f>
        <v>11025.362809345399</v>
      </c>
      <c r="D9" s="12">
        <f t="shared" si="0"/>
        <v>10992.264613485244</v>
      </c>
      <c r="E9" s="12">
        <f t="shared" si="0"/>
        <v>10951.089846515551</v>
      </c>
      <c r="F9" s="12">
        <f t="shared" si="0"/>
        <v>10903.361469772113</v>
      </c>
      <c r="G9" s="12">
        <f t="shared" si="0"/>
        <v>10856.294930650853</v>
      </c>
      <c r="H9" s="12">
        <f t="shared" si="0"/>
        <v>10806.580819187295</v>
      </c>
      <c r="I9" s="12">
        <f t="shared" si="0"/>
        <v>10751.604387966894</v>
      </c>
      <c r="J9" s="12">
        <f t="shared" si="0"/>
        <v>10694.768719767071</v>
      </c>
      <c r="K9" s="12">
        <f t="shared" si="0"/>
        <v>10637.247417714172</v>
      </c>
      <c r="L9" s="12">
        <f t="shared" si="0"/>
        <v>10577.823338380687</v>
      </c>
      <c r="M9" s="12">
        <f t="shared" si="0"/>
        <v>10514.288091553</v>
      </c>
      <c r="N9" s="12">
        <f t="shared" si="0"/>
        <v>10449.766558061387</v>
      </c>
    </row>
    <row r="10" spans="1:14" x14ac:dyDescent="0.25">
      <c r="A10" s="8">
        <v>0</v>
      </c>
      <c r="B10" s="14">
        <f t="shared" ref="B10:N25" si="1">SUM(B108,B206)</f>
        <v>71</v>
      </c>
      <c r="C10" s="14">
        <f t="shared" si="1"/>
        <v>72.880055110610499</v>
      </c>
      <c r="D10" s="14">
        <f t="shared" si="1"/>
        <v>73.094133839262469</v>
      </c>
      <c r="E10" s="14">
        <f t="shared" si="1"/>
        <v>71.936988104568655</v>
      </c>
      <c r="F10" s="14">
        <f t="shared" si="1"/>
        <v>70.948624216305092</v>
      </c>
      <c r="G10" s="14">
        <f t="shared" si="1"/>
        <v>70.244007721839509</v>
      </c>
      <c r="H10" s="14">
        <f t="shared" si="1"/>
        <v>69.410399256343766</v>
      </c>
      <c r="I10" s="14">
        <f t="shared" si="1"/>
        <v>68.718697606168703</v>
      </c>
      <c r="J10" s="14">
        <f t="shared" si="1"/>
        <v>67.409412371813829</v>
      </c>
      <c r="K10" s="14">
        <f t="shared" si="1"/>
        <v>66.239695921240624</v>
      </c>
      <c r="L10" s="14">
        <f t="shared" si="1"/>
        <v>65.445069127295511</v>
      </c>
      <c r="M10" s="14">
        <f t="shared" si="1"/>
        <v>64.628514699443002</v>
      </c>
      <c r="N10" s="14">
        <f t="shared" si="1"/>
        <v>63.589111719733715</v>
      </c>
    </row>
    <row r="11" spans="1:14" x14ac:dyDescent="0.25">
      <c r="A11" s="8">
        <v>1</v>
      </c>
      <c r="B11" s="14">
        <f t="shared" si="1"/>
        <v>78</v>
      </c>
      <c r="C11" s="14">
        <f t="shared" si="1"/>
        <v>72.196709538974488</v>
      </c>
      <c r="D11" s="14">
        <f t="shared" si="1"/>
        <v>73.884234016408072</v>
      </c>
      <c r="E11" s="14">
        <f t="shared" si="1"/>
        <v>73.986466816484537</v>
      </c>
      <c r="F11" s="14">
        <f t="shared" si="1"/>
        <v>72.61906492482052</v>
      </c>
      <c r="G11" s="14">
        <f t="shared" si="1"/>
        <v>71.690907276872778</v>
      </c>
      <c r="H11" s="14">
        <f t="shared" si="1"/>
        <v>71.12166219638658</v>
      </c>
      <c r="I11" s="14">
        <f t="shared" si="1"/>
        <v>70.287712451958953</v>
      </c>
      <c r="J11" s="14">
        <f t="shared" si="1"/>
        <v>69.595628675968257</v>
      </c>
      <c r="K11" s="14">
        <f t="shared" si="1"/>
        <v>68.291911933280574</v>
      </c>
      <c r="L11" s="14">
        <f t="shared" si="1"/>
        <v>67.130974758883013</v>
      </c>
      <c r="M11" s="14">
        <f t="shared" si="1"/>
        <v>66.343186421750985</v>
      </c>
      <c r="N11" s="14">
        <f t="shared" si="1"/>
        <v>65.529710511600143</v>
      </c>
    </row>
    <row r="12" spans="1:14" x14ac:dyDescent="0.25">
      <c r="A12" s="8">
        <v>2</v>
      </c>
      <c r="B12" s="14">
        <f t="shared" si="1"/>
        <v>92</v>
      </c>
      <c r="C12" s="14">
        <f t="shared" si="1"/>
        <v>83.230384893647468</v>
      </c>
      <c r="D12" s="14">
        <f t="shared" si="1"/>
        <v>77.640636812691312</v>
      </c>
      <c r="E12" s="14">
        <f t="shared" si="1"/>
        <v>78.975178174883368</v>
      </c>
      <c r="F12" s="14">
        <f t="shared" si="1"/>
        <v>79.082046898426682</v>
      </c>
      <c r="G12" s="14">
        <f t="shared" si="1"/>
        <v>77.787804198783817</v>
      </c>
      <c r="H12" s="14">
        <f t="shared" si="1"/>
        <v>76.752159383236631</v>
      </c>
      <c r="I12" s="14">
        <f t="shared" si="1"/>
        <v>76.187010509395662</v>
      </c>
      <c r="J12" s="14">
        <f t="shared" si="1"/>
        <v>75.3513834722431</v>
      </c>
      <c r="K12" s="14">
        <f t="shared" si="1"/>
        <v>74.660477567187016</v>
      </c>
      <c r="L12" s="14">
        <f t="shared" si="1"/>
        <v>73.352185659740087</v>
      </c>
      <c r="M12" s="14">
        <f t="shared" si="1"/>
        <v>72.136131081836112</v>
      </c>
      <c r="N12" s="14">
        <f t="shared" si="1"/>
        <v>71.403510490726518</v>
      </c>
    </row>
    <row r="13" spans="1:14" x14ac:dyDescent="0.25">
      <c r="A13" s="8">
        <v>3</v>
      </c>
      <c r="B13" s="14">
        <f t="shared" si="1"/>
        <v>92</v>
      </c>
      <c r="C13" s="14">
        <f t="shared" si="1"/>
        <v>94.843721480263724</v>
      </c>
      <c r="D13" s="14">
        <f t="shared" si="1"/>
        <v>86.301669775525184</v>
      </c>
      <c r="E13" s="14">
        <f t="shared" si="1"/>
        <v>80.592137765347871</v>
      </c>
      <c r="F13" s="14">
        <f t="shared" si="1"/>
        <v>81.500285282681261</v>
      </c>
      <c r="G13" s="14">
        <f t="shared" si="1"/>
        <v>81.644536998027263</v>
      </c>
      <c r="H13" s="14">
        <f t="shared" si="1"/>
        <v>80.290594876601801</v>
      </c>
      <c r="I13" s="14">
        <f t="shared" si="1"/>
        <v>79.250047412027286</v>
      </c>
      <c r="J13" s="14">
        <f t="shared" si="1"/>
        <v>78.743895418579541</v>
      </c>
      <c r="K13" s="14">
        <f t="shared" si="1"/>
        <v>77.902745642350766</v>
      </c>
      <c r="L13" s="14">
        <f t="shared" si="1"/>
        <v>77.210971743630665</v>
      </c>
      <c r="M13" s="14">
        <f t="shared" si="1"/>
        <v>75.899824338518869</v>
      </c>
      <c r="N13" s="14">
        <f t="shared" si="1"/>
        <v>74.618813823507935</v>
      </c>
    </row>
    <row r="14" spans="1:14" x14ac:dyDescent="0.25">
      <c r="A14" s="8">
        <v>4</v>
      </c>
      <c r="B14" s="14">
        <f t="shared" si="1"/>
        <v>98</v>
      </c>
      <c r="C14" s="14">
        <f t="shared" si="1"/>
        <v>93.956925728129832</v>
      </c>
      <c r="D14" s="14">
        <f t="shared" si="1"/>
        <v>96.224072475233271</v>
      </c>
      <c r="E14" s="14">
        <f t="shared" si="1"/>
        <v>88.052066496780654</v>
      </c>
      <c r="F14" s="14">
        <f t="shared" si="1"/>
        <v>82.162737889000198</v>
      </c>
      <c r="G14" s="14">
        <f t="shared" si="1"/>
        <v>82.832609014286533</v>
      </c>
      <c r="H14" s="14">
        <f t="shared" si="1"/>
        <v>83.042339118201681</v>
      </c>
      <c r="I14" s="14">
        <f t="shared" si="1"/>
        <v>81.685114802519749</v>
      </c>
      <c r="J14" s="14">
        <f t="shared" si="1"/>
        <v>80.638344979114947</v>
      </c>
      <c r="K14" s="14">
        <f t="shared" si="1"/>
        <v>80.12490180275627</v>
      </c>
      <c r="L14" s="14">
        <f t="shared" si="1"/>
        <v>79.276749678261325</v>
      </c>
      <c r="M14" s="14">
        <f t="shared" si="1"/>
        <v>78.5796110434041</v>
      </c>
      <c r="N14" s="14">
        <f t="shared" si="1"/>
        <v>77.261501554531037</v>
      </c>
    </row>
    <row r="15" spans="1:14" x14ac:dyDescent="0.25">
      <c r="A15" s="8">
        <v>5</v>
      </c>
      <c r="B15" s="14">
        <f t="shared" si="1"/>
        <v>100</v>
      </c>
      <c r="C15" s="14">
        <f t="shared" si="1"/>
        <v>98.411648473473491</v>
      </c>
      <c r="D15" s="14">
        <f t="shared" si="1"/>
        <v>94.521252156056534</v>
      </c>
      <c r="E15" s="14">
        <f t="shared" si="1"/>
        <v>96.603720801583307</v>
      </c>
      <c r="F15" s="14">
        <f t="shared" si="1"/>
        <v>88.389628139168991</v>
      </c>
      <c r="G15" s="14">
        <f t="shared" si="1"/>
        <v>82.477905764731162</v>
      </c>
      <c r="H15" s="14">
        <f t="shared" si="1"/>
        <v>82.976922940906405</v>
      </c>
      <c r="I15" s="14">
        <f t="shared" si="1"/>
        <v>83.196418244905544</v>
      </c>
      <c r="J15" s="14">
        <f t="shared" si="1"/>
        <v>81.881766326160374</v>
      </c>
      <c r="K15" s="14">
        <f t="shared" si="1"/>
        <v>80.837279256121462</v>
      </c>
      <c r="L15" s="14">
        <f t="shared" si="1"/>
        <v>80.345551916279504</v>
      </c>
      <c r="M15" s="14">
        <f t="shared" si="1"/>
        <v>79.430650753632435</v>
      </c>
      <c r="N15" s="14">
        <f t="shared" si="1"/>
        <v>78.735410815686677</v>
      </c>
    </row>
    <row r="16" spans="1:14" x14ac:dyDescent="0.25">
      <c r="A16" s="8">
        <v>6</v>
      </c>
      <c r="B16" s="14">
        <f t="shared" si="1"/>
        <v>102</v>
      </c>
      <c r="C16" s="14">
        <f t="shared" si="1"/>
        <v>104.0281329256841</v>
      </c>
      <c r="D16" s="14">
        <f t="shared" si="1"/>
        <v>102.26601428362662</v>
      </c>
      <c r="E16" s="14">
        <f t="shared" si="1"/>
        <v>98.799231936726954</v>
      </c>
      <c r="F16" s="14">
        <f t="shared" si="1"/>
        <v>100.61257335428888</v>
      </c>
      <c r="G16" s="14">
        <f t="shared" si="1"/>
        <v>92.363271839000205</v>
      </c>
      <c r="H16" s="14">
        <f t="shared" si="1"/>
        <v>86.448868078771739</v>
      </c>
      <c r="I16" s="14">
        <f t="shared" si="1"/>
        <v>86.877375459593139</v>
      </c>
      <c r="J16" s="14">
        <f t="shared" si="1"/>
        <v>87.104892841489999</v>
      </c>
      <c r="K16" s="14">
        <f t="shared" si="1"/>
        <v>85.800533938336613</v>
      </c>
      <c r="L16" s="14">
        <f t="shared" si="1"/>
        <v>84.77340825614985</v>
      </c>
      <c r="M16" s="14">
        <f t="shared" si="1"/>
        <v>84.286661034837323</v>
      </c>
      <c r="N16" s="14">
        <f t="shared" si="1"/>
        <v>83.371856465517354</v>
      </c>
    </row>
    <row r="17" spans="1:14" x14ac:dyDescent="0.25">
      <c r="A17" s="8">
        <v>7</v>
      </c>
      <c r="B17" s="14">
        <f t="shared" si="1"/>
        <v>90</v>
      </c>
      <c r="C17" s="14">
        <f t="shared" si="1"/>
        <v>106.38898582876789</v>
      </c>
      <c r="D17" s="14">
        <f t="shared" si="1"/>
        <v>108.21082456079787</v>
      </c>
      <c r="E17" s="14">
        <f t="shared" si="1"/>
        <v>106.32429790010409</v>
      </c>
      <c r="F17" s="14">
        <f t="shared" si="1"/>
        <v>102.89375387247398</v>
      </c>
      <c r="G17" s="14">
        <f t="shared" si="1"/>
        <v>104.47451239238299</v>
      </c>
      <c r="H17" s="14">
        <f t="shared" si="1"/>
        <v>96.292460588687447</v>
      </c>
      <c r="I17" s="14">
        <f t="shared" si="1"/>
        <v>90.44530233444803</v>
      </c>
      <c r="J17" s="14">
        <f t="shared" si="1"/>
        <v>90.709206398537717</v>
      </c>
      <c r="K17" s="14">
        <f t="shared" si="1"/>
        <v>91.026737526474193</v>
      </c>
      <c r="L17" s="14">
        <f t="shared" si="1"/>
        <v>89.729728217945564</v>
      </c>
      <c r="M17" s="14">
        <f t="shared" si="1"/>
        <v>88.62744611453806</v>
      </c>
      <c r="N17" s="14">
        <f t="shared" si="1"/>
        <v>88.145012857155706</v>
      </c>
    </row>
    <row r="18" spans="1:14" x14ac:dyDescent="0.25">
      <c r="A18" s="8">
        <v>8</v>
      </c>
      <c r="B18" s="14">
        <f t="shared" si="1"/>
        <v>117</v>
      </c>
      <c r="C18" s="14">
        <f t="shared" si="1"/>
        <v>94.297419708878493</v>
      </c>
      <c r="D18" s="14">
        <f t="shared" si="1"/>
        <v>110.05808786631539</v>
      </c>
      <c r="E18" s="14">
        <f t="shared" si="1"/>
        <v>111.75340319572918</v>
      </c>
      <c r="F18" s="14">
        <f t="shared" si="1"/>
        <v>109.87260123580378</v>
      </c>
      <c r="G18" s="14">
        <f t="shared" si="1"/>
        <v>106.84574969971209</v>
      </c>
      <c r="H18" s="14">
        <f t="shared" si="1"/>
        <v>108.07004075647384</v>
      </c>
      <c r="I18" s="14">
        <f t="shared" si="1"/>
        <v>99.922445321628786</v>
      </c>
      <c r="J18" s="14">
        <f t="shared" si="1"/>
        <v>94.155589870349644</v>
      </c>
      <c r="K18" s="14">
        <f t="shared" si="1"/>
        <v>94.39592738435428</v>
      </c>
      <c r="L18" s="14">
        <f t="shared" si="1"/>
        <v>94.664937932853093</v>
      </c>
      <c r="M18" s="14">
        <f t="shared" si="1"/>
        <v>93.434693341613269</v>
      </c>
      <c r="N18" s="14">
        <f t="shared" si="1"/>
        <v>92.327202603138829</v>
      </c>
    </row>
    <row r="19" spans="1:14" x14ac:dyDescent="0.25">
      <c r="A19" s="8">
        <v>9</v>
      </c>
      <c r="B19" s="14">
        <f t="shared" si="1"/>
        <v>127</v>
      </c>
      <c r="C19" s="14">
        <f t="shared" si="1"/>
        <v>121.443838763249</v>
      </c>
      <c r="D19" s="14">
        <f t="shared" si="1"/>
        <v>99.31846701343693</v>
      </c>
      <c r="E19" s="14">
        <f t="shared" si="1"/>
        <v>114.79781631712075</v>
      </c>
      <c r="F19" s="14">
        <f t="shared" si="1"/>
        <v>116.58810637076802</v>
      </c>
      <c r="G19" s="14">
        <f t="shared" si="1"/>
        <v>114.45677013814594</v>
      </c>
      <c r="H19" s="14">
        <f t="shared" si="1"/>
        <v>111.44521320271255</v>
      </c>
      <c r="I19" s="14">
        <f t="shared" si="1"/>
        <v>112.47293354086</v>
      </c>
      <c r="J19" s="14">
        <f t="shared" si="1"/>
        <v>104.43321834099947</v>
      </c>
      <c r="K19" s="14">
        <f t="shared" si="1"/>
        <v>98.713731230946195</v>
      </c>
      <c r="L19" s="14">
        <f t="shared" si="1"/>
        <v>98.881770440850318</v>
      </c>
      <c r="M19" s="14">
        <f t="shared" si="1"/>
        <v>98.989674524899328</v>
      </c>
      <c r="N19" s="14">
        <f t="shared" si="1"/>
        <v>97.756956162873649</v>
      </c>
    </row>
    <row r="20" spans="1:14" x14ac:dyDescent="0.25">
      <c r="A20" s="8">
        <v>10</v>
      </c>
      <c r="B20" s="14">
        <f t="shared" si="1"/>
        <v>131</v>
      </c>
      <c r="C20" s="14">
        <f t="shared" si="1"/>
        <v>129.96504344440621</v>
      </c>
      <c r="D20" s="14">
        <f t="shared" si="1"/>
        <v>124.37923291525976</v>
      </c>
      <c r="E20" s="14">
        <f t="shared" si="1"/>
        <v>102.59062836526211</v>
      </c>
      <c r="F20" s="14">
        <f t="shared" si="1"/>
        <v>117.72897660100574</v>
      </c>
      <c r="G20" s="14">
        <f t="shared" si="1"/>
        <v>119.22912352794745</v>
      </c>
      <c r="H20" s="14">
        <f t="shared" si="1"/>
        <v>117.07908093551882</v>
      </c>
      <c r="I20" s="14">
        <f t="shared" si="1"/>
        <v>114.09072556289142</v>
      </c>
      <c r="J20" s="14">
        <f t="shared" si="1"/>
        <v>115.14933086660933</v>
      </c>
      <c r="K20" s="14">
        <f t="shared" si="1"/>
        <v>107.13059919042045</v>
      </c>
      <c r="L20" s="14">
        <f t="shared" si="1"/>
        <v>101.43168470784009</v>
      </c>
      <c r="M20" s="14">
        <f t="shared" si="1"/>
        <v>101.53750382964462</v>
      </c>
      <c r="N20" s="14">
        <f t="shared" si="1"/>
        <v>101.67953316226962</v>
      </c>
    </row>
    <row r="21" spans="1:14" x14ac:dyDescent="0.25">
      <c r="A21" s="8">
        <v>11</v>
      </c>
      <c r="B21" s="14">
        <f t="shared" si="1"/>
        <v>143</v>
      </c>
      <c r="C21" s="14">
        <f t="shared" si="1"/>
        <v>134.71976023146649</v>
      </c>
      <c r="D21" s="14">
        <f t="shared" si="1"/>
        <v>133.82963376955857</v>
      </c>
      <c r="E21" s="14">
        <f t="shared" si="1"/>
        <v>128.11706179055906</v>
      </c>
      <c r="F21" s="14">
        <f t="shared" si="1"/>
        <v>106.46957912268979</v>
      </c>
      <c r="G21" s="14">
        <f t="shared" si="1"/>
        <v>121.57726712756686</v>
      </c>
      <c r="H21" s="14">
        <f t="shared" si="1"/>
        <v>122.79075013119939</v>
      </c>
      <c r="I21" s="14">
        <f t="shared" si="1"/>
        <v>120.4563455352432</v>
      </c>
      <c r="J21" s="14">
        <f t="shared" si="1"/>
        <v>117.767478106781</v>
      </c>
      <c r="K21" s="14">
        <f t="shared" si="1"/>
        <v>118.68790048664293</v>
      </c>
      <c r="L21" s="14">
        <f t="shared" si="1"/>
        <v>110.70187818506841</v>
      </c>
      <c r="M21" s="14">
        <f t="shared" si="1"/>
        <v>104.96252391343154</v>
      </c>
      <c r="N21" s="14">
        <f t="shared" si="1"/>
        <v>105.05052328619364</v>
      </c>
    </row>
    <row r="22" spans="1:14" x14ac:dyDescent="0.25">
      <c r="A22" s="8">
        <v>12</v>
      </c>
      <c r="B22" s="14">
        <f t="shared" si="1"/>
        <v>121</v>
      </c>
      <c r="C22" s="14">
        <f t="shared" si="1"/>
        <v>144.32912564183505</v>
      </c>
      <c r="D22" s="14">
        <f t="shared" si="1"/>
        <v>136.11414305386708</v>
      </c>
      <c r="E22" s="14">
        <f t="shared" si="1"/>
        <v>135.61943994815078</v>
      </c>
      <c r="F22" s="14">
        <f t="shared" si="1"/>
        <v>129.76893530934984</v>
      </c>
      <c r="G22" s="14">
        <f t="shared" si="1"/>
        <v>108.53670300174602</v>
      </c>
      <c r="H22" s="14">
        <f t="shared" si="1"/>
        <v>123.27501879473384</v>
      </c>
      <c r="I22" s="14">
        <f t="shared" si="1"/>
        <v>124.16958916999963</v>
      </c>
      <c r="J22" s="14">
        <f t="shared" si="1"/>
        <v>122.00935828741609</v>
      </c>
      <c r="K22" s="14">
        <f t="shared" si="1"/>
        <v>119.55185402366877</v>
      </c>
      <c r="L22" s="14">
        <f t="shared" si="1"/>
        <v>120.30516364625824</v>
      </c>
      <c r="M22" s="14">
        <f t="shared" si="1"/>
        <v>112.26478896034124</v>
      </c>
      <c r="N22" s="14">
        <f t="shared" si="1"/>
        <v>106.64120548193728</v>
      </c>
    </row>
    <row r="23" spans="1:14" x14ac:dyDescent="0.25">
      <c r="A23" s="8">
        <v>13</v>
      </c>
      <c r="B23" s="14">
        <f t="shared" si="1"/>
        <v>121.99999999999999</v>
      </c>
      <c r="C23" s="14">
        <f t="shared" si="1"/>
        <v>116.81515924944581</v>
      </c>
      <c r="D23" s="14">
        <f t="shared" si="1"/>
        <v>139.62048134724199</v>
      </c>
      <c r="E23" s="14">
        <f t="shared" si="1"/>
        <v>131.95075313315635</v>
      </c>
      <c r="F23" s="14">
        <f t="shared" si="1"/>
        <v>131.36378633195844</v>
      </c>
      <c r="G23" s="14">
        <f t="shared" si="1"/>
        <v>125.82410101899731</v>
      </c>
      <c r="H23" s="14">
        <f t="shared" si="1"/>
        <v>105.05820891497689</v>
      </c>
      <c r="I23" s="14">
        <f t="shared" si="1"/>
        <v>118.85230635309372</v>
      </c>
      <c r="J23" s="14">
        <f t="shared" si="1"/>
        <v>119.91520236859576</v>
      </c>
      <c r="K23" s="14">
        <f t="shared" si="1"/>
        <v>117.73267770535932</v>
      </c>
      <c r="L23" s="14">
        <f t="shared" si="1"/>
        <v>115.41716440171516</v>
      </c>
      <c r="M23" s="14">
        <f t="shared" si="1"/>
        <v>115.90171099844763</v>
      </c>
      <c r="N23" s="14">
        <f t="shared" si="1"/>
        <v>108.15173139585544</v>
      </c>
    </row>
    <row r="24" spans="1:14" x14ac:dyDescent="0.25">
      <c r="A24" s="8">
        <v>14</v>
      </c>
      <c r="B24" s="14">
        <f t="shared" si="1"/>
        <v>109</v>
      </c>
      <c r="C24" s="14">
        <f t="shared" si="1"/>
        <v>114.43234691122495</v>
      </c>
      <c r="D24" s="14">
        <f t="shared" si="1"/>
        <v>109.536970150161</v>
      </c>
      <c r="E24" s="14">
        <f t="shared" si="1"/>
        <v>131.21354111453189</v>
      </c>
      <c r="F24" s="14">
        <f t="shared" si="1"/>
        <v>123.83939478926426</v>
      </c>
      <c r="G24" s="14">
        <f t="shared" si="1"/>
        <v>123.60916936209514</v>
      </c>
      <c r="H24" s="14">
        <f t="shared" si="1"/>
        <v>117.50496273049083</v>
      </c>
      <c r="I24" s="14">
        <f t="shared" si="1"/>
        <v>98.019008588452465</v>
      </c>
      <c r="J24" s="14">
        <f t="shared" si="1"/>
        <v>110.93014253154649</v>
      </c>
      <c r="K24" s="14">
        <f t="shared" si="1"/>
        <v>111.90726012733856</v>
      </c>
      <c r="L24" s="14">
        <f t="shared" si="1"/>
        <v>109.56766917442891</v>
      </c>
      <c r="M24" s="14">
        <f t="shared" si="1"/>
        <v>107.43188906885908</v>
      </c>
      <c r="N24" s="14">
        <f t="shared" si="1"/>
        <v>107.63335710701375</v>
      </c>
    </row>
    <row r="25" spans="1:14" x14ac:dyDescent="0.25">
      <c r="A25" s="8">
        <v>15</v>
      </c>
      <c r="B25" s="14">
        <f t="shared" si="1"/>
        <v>127</v>
      </c>
      <c r="C25" s="14">
        <f t="shared" si="1"/>
        <v>108.36832408261536</v>
      </c>
      <c r="D25" s="14">
        <f t="shared" si="1"/>
        <v>113.4930824735946</v>
      </c>
      <c r="E25" s="14">
        <f t="shared" si="1"/>
        <v>108.92413193477353</v>
      </c>
      <c r="F25" s="14">
        <f t="shared" si="1"/>
        <v>130.22734813234473</v>
      </c>
      <c r="G25" s="14">
        <f t="shared" si="1"/>
        <v>123.08432464397939</v>
      </c>
      <c r="H25" s="14">
        <f t="shared" si="1"/>
        <v>122.74849579268445</v>
      </c>
      <c r="I25" s="14">
        <f t="shared" si="1"/>
        <v>116.86945448776248</v>
      </c>
      <c r="J25" s="14">
        <f t="shared" si="1"/>
        <v>97.830114374896738</v>
      </c>
      <c r="K25" s="14">
        <f t="shared" si="1"/>
        <v>110.3201302267135</v>
      </c>
      <c r="L25" s="14">
        <f t="shared" si="1"/>
        <v>111.04521440272802</v>
      </c>
      <c r="M25" s="14">
        <f t="shared" si="1"/>
        <v>108.5535205029116</v>
      </c>
      <c r="N25" s="14">
        <f t="shared" si="1"/>
        <v>106.41863091066631</v>
      </c>
    </row>
    <row r="26" spans="1:14" x14ac:dyDescent="0.25">
      <c r="A26" s="8">
        <v>16</v>
      </c>
      <c r="B26" s="14">
        <f t="shared" ref="B26:N41" si="2">SUM(B124,B222)</f>
        <v>96</v>
      </c>
      <c r="C26" s="14">
        <f t="shared" si="2"/>
        <v>123.33703503594022</v>
      </c>
      <c r="D26" s="14">
        <f t="shared" si="2"/>
        <v>104.95038022876565</v>
      </c>
      <c r="E26" s="14">
        <f t="shared" si="2"/>
        <v>109.81231363468518</v>
      </c>
      <c r="F26" s="14">
        <f t="shared" si="2"/>
        <v>105.27766633692289</v>
      </c>
      <c r="G26" s="14">
        <f t="shared" si="2"/>
        <v>125.69657628718423</v>
      </c>
      <c r="H26" s="14">
        <f t="shared" si="2"/>
        <v>119.3631432609167</v>
      </c>
      <c r="I26" s="14">
        <f t="shared" si="2"/>
        <v>119.03933078942717</v>
      </c>
      <c r="J26" s="14">
        <f t="shared" si="2"/>
        <v>113.35901767581495</v>
      </c>
      <c r="K26" s="14">
        <f t="shared" si="2"/>
        <v>95.122905423350659</v>
      </c>
      <c r="L26" s="14">
        <f t="shared" si="2"/>
        <v>106.80435121385622</v>
      </c>
      <c r="M26" s="14">
        <f t="shared" si="2"/>
        <v>107.06075669247461</v>
      </c>
      <c r="N26" s="14">
        <f t="shared" si="2"/>
        <v>104.24762859162924</v>
      </c>
    </row>
    <row r="27" spans="1:14" x14ac:dyDescent="0.25">
      <c r="A27" s="8">
        <v>17</v>
      </c>
      <c r="B27" s="14">
        <f t="shared" si="2"/>
        <v>109</v>
      </c>
      <c r="C27" s="14">
        <f t="shared" si="2"/>
        <v>90.605601735698414</v>
      </c>
      <c r="D27" s="14">
        <f t="shared" si="2"/>
        <v>116.22190084521617</v>
      </c>
      <c r="E27" s="14">
        <f t="shared" si="2"/>
        <v>99.054989879484538</v>
      </c>
      <c r="F27" s="14">
        <f t="shared" si="2"/>
        <v>104.12504429974243</v>
      </c>
      <c r="G27" s="14">
        <f t="shared" si="2"/>
        <v>99.347865493495959</v>
      </c>
      <c r="H27" s="14">
        <f t="shared" si="2"/>
        <v>118.62276900543785</v>
      </c>
      <c r="I27" s="14">
        <f t="shared" si="2"/>
        <v>113.1202179906891</v>
      </c>
      <c r="J27" s="14">
        <f t="shared" si="2"/>
        <v>113.01959836619798</v>
      </c>
      <c r="K27" s="14">
        <f t="shared" si="2"/>
        <v>107.26979200405424</v>
      </c>
      <c r="L27" s="14">
        <f t="shared" si="2"/>
        <v>90.090549448523944</v>
      </c>
      <c r="M27" s="14">
        <f t="shared" si="2"/>
        <v>100.52883921274709</v>
      </c>
      <c r="N27" s="14">
        <f t="shared" si="2"/>
        <v>100.28779509764409</v>
      </c>
    </row>
    <row r="28" spans="1:14" x14ac:dyDescent="0.25">
      <c r="A28" s="8">
        <v>18</v>
      </c>
      <c r="B28" s="14">
        <f t="shared" si="2"/>
        <v>108</v>
      </c>
      <c r="C28" s="14">
        <f t="shared" si="2"/>
        <v>101.10437281504885</v>
      </c>
      <c r="D28" s="14">
        <f t="shared" si="2"/>
        <v>83.758114974874786</v>
      </c>
      <c r="E28" s="14">
        <f t="shared" si="2"/>
        <v>106.66151989183972</v>
      </c>
      <c r="F28" s="14">
        <f t="shared" si="2"/>
        <v>92.185668794563128</v>
      </c>
      <c r="G28" s="14">
        <f t="shared" si="2"/>
        <v>96.217381296373659</v>
      </c>
      <c r="H28" s="14">
        <f t="shared" si="2"/>
        <v>91.86556735557852</v>
      </c>
      <c r="I28" s="14">
        <f t="shared" si="2"/>
        <v>109.17428508345709</v>
      </c>
      <c r="J28" s="14">
        <f t="shared" si="2"/>
        <v>104.83357208461324</v>
      </c>
      <c r="K28" s="14">
        <f t="shared" si="2"/>
        <v>103.30243640930735</v>
      </c>
      <c r="L28" s="14">
        <f t="shared" si="2"/>
        <v>98.218400250393614</v>
      </c>
      <c r="M28" s="14">
        <f t="shared" si="2"/>
        <v>82.658920514325175</v>
      </c>
      <c r="N28" s="14">
        <f t="shared" si="2"/>
        <v>90.946953591257369</v>
      </c>
    </row>
    <row r="29" spans="1:14" x14ac:dyDescent="0.25">
      <c r="A29" s="8">
        <v>19</v>
      </c>
      <c r="B29" s="14">
        <f t="shared" si="2"/>
        <v>113</v>
      </c>
      <c r="C29" s="14">
        <f t="shared" si="2"/>
        <v>101.21355171596802</v>
      </c>
      <c r="D29" s="14">
        <f t="shared" si="2"/>
        <v>94.530854749520586</v>
      </c>
      <c r="E29" s="14">
        <f t="shared" si="2"/>
        <v>80.177966904662696</v>
      </c>
      <c r="F29" s="14">
        <f t="shared" si="2"/>
        <v>99.322298317952203</v>
      </c>
      <c r="G29" s="14">
        <f t="shared" si="2"/>
        <v>87.310470683914801</v>
      </c>
      <c r="H29" s="14">
        <f t="shared" si="2"/>
        <v>91.018467862751663</v>
      </c>
      <c r="I29" s="14">
        <f t="shared" si="2"/>
        <v>86.972461560840586</v>
      </c>
      <c r="J29" s="14">
        <f t="shared" si="2"/>
        <v>101.11704653492842</v>
      </c>
      <c r="K29" s="14">
        <f t="shared" si="2"/>
        <v>97.561875001336887</v>
      </c>
      <c r="L29" s="14">
        <f t="shared" si="2"/>
        <v>94.872653941405815</v>
      </c>
      <c r="M29" s="14">
        <f t="shared" si="2"/>
        <v>90.239639620572888</v>
      </c>
      <c r="N29" s="14">
        <f t="shared" si="2"/>
        <v>77.124993474264414</v>
      </c>
    </row>
    <row r="30" spans="1:14" x14ac:dyDescent="0.25">
      <c r="A30" s="8">
        <v>20</v>
      </c>
      <c r="B30" s="14">
        <f t="shared" si="2"/>
        <v>114</v>
      </c>
      <c r="C30" s="14">
        <f t="shared" si="2"/>
        <v>112.32343992546834</v>
      </c>
      <c r="D30" s="14">
        <f t="shared" si="2"/>
        <v>101.09939358421956</v>
      </c>
      <c r="E30" s="14">
        <f t="shared" si="2"/>
        <v>94.701923208479911</v>
      </c>
      <c r="F30" s="14">
        <f t="shared" si="2"/>
        <v>80.767761179956864</v>
      </c>
      <c r="G30" s="14">
        <f t="shared" si="2"/>
        <v>96.269735676281343</v>
      </c>
      <c r="H30" s="14">
        <f t="shared" si="2"/>
        <v>86.292714639151924</v>
      </c>
      <c r="I30" s="14">
        <f t="shared" si="2"/>
        <v>89.539732221967881</v>
      </c>
      <c r="J30" s="14">
        <f t="shared" si="2"/>
        <v>85.314077674971713</v>
      </c>
      <c r="K30" s="14">
        <f t="shared" si="2"/>
        <v>98.531766196841801</v>
      </c>
      <c r="L30" s="14">
        <f t="shared" si="2"/>
        <v>96.239818589287097</v>
      </c>
      <c r="M30" s="14">
        <f t="shared" si="2"/>
        <v>94.025662956533608</v>
      </c>
      <c r="N30" s="14">
        <f t="shared" si="2"/>
        <v>89.700131277738649</v>
      </c>
    </row>
    <row r="31" spans="1:14" x14ac:dyDescent="0.25">
      <c r="A31" s="8">
        <v>21</v>
      </c>
      <c r="B31" s="14">
        <f t="shared" si="2"/>
        <v>107</v>
      </c>
      <c r="C31" s="14">
        <f t="shared" si="2"/>
        <v>111.50922865182727</v>
      </c>
      <c r="D31" s="14">
        <f t="shared" si="2"/>
        <v>108.59904890247267</v>
      </c>
      <c r="E31" s="14">
        <f t="shared" si="2"/>
        <v>98.034687110259085</v>
      </c>
      <c r="F31" s="14">
        <f t="shared" si="2"/>
        <v>91.640569896314261</v>
      </c>
      <c r="G31" s="14">
        <f t="shared" si="2"/>
        <v>78.873902043087554</v>
      </c>
      <c r="H31" s="14">
        <f t="shared" si="2"/>
        <v>91.227189221350898</v>
      </c>
      <c r="I31" s="14">
        <f t="shared" si="2"/>
        <v>83.09811371805435</v>
      </c>
      <c r="J31" s="14">
        <f t="shared" si="2"/>
        <v>85.937389431809493</v>
      </c>
      <c r="K31" s="14">
        <f t="shared" si="2"/>
        <v>82.236557737014309</v>
      </c>
      <c r="L31" s="14">
        <f t="shared" si="2"/>
        <v>93.930572631899309</v>
      </c>
      <c r="M31" s="14">
        <f t="shared" si="2"/>
        <v>92.598199094481089</v>
      </c>
      <c r="N31" s="14">
        <f t="shared" si="2"/>
        <v>91.172070142919608</v>
      </c>
    </row>
    <row r="32" spans="1:14" x14ac:dyDescent="0.25">
      <c r="A32" s="8">
        <v>22</v>
      </c>
      <c r="B32" s="14">
        <f t="shared" si="2"/>
        <v>117</v>
      </c>
      <c r="C32" s="14">
        <f t="shared" si="2"/>
        <v>109.68444565596243</v>
      </c>
      <c r="D32" s="14">
        <f t="shared" si="2"/>
        <v>113.14113591061493</v>
      </c>
      <c r="E32" s="14">
        <f t="shared" si="2"/>
        <v>109.08903327039225</v>
      </c>
      <c r="F32" s="14">
        <f t="shared" si="2"/>
        <v>99.036548929278425</v>
      </c>
      <c r="G32" s="14">
        <f t="shared" si="2"/>
        <v>93.508294501620952</v>
      </c>
      <c r="H32" s="14">
        <f t="shared" si="2"/>
        <v>81.468611340850401</v>
      </c>
      <c r="I32" s="14">
        <f t="shared" si="2"/>
        <v>91.09766465301729</v>
      </c>
      <c r="J32" s="14">
        <f t="shared" si="2"/>
        <v>84.736748113307641</v>
      </c>
      <c r="K32" s="14">
        <f t="shared" si="2"/>
        <v>87.706670038586765</v>
      </c>
      <c r="L32" s="14">
        <f t="shared" si="2"/>
        <v>84.030737460416873</v>
      </c>
      <c r="M32" s="14">
        <f t="shared" si="2"/>
        <v>94.40597390010744</v>
      </c>
      <c r="N32" s="14">
        <f t="shared" si="2"/>
        <v>93.733016443620102</v>
      </c>
    </row>
    <row r="33" spans="1:14" x14ac:dyDescent="0.25">
      <c r="A33" s="8">
        <v>23</v>
      </c>
      <c r="B33" s="14">
        <f t="shared" si="2"/>
        <v>107</v>
      </c>
      <c r="C33" s="14">
        <f t="shared" si="2"/>
        <v>116.92850517175367</v>
      </c>
      <c r="D33" s="14">
        <f t="shared" si="2"/>
        <v>109.86314571557128</v>
      </c>
      <c r="E33" s="14">
        <f t="shared" si="2"/>
        <v>112.33299434513619</v>
      </c>
      <c r="F33" s="14">
        <f t="shared" si="2"/>
        <v>107.92817341195318</v>
      </c>
      <c r="G33" s="14">
        <f t="shared" si="2"/>
        <v>98.685326545736046</v>
      </c>
      <c r="H33" s="14">
        <f t="shared" si="2"/>
        <v>92.994853157863517</v>
      </c>
      <c r="I33" s="14">
        <f t="shared" si="2"/>
        <v>82.061605437393865</v>
      </c>
      <c r="J33" s="14">
        <f t="shared" si="2"/>
        <v>89.726795696143995</v>
      </c>
      <c r="K33" s="14">
        <f t="shared" si="2"/>
        <v>85.149983366915905</v>
      </c>
      <c r="L33" s="14">
        <f t="shared" si="2"/>
        <v>87.884131644538002</v>
      </c>
      <c r="M33" s="14">
        <f t="shared" si="2"/>
        <v>83.934350598581005</v>
      </c>
      <c r="N33" s="14">
        <f t="shared" si="2"/>
        <v>93.169010168098694</v>
      </c>
    </row>
    <row r="34" spans="1:14" x14ac:dyDescent="0.25">
      <c r="A34" s="8">
        <v>24</v>
      </c>
      <c r="B34" s="14">
        <f t="shared" si="2"/>
        <v>133</v>
      </c>
      <c r="C34" s="14">
        <f t="shared" si="2"/>
        <v>106.36316370129688</v>
      </c>
      <c r="D34" s="14">
        <f t="shared" si="2"/>
        <v>115.63966899777778</v>
      </c>
      <c r="E34" s="14">
        <f t="shared" si="2"/>
        <v>108.80898253771747</v>
      </c>
      <c r="F34" s="14">
        <f t="shared" si="2"/>
        <v>110.11625790536151</v>
      </c>
      <c r="G34" s="14">
        <f t="shared" si="2"/>
        <v>105.76936576731887</v>
      </c>
      <c r="H34" s="14">
        <f t="shared" si="2"/>
        <v>97.128243524667326</v>
      </c>
      <c r="I34" s="14">
        <f t="shared" si="2"/>
        <v>91.787990626540818</v>
      </c>
      <c r="J34" s="14">
        <f t="shared" si="2"/>
        <v>81.910156021909756</v>
      </c>
      <c r="K34" s="14">
        <f t="shared" si="2"/>
        <v>88.527747765847693</v>
      </c>
      <c r="L34" s="14">
        <f t="shared" si="2"/>
        <v>84.782794874949715</v>
      </c>
      <c r="M34" s="14">
        <f t="shared" si="2"/>
        <v>87.340188521836382</v>
      </c>
      <c r="N34" s="14">
        <f t="shared" si="2"/>
        <v>83.110294335344946</v>
      </c>
    </row>
    <row r="35" spans="1:14" x14ac:dyDescent="0.25">
      <c r="A35" s="8">
        <v>25</v>
      </c>
      <c r="B35" s="14">
        <f t="shared" si="2"/>
        <v>116</v>
      </c>
      <c r="C35" s="14">
        <f t="shared" si="2"/>
        <v>126.19493527845415</v>
      </c>
      <c r="D35" s="14">
        <f t="shared" si="2"/>
        <v>102.12476173850443</v>
      </c>
      <c r="E35" s="14">
        <f t="shared" si="2"/>
        <v>110.89959702234083</v>
      </c>
      <c r="F35" s="14">
        <f t="shared" si="2"/>
        <v>105.19033682275679</v>
      </c>
      <c r="G35" s="14">
        <f t="shared" si="2"/>
        <v>106.82184804178806</v>
      </c>
      <c r="H35" s="14">
        <f t="shared" si="2"/>
        <v>102.10588178116217</v>
      </c>
      <c r="I35" s="14">
        <f t="shared" si="2"/>
        <v>93.927504381795316</v>
      </c>
      <c r="J35" s="14">
        <f t="shared" si="2"/>
        <v>88.875262608194703</v>
      </c>
      <c r="K35" s="14">
        <f t="shared" si="2"/>
        <v>79.498775613562998</v>
      </c>
      <c r="L35" s="14">
        <f t="shared" si="2"/>
        <v>84.819661774495387</v>
      </c>
      <c r="M35" s="14">
        <f t="shared" si="2"/>
        <v>81.604732452864852</v>
      </c>
      <c r="N35" s="14">
        <f t="shared" si="2"/>
        <v>83.730599822478041</v>
      </c>
    </row>
    <row r="36" spans="1:14" x14ac:dyDescent="0.25">
      <c r="A36" s="8">
        <v>26</v>
      </c>
      <c r="B36" s="14">
        <f t="shared" si="2"/>
        <v>84</v>
      </c>
      <c r="C36" s="14">
        <f t="shared" si="2"/>
        <v>107.13515936722436</v>
      </c>
      <c r="D36" s="14">
        <f t="shared" si="2"/>
        <v>115.30631044911824</v>
      </c>
      <c r="E36" s="14">
        <f t="shared" si="2"/>
        <v>94.122596148190695</v>
      </c>
      <c r="F36" s="14">
        <f t="shared" si="2"/>
        <v>101.98612385713562</v>
      </c>
      <c r="G36" s="14">
        <f t="shared" si="2"/>
        <v>96.940854301673326</v>
      </c>
      <c r="H36" s="14">
        <f t="shared" si="2"/>
        <v>98.326574967574572</v>
      </c>
      <c r="I36" s="14">
        <f t="shared" si="2"/>
        <v>93.622382735124049</v>
      </c>
      <c r="J36" s="14">
        <f t="shared" si="2"/>
        <v>85.915080279805721</v>
      </c>
      <c r="K36" s="14">
        <f t="shared" si="2"/>
        <v>80.843006783917801</v>
      </c>
      <c r="L36" s="14">
        <f t="shared" si="2"/>
        <v>72.383252106492208</v>
      </c>
      <c r="M36" s="14">
        <f t="shared" si="2"/>
        <v>76.313852742869301</v>
      </c>
      <c r="N36" s="14">
        <f t="shared" si="2"/>
        <v>73.646272325076779</v>
      </c>
    </row>
    <row r="37" spans="1:14" x14ac:dyDescent="0.25">
      <c r="A37" s="8">
        <v>27</v>
      </c>
      <c r="B37" s="14">
        <f t="shared" si="2"/>
        <v>109</v>
      </c>
      <c r="C37" s="14">
        <f t="shared" si="2"/>
        <v>88.664964628130392</v>
      </c>
      <c r="D37" s="14">
        <f t="shared" si="2"/>
        <v>109.61353969857055</v>
      </c>
      <c r="E37" s="14">
        <f t="shared" si="2"/>
        <v>116.3246294267903</v>
      </c>
      <c r="F37" s="14">
        <f t="shared" si="2"/>
        <v>96.814656137368587</v>
      </c>
      <c r="G37" s="14">
        <f t="shared" si="2"/>
        <v>104.27682363434371</v>
      </c>
      <c r="H37" s="14">
        <f t="shared" si="2"/>
        <v>99.448750829953553</v>
      </c>
      <c r="I37" s="14">
        <f t="shared" si="2"/>
        <v>100.7049800933768</v>
      </c>
      <c r="J37" s="14">
        <f t="shared" si="2"/>
        <v>95.825839501572432</v>
      </c>
      <c r="K37" s="14">
        <f t="shared" si="2"/>
        <v>88.254084705784663</v>
      </c>
      <c r="L37" s="14">
        <f t="shared" si="2"/>
        <v>83.307340880022196</v>
      </c>
      <c r="M37" s="14">
        <f t="shared" si="2"/>
        <v>75.433102662936875</v>
      </c>
      <c r="N37" s="14">
        <f t="shared" si="2"/>
        <v>78.838997599200368</v>
      </c>
    </row>
    <row r="38" spans="1:14" x14ac:dyDescent="0.25">
      <c r="A38" s="8">
        <v>28</v>
      </c>
      <c r="B38" s="14">
        <f t="shared" si="2"/>
        <v>93</v>
      </c>
      <c r="C38" s="14">
        <f t="shared" si="2"/>
        <v>105.52522458087628</v>
      </c>
      <c r="D38" s="14">
        <f t="shared" si="2"/>
        <v>87.662246061972752</v>
      </c>
      <c r="E38" s="14">
        <f t="shared" si="2"/>
        <v>105.46395287677538</v>
      </c>
      <c r="F38" s="14">
        <f t="shared" si="2"/>
        <v>111.44182569615441</v>
      </c>
      <c r="G38" s="14">
        <f t="shared" si="2"/>
        <v>93.615436335256149</v>
      </c>
      <c r="H38" s="14">
        <f t="shared" si="2"/>
        <v>100.05759844474434</v>
      </c>
      <c r="I38" s="14">
        <f t="shared" si="2"/>
        <v>95.250425389304993</v>
      </c>
      <c r="J38" s="14">
        <f t="shared" si="2"/>
        <v>96.109965625677063</v>
      </c>
      <c r="K38" s="14">
        <f t="shared" si="2"/>
        <v>91.228606193041344</v>
      </c>
      <c r="L38" s="14">
        <f t="shared" si="2"/>
        <v>84.065547285506028</v>
      </c>
      <c r="M38" s="14">
        <f t="shared" si="2"/>
        <v>79.126766424245687</v>
      </c>
      <c r="N38" s="14">
        <f t="shared" si="2"/>
        <v>71.937618673193839</v>
      </c>
    </row>
    <row r="39" spans="1:14" x14ac:dyDescent="0.25">
      <c r="A39" s="8">
        <v>29</v>
      </c>
      <c r="B39" s="14">
        <f t="shared" si="2"/>
        <v>90</v>
      </c>
      <c r="C39" s="14">
        <f t="shared" si="2"/>
        <v>90.804643074626014</v>
      </c>
      <c r="D39" s="14">
        <f t="shared" si="2"/>
        <v>102.20945465988092</v>
      </c>
      <c r="E39" s="14">
        <f t="shared" si="2"/>
        <v>86.19556530217551</v>
      </c>
      <c r="F39" s="14">
        <f t="shared" si="2"/>
        <v>101.65216320430861</v>
      </c>
      <c r="G39" s="14">
        <f t="shared" si="2"/>
        <v>106.22281443488158</v>
      </c>
      <c r="H39" s="14">
        <f t="shared" si="2"/>
        <v>89.592019319072747</v>
      </c>
      <c r="I39" s="14">
        <f t="shared" si="2"/>
        <v>95.209825544995084</v>
      </c>
      <c r="J39" s="14">
        <f t="shared" si="2"/>
        <v>90.474832271743779</v>
      </c>
      <c r="K39" s="14">
        <f t="shared" si="2"/>
        <v>90.918725753673073</v>
      </c>
      <c r="L39" s="14">
        <f t="shared" si="2"/>
        <v>86.045924450606407</v>
      </c>
      <c r="M39" s="14">
        <f t="shared" si="2"/>
        <v>79.210517972740334</v>
      </c>
      <c r="N39" s="14">
        <f t="shared" si="2"/>
        <v>74.584547710329673</v>
      </c>
    </row>
    <row r="40" spans="1:14" x14ac:dyDescent="0.25">
      <c r="A40" s="8">
        <v>30</v>
      </c>
      <c r="B40" s="14">
        <f t="shared" si="2"/>
        <v>97</v>
      </c>
      <c r="C40" s="14">
        <f t="shared" si="2"/>
        <v>89.697070787546608</v>
      </c>
      <c r="D40" s="14">
        <f t="shared" si="2"/>
        <v>90.424600789916909</v>
      </c>
      <c r="E40" s="14">
        <f t="shared" si="2"/>
        <v>100.85908737251634</v>
      </c>
      <c r="F40" s="14">
        <f t="shared" si="2"/>
        <v>86.233521239538902</v>
      </c>
      <c r="G40" s="14">
        <f t="shared" si="2"/>
        <v>99.823560447600912</v>
      </c>
      <c r="H40" s="14">
        <f t="shared" si="2"/>
        <v>103.83887606066529</v>
      </c>
      <c r="I40" s="14">
        <f t="shared" si="2"/>
        <v>88.375764331815986</v>
      </c>
      <c r="J40" s="14">
        <f t="shared" si="2"/>
        <v>93.847149463908607</v>
      </c>
      <c r="K40" s="14">
        <f t="shared" si="2"/>
        <v>89.628394872917767</v>
      </c>
      <c r="L40" s="14">
        <f t="shared" si="2"/>
        <v>90.222960735874594</v>
      </c>
      <c r="M40" s="14">
        <f t="shared" si="2"/>
        <v>85.42900651161159</v>
      </c>
      <c r="N40" s="14">
        <f t="shared" si="2"/>
        <v>78.680083088048065</v>
      </c>
    </row>
    <row r="41" spans="1:14" x14ac:dyDescent="0.25">
      <c r="A41" s="8">
        <v>31</v>
      </c>
      <c r="B41" s="14">
        <f t="shared" si="2"/>
        <v>78</v>
      </c>
      <c r="C41" s="14">
        <f t="shared" si="2"/>
        <v>101.36425035695861</v>
      </c>
      <c r="D41" s="14">
        <f t="shared" si="2"/>
        <v>94.564100686883165</v>
      </c>
      <c r="E41" s="14">
        <f t="shared" si="2"/>
        <v>94.931144501033558</v>
      </c>
      <c r="F41" s="14">
        <f t="shared" si="2"/>
        <v>105.14531723804973</v>
      </c>
      <c r="G41" s="14">
        <f t="shared" si="2"/>
        <v>91.488664020619566</v>
      </c>
      <c r="H41" s="14">
        <f t="shared" si="2"/>
        <v>104.06488921992812</v>
      </c>
      <c r="I41" s="14">
        <f t="shared" si="2"/>
        <v>107.29313260103925</v>
      </c>
      <c r="J41" s="14">
        <f t="shared" si="2"/>
        <v>92.588285139170438</v>
      </c>
      <c r="K41" s="14">
        <f t="shared" si="2"/>
        <v>97.928661425846286</v>
      </c>
      <c r="L41" s="14">
        <f t="shared" si="2"/>
        <v>94.007236883802136</v>
      </c>
      <c r="M41" s="14">
        <f t="shared" si="2"/>
        <v>94.605306840751666</v>
      </c>
      <c r="N41" s="14">
        <f t="shared" si="2"/>
        <v>89.871045668294812</v>
      </c>
    </row>
    <row r="42" spans="1:14" x14ac:dyDescent="0.25">
      <c r="A42" s="8">
        <v>32</v>
      </c>
      <c r="B42" s="14">
        <f t="shared" ref="B42:N57" si="3">SUM(B140,B238)</f>
        <v>101</v>
      </c>
      <c r="C42" s="14">
        <f t="shared" si="3"/>
        <v>79.939841162839855</v>
      </c>
      <c r="D42" s="14">
        <f t="shared" si="3"/>
        <v>102.04177634743493</v>
      </c>
      <c r="E42" s="14">
        <f t="shared" si="3"/>
        <v>95.582199916925759</v>
      </c>
      <c r="F42" s="14">
        <f t="shared" si="3"/>
        <v>95.817053369511541</v>
      </c>
      <c r="G42" s="14">
        <f t="shared" si="3"/>
        <v>105.35675750668076</v>
      </c>
      <c r="H42" s="14">
        <f t="shared" si="3"/>
        <v>93.164062047296284</v>
      </c>
      <c r="I42" s="14">
        <f t="shared" si="3"/>
        <v>104.54385147146007</v>
      </c>
      <c r="J42" s="14">
        <f t="shared" si="3"/>
        <v>107.16457375843271</v>
      </c>
      <c r="K42" s="14">
        <f t="shared" si="3"/>
        <v>93.24233462058649</v>
      </c>
      <c r="L42" s="14">
        <f t="shared" si="3"/>
        <v>98.385246390521104</v>
      </c>
      <c r="M42" s="14">
        <f t="shared" si="3"/>
        <v>94.505174871021239</v>
      </c>
      <c r="N42" s="14">
        <f t="shared" si="3"/>
        <v>95.03878119716336</v>
      </c>
    </row>
    <row r="43" spans="1:14" x14ac:dyDescent="0.25">
      <c r="A43" s="8">
        <v>33</v>
      </c>
      <c r="B43" s="14">
        <f t="shared" si="3"/>
        <v>97</v>
      </c>
      <c r="C43" s="14">
        <f t="shared" si="3"/>
        <v>99.315878373622908</v>
      </c>
      <c r="D43" s="14">
        <f t="shared" si="3"/>
        <v>79.786764006853616</v>
      </c>
      <c r="E43" s="14">
        <f t="shared" si="3"/>
        <v>100.22793183973164</v>
      </c>
      <c r="F43" s="14">
        <f t="shared" si="3"/>
        <v>94.059512611787724</v>
      </c>
      <c r="G43" s="14">
        <f t="shared" si="3"/>
        <v>94.170757927708365</v>
      </c>
      <c r="H43" s="14">
        <f t="shared" si="3"/>
        <v>104.07989858358465</v>
      </c>
      <c r="I43" s="14">
        <f t="shared" si="3"/>
        <v>92.575579606806201</v>
      </c>
      <c r="J43" s="14">
        <f t="shared" si="3"/>
        <v>102.79868055014676</v>
      </c>
      <c r="K43" s="14">
        <f t="shared" si="3"/>
        <v>105.00738961194097</v>
      </c>
      <c r="L43" s="14">
        <f t="shared" si="3"/>
        <v>91.413218200699887</v>
      </c>
      <c r="M43" s="14">
        <f t="shared" si="3"/>
        <v>96.257413293400759</v>
      </c>
      <c r="N43" s="14">
        <f t="shared" si="3"/>
        <v>92.425201006916126</v>
      </c>
    </row>
    <row r="44" spans="1:14" x14ac:dyDescent="0.25">
      <c r="A44" s="8">
        <v>34</v>
      </c>
      <c r="B44" s="14">
        <f t="shared" si="3"/>
        <v>133</v>
      </c>
      <c r="C44" s="14">
        <f t="shared" si="3"/>
        <v>96.303447540040366</v>
      </c>
      <c r="D44" s="14">
        <f t="shared" si="3"/>
        <v>98.308083590046294</v>
      </c>
      <c r="E44" s="14">
        <f t="shared" si="3"/>
        <v>80.181489397275584</v>
      </c>
      <c r="F44" s="14">
        <f t="shared" si="3"/>
        <v>99.974090528645917</v>
      </c>
      <c r="G44" s="14">
        <f t="shared" si="3"/>
        <v>94.103908009670022</v>
      </c>
      <c r="H44" s="14">
        <f t="shared" si="3"/>
        <v>94.112709234898375</v>
      </c>
      <c r="I44" s="14">
        <f t="shared" si="3"/>
        <v>103.7487050715732</v>
      </c>
      <c r="J44" s="14">
        <f t="shared" si="3"/>
        <v>93.181633239316994</v>
      </c>
      <c r="K44" s="14">
        <f t="shared" si="3"/>
        <v>102.74929674555207</v>
      </c>
      <c r="L44" s="14">
        <f t="shared" si="3"/>
        <v>104.41175608820529</v>
      </c>
      <c r="M44" s="14">
        <f t="shared" si="3"/>
        <v>90.902407427153776</v>
      </c>
      <c r="N44" s="14">
        <f t="shared" si="3"/>
        <v>95.614724867751505</v>
      </c>
    </row>
    <row r="45" spans="1:14" x14ac:dyDescent="0.25">
      <c r="A45" s="8">
        <v>35</v>
      </c>
      <c r="B45" s="14">
        <f t="shared" si="3"/>
        <v>101</v>
      </c>
      <c r="C45" s="14">
        <f t="shared" si="3"/>
        <v>130.85122136449729</v>
      </c>
      <c r="D45" s="14">
        <f t="shared" si="3"/>
        <v>95.797750007107837</v>
      </c>
      <c r="E45" s="14">
        <f t="shared" si="3"/>
        <v>97.707153656448696</v>
      </c>
      <c r="F45" s="14">
        <f t="shared" si="3"/>
        <v>80.647731729038611</v>
      </c>
      <c r="G45" s="14">
        <f t="shared" si="3"/>
        <v>99.484695362841961</v>
      </c>
      <c r="H45" s="14">
        <f t="shared" si="3"/>
        <v>93.805812589818402</v>
      </c>
      <c r="I45" s="14">
        <f t="shared" si="3"/>
        <v>93.703393602002706</v>
      </c>
      <c r="J45" s="14">
        <f t="shared" si="3"/>
        <v>103.1699173306358</v>
      </c>
      <c r="K45" s="14">
        <f t="shared" si="3"/>
        <v>92.96212996612411</v>
      </c>
      <c r="L45" s="14">
        <f t="shared" si="3"/>
        <v>101.98350767321782</v>
      </c>
      <c r="M45" s="14">
        <f t="shared" si="3"/>
        <v>103.38211737640125</v>
      </c>
      <c r="N45" s="14">
        <f t="shared" si="3"/>
        <v>90.254255166469548</v>
      </c>
    </row>
    <row r="46" spans="1:14" x14ac:dyDescent="0.25">
      <c r="A46" s="8">
        <v>36</v>
      </c>
      <c r="B46" s="14">
        <f t="shared" si="3"/>
        <v>101</v>
      </c>
      <c r="C46" s="14">
        <f t="shared" si="3"/>
        <v>105.93175034286186</v>
      </c>
      <c r="D46" s="14">
        <f t="shared" si="3"/>
        <v>134.8205803540865</v>
      </c>
      <c r="E46" s="14">
        <f t="shared" si="3"/>
        <v>100.43540631838599</v>
      </c>
      <c r="F46" s="14">
        <f t="shared" si="3"/>
        <v>102.36222886355725</v>
      </c>
      <c r="G46" s="14">
        <f t="shared" si="3"/>
        <v>85.858509617266662</v>
      </c>
      <c r="H46" s="14">
        <f t="shared" si="3"/>
        <v>104.36828073057984</v>
      </c>
      <c r="I46" s="14">
        <f t="shared" si="3"/>
        <v>98.780849195215325</v>
      </c>
      <c r="J46" s="14">
        <f t="shared" si="3"/>
        <v>98.751729162525137</v>
      </c>
      <c r="K46" s="14">
        <f t="shared" si="3"/>
        <v>108.08774706371304</v>
      </c>
      <c r="L46" s="14">
        <f t="shared" si="3"/>
        <v>98.281661475034298</v>
      </c>
      <c r="M46" s="14">
        <f t="shared" si="3"/>
        <v>106.96265791091596</v>
      </c>
      <c r="N46" s="14">
        <f t="shared" si="3"/>
        <v>107.86573015791868</v>
      </c>
    </row>
    <row r="47" spans="1:14" x14ac:dyDescent="0.25">
      <c r="A47" s="8">
        <v>37</v>
      </c>
      <c r="B47" s="14">
        <f t="shared" si="3"/>
        <v>90</v>
      </c>
      <c r="C47" s="14">
        <f t="shared" si="3"/>
        <v>104.67212900106463</v>
      </c>
      <c r="D47" s="14">
        <f t="shared" si="3"/>
        <v>109.19755421202615</v>
      </c>
      <c r="E47" s="14">
        <f t="shared" si="3"/>
        <v>137.83679121921642</v>
      </c>
      <c r="F47" s="14">
        <f t="shared" si="3"/>
        <v>103.87283994535292</v>
      </c>
      <c r="G47" s="14">
        <f t="shared" si="3"/>
        <v>105.60262954808138</v>
      </c>
      <c r="H47" s="14">
        <f t="shared" si="3"/>
        <v>89.735684961013106</v>
      </c>
      <c r="I47" s="14">
        <f t="shared" si="3"/>
        <v>107.87376137842955</v>
      </c>
      <c r="J47" s="14">
        <f t="shared" si="3"/>
        <v>102.44189493509911</v>
      </c>
      <c r="K47" s="14">
        <f t="shared" si="3"/>
        <v>102.19559740221437</v>
      </c>
      <c r="L47" s="14">
        <f t="shared" si="3"/>
        <v>111.54618098606014</v>
      </c>
      <c r="M47" s="14">
        <f t="shared" si="3"/>
        <v>102.12913940890161</v>
      </c>
      <c r="N47" s="14">
        <f t="shared" si="3"/>
        <v>110.48077928695031</v>
      </c>
    </row>
    <row r="48" spans="1:14" x14ac:dyDescent="0.25">
      <c r="A48" s="8">
        <v>38</v>
      </c>
      <c r="B48" s="14">
        <f t="shared" si="3"/>
        <v>94</v>
      </c>
      <c r="C48" s="14">
        <f t="shared" si="3"/>
        <v>91.512258454983979</v>
      </c>
      <c r="D48" s="14">
        <f t="shared" si="3"/>
        <v>105.1729670764478</v>
      </c>
      <c r="E48" s="14">
        <f t="shared" si="3"/>
        <v>109.69338214034005</v>
      </c>
      <c r="F48" s="14">
        <f t="shared" si="3"/>
        <v>137.12153912735121</v>
      </c>
      <c r="G48" s="14">
        <f t="shared" si="3"/>
        <v>104.27989332866906</v>
      </c>
      <c r="H48" s="14">
        <f t="shared" si="3"/>
        <v>105.9019045088852</v>
      </c>
      <c r="I48" s="14">
        <f t="shared" si="3"/>
        <v>90.710056583550227</v>
      </c>
      <c r="J48" s="14">
        <f t="shared" si="3"/>
        <v>108.3850784925036</v>
      </c>
      <c r="K48" s="14">
        <f t="shared" si="3"/>
        <v>102.99893676640113</v>
      </c>
      <c r="L48" s="14">
        <f t="shared" si="3"/>
        <v>102.81692979587054</v>
      </c>
      <c r="M48" s="14">
        <f t="shared" si="3"/>
        <v>112.26617031544139</v>
      </c>
      <c r="N48" s="14">
        <f t="shared" si="3"/>
        <v>103.08026368975061</v>
      </c>
    </row>
    <row r="49" spans="1:14" x14ac:dyDescent="0.25">
      <c r="A49" s="8">
        <v>39</v>
      </c>
      <c r="B49" s="14">
        <f t="shared" si="3"/>
        <v>104</v>
      </c>
      <c r="C49" s="14">
        <f t="shared" si="3"/>
        <v>98.840821801871499</v>
      </c>
      <c r="D49" s="14">
        <f t="shared" si="3"/>
        <v>96.366050323770907</v>
      </c>
      <c r="E49" s="14">
        <f t="shared" si="3"/>
        <v>109.94452797363195</v>
      </c>
      <c r="F49" s="14">
        <f t="shared" si="3"/>
        <v>113.94031366617364</v>
      </c>
      <c r="G49" s="14">
        <f t="shared" si="3"/>
        <v>141.0349914815086</v>
      </c>
      <c r="H49" s="14">
        <f t="shared" si="3"/>
        <v>108.70042233056429</v>
      </c>
      <c r="I49" s="14">
        <f t="shared" si="3"/>
        <v>110.26253590980306</v>
      </c>
      <c r="J49" s="14">
        <f t="shared" si="3"/>
        <v>95.462193247361441</v>
      </c>
      <c r="K49" s="14">
        <f t="shared" si="3"/>
        <v>112.8854089325371</v>
      </c>
      <c r="L49" s="14">
        <f t="shared" si="3"/>
        <v>107.67512984388027</v>
      </c>
      <c r="M49" s="14">
        <f t="shared" si="3"/>
        <v>107.5250916166942</v>
      </c>
      <c r="N49" s="14">
        <f t="shared" si="3"/>
        <v>117.18686095247138</v>
      </c>
    </row>
    <row r="50" spans="1:14" x14ac:dyDescent="0.25">
      <c r="A50" s="8">
        <v>40</v>
      </c>
      <c r="B50" s="14">
        <f t="shared" si="3"/>
        <v>85</v>
      </c>
      <c r="C50" s="14">
        <f t="shared" si="3"/>
        <v>101.1383315798559</v>
      </c>
      <c r="D50" s="14">
        <f t="shared" si="3"/>
        <v>97.011956475588732</v>
      </c>
      <c r="E50" s="14">
        <f t="shared" si="3"/>
        <v>94.249433077266886</v>
      </c>
      <c r="F50" s="14">
        <f t="shared" si="3"/>
        <v>107.45434986957298</v>
      </c>
      <c r="G50" s="14">
        <f t="shared" si="3"/>
        <v>111.66096995076438</v>
      </c>
      <c r="H50" s="14">
        <f t="shared" si="3"/>
        <v>137.84735912490862</v>
      </c>
      <c r="I50" s="14">
        <f t="shared" si="3"/>
        <v>106.6192929048282</v>
      </c>
      <c r="J50" s="14">
        <f t="shared" si="3"/>
        <v>108.18143749389316</v>
      </c>
      <c r="K50" s="14">
        <f t="shared" si="3"/>
        <v>93.891644355853927</v>
      </c>
      <c r="L50" s="14">
        <f t="shared" si="3"/>
        <v>110.73914655026738</v>
      </c>
      <c r="M50" s="14">
        <f t="shared" si="3"/>
        <v>105.47608482314931</v>
      </c>
      <c r="N50" s="14">
        <f t="shared" si="3"/>
        <v>105.36132437053067</v>
      </c>
    </row>
    <row r="51" spans="1:14" x14ac:dyDescent="0.25">
      <c r="A51" s="8">
        <v>41</v>
      </c>
      <c r="B51" s="14">
        <f t="shared" si="3"/>
        <v>97</v>
      </c>
      <c r="C51" s="14">
        <f t="shared" si="3"/>
        <v>88.194349510832623</v>
      </c>
      <c r="D51" s="14">
        <f t="shared" si="3"/>
        <v>103.91730950094073</v>
      </c>
      <c r="E51" s="14">
        <f t="shared" si="3"/>
        <v>99.588599534268383</v>
      </c>
      <c r="F51" s="14">
        <f t="shared" si="3"/>
        <v>97.424783812386067</v>
      </c>
      <c r="G51" s="14">
        <f t="shared" si="3"/>
        <v>110.42520614140821</v>
      </c>
      <c r="H51" s="14">
        <f t="shared" si="3"/>
        <v>114.57886608274808</v>
      </c>
      <c r="I51" s="14">
        <f t="shared" si="3"/>
        <v>140.11892623991315</v>
      </c>
      <c r="J51" s="14">
        <f t="shared" si="3"/>
        <v>109.64767344481484</v>
      </c>
      <c r="K51" s="14">
        <f t="shared" si="3"/>
        <v>111.22358441104262</v>
      </c>
      <c r="L51" s="14">
        <f t="shared" si="3"/>
        <v>97.448237653726849</v>
      </c>
      <c r="M51" s="14">
        <f t="shared" si="3"/>
        <v>113.8047741386371</v>
      </c>
      <c r="N51" s="14">
        <f t="shared" si="3"/>
        <v>108.53994767427676</v>
      </c>
    </row>
    <row r="52" spans="1:14" x14ac:dyDescent="0.25">
      <c r="A52" s="8">
        <v>42</v>
      </c>
      <c r="B52" s="14">
        <f t="shared" si="3"/>
        <v>121</v>
      </c>
      <c r="C52" s="14">
        <f t="shared" si="3"/>
        <v>101.71003428732828</v>
      </c>
      <c r="D52" s="14">
        <f t="shared" si="3"/>
        <v>92.667634544791895</v>
      </c>
      <c r="E52" s="14">
        <f t="shared" si="3"/>
        <v>108.28099339761468</v>
      </c>
      <c r="F52" s="14">
        <f t="shared" si="3"/>
        <v>104.03501876611219</v>
      </c>
      <c r="G52" s="14">
        <f t="shared" si="3"/>
        <v>102.32170137801867</v>
      </c>
      <c r="H52" s="14">
        <f t="shared" si="3"/>
        <v>114.9020220263933</v>
      </c>
      <c r="I52" s="14">
        <f t="shared" si="3"/>
        <v>119.02492617332418</v>
      </c>
      <c r="J52" s="14">
        <f t="shared" si="3"/>
        <v>144.44210735107902</v>
      </c>
      <c r="K52" s="14">
        <f t="shared" si="3"/>
        <v>114.13998222177709</v>
      </c>
      <c r="L52" s="14">
        <f t="shared" si="3"/>
        <v>115.80230144459944</v>
      </c>
      <c r="M52" s="14">
        <f t="shared" si="3"/>
        <v>102.19507882952894</v>
      </c>
      <c r="N52" s="14">
        <f t="shared" si="3"/>
        <v>118.57328020652724</v>
      </c>
    </row>
    <row r="53" spans="1:14" x14ac:dyDescent="0.25">
      <c r="A53" s="8">
        <v>43</v>
      </c>
      <c r="B53" s="14">
        <f t="shared" si="3"/>
        <v>114</v>
      </c>
      <c r="C53" s="14">
        <f t="shared" si="3"/>
        <v>124.31393895411537</v>
      </c>
      <c r="D53" s="14">
        <f t="shared" si="3"/>
        <v>105.69919669105916</v>
      </c>
      <c r="E53" s="14">
        <f t="shared" si="3"/>
        <v>96.482542961812754</v>
      </c>
      <c r="F53" s="14">
        <f t="shared" si="3"/>
        <v>112.00845817930072</v>
      </c>
      <c r="G53" s="14">
        <f t="shared" si="3"/>
        <v>107.67148514742115</v>
      </c>
      <c r="H53" s="14">
        <f t="shared" si="3"/>
        <v>106.47470255193852</v>
      </c>
      <c r="I53" s="14">
        <f t="shared" si="3"/>
        <v>118.65402913859856</v>
      </c>
      <c r="J53" s="14">
        <f t="shared" si="3"/>
        <v>122.74057120355258</v>
      </c>
      <c r="K53" s="14">
        <f t="shared" si="3"/>
        <v>147.83255284597703</v>
      </c>
      <c r="L53" s="14">
        <f t="shared" si="3"/>
        <v>117.98607600986367</v>
      </c>
      <c r="M53" s="14">
        <f t="shared" si="3"/>
        <v>119.48753918328693</v>
      </c>
      <c r="N53" s="14">
        <f t="shared" si="3"/>
        <v>106.2103220046893</v>
      </c>
    </row>
    <row r="54" spans="1:14" x14ac:dyDescent="0.25">
      <c r="A54" s="8">
        <v>44</v>
      </c>
      <c r="B54" s="14">
        <f t="shared" si="3"/>
        <v>116</v>
      </c>
      <c r="C54" s="14">
        <f t="shared" si="3"/>
        <v>112.39497188757105</v>
      </c>
      <c r="D54" s="14">
        <f t="shared" si="3"/>
        <v>122.32599627990838</v>
      </c>
      <c r="E54" s="14">
        <f t="shared" si="3"/>
        <v>103.98604612425521</v>
      </c>
      <c r="F54" s="14">
        <f t="shared" si="3"/>
        <v>95.339749371935454</v>
      </c>
      <c r="G54" s="14">
        <f t="shared" si="3"/>
        <v>110.67578643982478</v>
      </c>
      <c r="H54" s="14">
        <f t="shared" si="3"/>
        <v>106.87876968841005</v>
      </c>
      <c r="I54" s="14">
        <f t="shared" si="3"/>
        <v>105.48420660017895</v>
      </c>
      <c r="J54" s="14">
        <f t="shared" si="3"/>
        <v>117.34842535202695</v>
      </c>
      <c r="K54" s="14">
        <f t="shared" si="3"/>
        <v>121.10556300449423</v>
      </c>
      <c r="L54" s="14">
        <f t="shared" si="3"/>
        <v>145.81156992791756</v>
      </c>
      <c r="M54" s="14">
        <f t="shared" si="3"/>
        <v>116.68477967847265</v>
      </c>
      <c r="N54" s="14">
        <f t="shared" si="3"/>
        <v>118.10117670992022</v>
      </c>
    </row>
    <row r="55" spans="1:14" x14ac:dyDescent="0.25">
      <c r="A55" s="8">
        <v>45</v>
      </c>
      <c r="B55" s="14">
        <f t="shared" si="3"/>
        <v>124</v>
      </c>
      <c r="C55" s="14">
        <f t="shared" si="3"/>
        <v>116.00636976007823</v>
      </c>
      <c r="D55" s="14">
        <f t="shared" si="3"/>
        <v>112.41049764601485</v>
      </c>
      <c r="E55" s="14">
        <f t="shared" si="3"/>
        <v>121.97442742046537</v>
      </c>
      <c r="F55" s="14">
        <f t="shared" si="3"/>
        <v>103.97928410759225</v>
      </c>
      <c r="G55" s="14">
        <f t="shared" si="3"/>
        <v>95.550488533704169</v>
      </c>
      <c r="H55" s="14">
        <f t="shared" si="3"/>
        <v>110.51213245360715</v>
      </c>
      <c r="I55" s="14">
        <f t="shared" si="3"/>
        <v>106.83306575685228</v>
      </c>
      <c r="J55" s="14">
        <f t="shared" si="3"/>
        <v>105.30114891897856</v>
      </c>
      <c r="K55" s="14">
        <f t="shared" si="3"/>
        <v>116.81138317923319</v>
      </c>
      <c r="L55" s="14">
        <f t="shared" si="3"/>
        <v>120.49729558971259</v>
      </c>
      <c r="M55" s="14">
        <f t="shared" si="3"/>
        <v>144.59747357713212</v>
      </c>
      <c r="N55" s="14">
        <f t="shared" si="3"/>
        <v>116.52690838618851</v>
      </c>
    </row>
    <row r="56" spans="1:14" x14ac:dyDescent="0.25">
      <c r="A56" s="8">
        <v>46</v>
      </c>
      <c r="B56" s="14">
        <f t="shared" si="3"/>
        <v>163</v>
      </c>
      <c r="C56" s="14">
        <f t="shared" si="3"/>
        <v>123.73516681446465</v>
      </c>
      <c r="D56" s="14">
        <f t="shared" si="3"/>
        <v>115.59061026228844</v>
      </c>
      <c r="E56" s="14">
        <f t="shared" si="3"/>
        <v>111.59411415516769</v>
      </c>
      <c r="F56" s="14">
        <f t="shared" si="3"/>
        <v>120.76783535166896</v>
      </c>
      <c r="G56" s="14">
        <f t="shared" si="3"/>
        <v>103.10376681161571</v>
      </c>
      <c r="H56" s="14">
        <f t="shared" si="3"/>
        <v>94.996401911206647</v>
      </c>
      <c r="I56" s="14">
        <f t="shared" si="3"/>
        <v>109.52647480164372</v>
      </c>
      <c r="J56" s="14">
        <f t="shared" si="3"/>
        <v>105.94295999122807</v>
      </c>
      <c r="K56" s="14">
        <f t="shared" si="3"/>
        <v>104.55475258354056</v>
      </c>
      <c r="L56" s="14">
        <f t="shared" si="3"/>
        <v>115.69022182132262</v>
      </c>
      <c r="M56" s="14">
        <f t="shared" si="3"/>
        <v>119.3674089408776</v>
      </c>
      <c r="N56" s="14">
        <f t="shared" si="3"/>
        <v>143.00962577890746</v>
      </c>
    </row>
    <row r="57" spans="1:14" x14ac:dyDescent="0.25">
      <c r="A57" s="8">
        <v>47</v>
      </c>
      <c r="B57" s="14">
        <f t="shared" si="3"/>
        <v>152</v>
      </c>
      <c r="C57" s="14">
        <f t="shared" si="3"/>
        <v>161.73012403911486</v>
      </c>
      <c r="D57" s="14">
        <f t="shared" si="3"/>
        <v>123.30417121861501</v>
      </c>
      <c r="E57" s="14">
        <f t="shared" si="3"/>
        <v>115.20772175658593</v>
      </c>
      <c r="F57" s="14">
        <f t="shared" si="3"/>
        <v>110.88914113002934</v>
      </c>
      <c r="G57" s="14">
        <f t="shared" si="3"/>
        <v>119.75574760941947</v>
      </c>
      <c r="H57" s="14">
        <f t="shared" si="3"/>
        <v>102.41176555160727</v>
      </c>
      <c r="I57" s="14">
        <f t="shared" si="3"/>
        <v>94.622102961947277</v>
      </c>
      <c r="J57" s="14">
        <f t="shared" si="3"/>
        <v>108.60010705764748</v>
      </c>
      <c r="K57" s="14">
        <f t="shared" si="3"/>
        <v>105.2947753816817</v>
      </c>
      <c r="L57" s="14">
        <f t="shared" si="3"/>
        <v>104.08504904117268</v>
      </c>
      <c r="M57" s="14">
        <f t="shared" si="3"/>
        <v>115.05804474043119</v>
      </c>
      <c r="N57" s="14">
        <f t="shared" si="3"/>
        <v>118.61118376475531</v>
      </c>
    </row>
    <row r="58" spans="1:14" x14ac:dyDescent="0.25">
      <c r="A58" s="8">
        <v>48</v>
      </c>
      <c r="B58" s="14">
        <f t="shared" ref="B58:N73" si="4">SUM(B156,B254)</f>
        <v>149</v>
      </c>
      <c r="C58" s="14">
        <f t="shared" si="4"/>
        <v>150.1289425074059</v>
      </c>
      <c r="D58" s="14">
        <f t="shared" si="4"/>
        <v>159.39374383796667</v>
      </c>
      <c r="E58" s="14">
        <f t="shared" si="4"/>
        <v>121.54722963548096</v>
      </c>
      <c r="F58" s="14">
        <f t="shared" si="4"/>
        <v>113.21141588360354</v>
      </c>
      <c r="G58" s="14">
        <f t="shared" si="4"/>
        <v>108.69128912247763</v>
      </c>
      <c r="H58" s="14">
        <f t="shared" si="4"/>
        <v>117.24669664216333</v>
      </c>
      <c r="I58" s="14">
        <f t="shared" si="4"/>
        <v>100.38139681494241</v>
      </c>
      <c r="J58" s="14">
        <f t="shared" si="4"/>
        <v>92.73874833289085</v>
      </c>
      <c r="K58" s="14">
        <f t="shared" si="4"/>
        <v>106.54150101627003</v>
      </c>
      <c r="L58" s="14">
        <f t="shared" si="4"/>
        <v>103.51451689768631</v>
      </c>
      <c r="M58" s="14">
        <f t="shared" si="4"/>
        <v>102.70387046440005</v>
      </c>
      <c r="N58" s="14">
        <f t="shared" si="4"/>
        <v>113.36425287168993</v>
      </c>
    </row>
    <row r="59" spans="1:14" x14ac:dyDescent="0.25">
      <c r="A59" s="8">
        <v>49</v>
      </c>
      <c r="B59" s="14">
        <f t="shared" si="4"/>
        <v>172</v>
      </c>
      <c r="C59" s="14">
        <f t="shared" si="4"/>
        <v>150.65192368321743</v>
      </c>
      <c r="D59" s="14">
        <f t="shared" si="4"/>
        <v>151.9702009265585</v>
      </c>
      <c r="E59" s="14">
        <f t="shared" si="4"/>
        <v>160.95887313171934</v>
      </c>
      <c r="F59" s="14">
        <f t="shared" si="4"/>
        <v>123.55051415930578</v>
      </c>
      <c r="G59" s="14">
        <f t="shared" si="4"/>
        <v>114.95223427812411</v>
      </c>
      <c r="H59" s="14">
        <f t="shared" si="4"/>
        <v>110.41348064631332</v>
      </c>
      <c r="I59" s="14">
        <f t="shared" si="4"/>
        <v>118.70467846561201</v>
      </c>
      <c r="J59" s="14">
        <f t="shared" si="4"/>
        <v>102.11561110717804</v>
      </c>
      <c r="K59" s="14">
        <f t="shared" si="4"/>
        <v>94.604165804486257</v>
      </c>
      <c r="L59" s="14">
        <f t="shared" si="4"/>
        <v>108.22129950691289</v>
      </c>
      <c r="M59" s="14">
        <f t="shared" si="4"/>
        <v>105.52233735088907</v>
      </c>
      <c r="N59" s="14">
        <f t="shared" si="4"/>
        <v>104.92266573864077</v>
      </c>
    </row>
    <row r="60" spans="1:14" x14ac:dyDescent="0.25">
      <c r="A60" s="8">
        <v>50</v>
      </c>
      <c r="B60" s="14">
        <f t="shared" si="4"/>
        <v>163</v>
      </c>
      <c r="C60" s="14">
        <f t="shared" si="4"/>
        <v>174.41908286502999</v>
      </c>
      <c r="D60" s="14">
        <f t="shared" si="4"/>
        <v>153.14230293392831</v>
      </c>
      <c r="E60" s="14">
        <f t="shared" si="4"/>
        <v>154.56967423793159</v>
      </c>
      <c r="F60" s="14">
        <f t="shared" si="4"/>
        <v>163.20616154900856</v>
      </c>
      <c r="G60" s="14">
        <f t="shared" si="4"/>
        <v>126.23955498471935</v>
      </c>
      <c r="H60" s="14">
        <f t="shared" si="4"/>
        <v>117.4810390528483</v>
      </c>
      <c r="I60" s="14">
        <f t="shared" si="4"/>
        <v>112.69019603808353</v>
      </c>
      <c r="J60" s="14">
        <f t="shared" si="4"/>
        <v>120.9571015797836</v>
      </c>
      <c r="K60" s="14">
        <f t="shared" si="4"/>
        <v>104.59228479283708</v>
      </c>
      <c r="L60" s="14">
        <f t="shared" si="4"/>
        <v>97.196493660488841</v>
      </c>
      <c r="M60" s="14">
        <f t="shared" si="4"/>
        <v>110.65135944198134</v>
      </c>
      <c r="N60" s="14">
        <f t="shared" si="4"/>
        <v>108.06434364527021</v>
      </c>
    </row>
    <row r="61" spans="1:14" x14ac:dyDescent="0.25">
      <c r="A61" s="8">
        <v>51</v>
      </c>
      <c r="B61" s="14">
        <f t="shared" si="4"/>
        <v>187</v>
      </c>
      <c r="C61" s="14">
        <f t="shared" si="4"/>
        <v>163.93943205053736</v>
      </c>
      <c r="D61" s="14">
        <f t="shared" si="4"/>
        <v>175.35149192415923</v>
      </c>
      <c r="E61" s="14">
        <f t="shared" si="4"/>
        <v>154.03423330457332</v>
      </c>
      <c r="F61" s="14">
        <f t="shared" si="4"/>
        <v>155.42390764018216</v>
      </c>
      <c r="G61" s="14">
        <f t="shared" si="4"/>
        <v>163.5658165715958</v>
      </c>
      <c r="H61" s="14">
        <f t="shared" si="4"/>
        <v>127.100351527718</v>
      </c>
      <c r="I61" s="14">
        <f t="shared" si="4"/>
        <v>118.25594468189664</v>
      </c>
      <c r="J61" s="14">
        <f t="shared" si="4"/>
        <v>113.38853068048088</v>
      </c>
      <c r="K61" s="14">
        <f t="shared" si="4"/>
        <v>121.39501354160802</v>
      </c>
      <c r="L61" s="14">
        <f t="shared" si="4"/>
        <v>105.3241183832672</v>
      </c>
      <c r="M61" s="14">
        <f t="shared" si="4"/>
        <v>98.008984052692995</v>
      </c>
      <c r="N61" s="14">
        <f t="shared" si="4"/>
        <v>111.18580857257344</v>
      </c>
    </row>
    <row r="62" spans="1:14" x14ac:dyDescent="0.25">
      <c r="A62" s="8">
        <v>52</v>
      </c>
      <c r="B62" s="14">
        <f t="shared" si="4"/>
        <v>195</v>
      </c>
      <c r="C62" s="14">
        <f t="shared" si="4"/>
        <v>186.9657569485353</v>
      </c>
      <c r="D62" s="14">
        <f t="shared" si="4"/>
        <v>164.44272625807127</v>
      </c>
      <c r="E62" s="14">
        <f t="shared" si="4"/>
        <v>175.44303009415034</v>
      </c>
      <c r="F62" s="14">
        <f t="shared" si="4"/>
        <v>154.29211358419994</v>
      </c>
      <c r="G62" s="14">
        <f t="shared" si="4"/>
        <v>155.81908241190513</v>
      </c>
      <c r="H62" s="14">
        <f t="shared" si="4"/>
        <v>163.47735171729096</v>
      </c>
      <c r="I62" s="14">
        <f t="shared" si="4"/>
        <v>127.58815528636629</v>
      </c>
      <c r="J62" s="14">
        <f t="shared" si="4"/>
        <v>118.70340228645006</v>
      </c>
      <c r="K62" s="14">
        <f t="shared" si="4"/>
        <v>113.7133221443806</v>
      </c>
      <c r="L62" s="14">
        <f t="shared" si="4"/>
        <v>121.43013006466208</v>
      </c>
      <c r="M62" s="14">
        <f t="shared" si="4"/>
        <v>105.73444399813891</v>
      </c>
      <c r="N62" s="14">
        <f t="shared" si="4"/>
        <v>98.575748636135529</v>
      </c>
    </row>
    <row r="63" spans="1:14" x14ac:dyDescent="0.25">
      <c r="A63" s="8">
        <v>53</v>
      </c>
      <c r="B63" s="14">
        <f t="shared" si="4"/>
        <v>200</v>
      </c>
      <c r="C63" s="14">
        <f t="shared" si="4"/>
        <v>195.73863750194278</v>
      </c>
      <c r="D63" s="14">
        <f t="shared" si="4"/>
        <v>187.69663476307659</v>
      </c>
      <c r="E63" s="14">
        <f t="shared" si="4"/>
        <v>165.69597059730728</v>
      </c>
      <c r="F63" s="14">
        <f t="shared" si="4"/>
        <v>176.40192841073372</v>
      </c>
      <c r="G63" s="14">
        <f t="shared" si="4"/>
        <v>155.50809398508969</v>
      </c>
      <c r="H63" s="14">
        <f t="shared" si="4"/>
        <v>157.06039526340231</v>
      </c>
      <c r="I63" s="14">
        <f t="shared" si="4"/>
        <v>164.44167958355976</v>
      </c>
      <c r="J63" s="14">
        <f t="shared" si="4"/>
        <v>128.92989971458815</v>
      </c>
      <c r="K63" s="14">
        <f t="shared" si="4"/>
        <v>120.01536716404208</v>
      </c>
      <c r="L63" s="14">
        <f t="shared" si="4"/>
        <v>114.95488540842943</v>
      </c>
      <c r="M63" s="14">
        <f t="shared" si="4"/>
        <v>122.47448763465718</v>
      </c>
      <c r="N63" s="14">
        <f t="shared" si="4"/>
        <v>107.0314199380007</v>
      </c>
    </row>
    <row r="64" spans="1:14" x14ac:dyDescent="0.25">
      <c r="A64" s="8">
        <v>54</v>
      </c>
      <c r="B64" s="14">
        <f t="shared" si="4"/>
        <v>168</v>
      </c>
      <c r="C64" s="14">
        <f t="shared" si="4"/>
        <v>202.82510451625956</v>
      </c>
      <c r="D64" s="14">
        <f t="shared" si="4"/>
        <v>198.74656140292024</v>
      </c>
      <c r="E64" s="14">
        <f t="shared" si="4"/>
        <v>190.5248614195668</v>
      </c>
      <c r="F64" s="14">
        <f t="shared" si="4"/>
        <v>168.59635109255782</v>
      </c>
      <c r="G64" s="14">
        <f t="shared" si="4"/>
        <v>179.60694046294861</v>
      </c>
      <c r="H64" s="14">
        <f t="shared" si="4"/>
        <v>158.48381273204257</v>
      </c>
      <c r="I64" s="14">
        <f t="shared" si="4"/>
        <v>160.05151486683332</v>
      </c>
      <c r="J64" s="14">
        <f t="shared" si="4"/>
        <v>167.1600741416471</v>
      </c>
      <c r="K64" s="14">
        <f t="shared" si="4"/>
        <v>132.0006476015179</v>
      </c>
      <c r="L64" s="14">
        <f t="shared" si="4"/>
        <v>123.03765950425532</v>
      </c>
      <c r="M64" s="14">
        <f t="shared" si="4"/>
        <v>117.66785373098094</v>
      </c>
      <c r="N64" s="14">
        <f t="shared" si="4"/>
        <v>124.96047171221997</v>
      </c>
    </row>
    <row r="65" spans="1:14" x14ac:dyDescent="0.25">
      <c r="A65" s="8">
        <v>55</v>
      </c>
      <c r="B65" s="14">
        <f t="shared" si="4"/>
        <v>162</v>
      </c>
      <c r="C65" s="14">
        <f t="shared" si="4"/>
        <v>169.01678412164182</v>
      </c>
      <c r="D65" s="14">
        <f t="shared" si="4"/>
        <v>203.78895290303609</v>
      </c>
      <c r="E65" s="14">
        <f t="shared" si="4"/>
        <v>199.74559926159853</v>
      </c>
      <c r="F65" s="14">
        <f t="shared" si="4"/>
        <v>191.45957501213405</v>
      </c>
      <c r="G65" s="14">
        <f t="shared" si="4"/>
        <v>170.07913034997765</v>
      </c>
      <c r="H65" s="14">
        <f t="shared" si="4"/>
        <v>180.96330225650229</v>
      </c>
      <c r="I65" s="14">
        <f t="shared" si="4"/>
        <v>159.87081844630546</v>
      </c>
      <c r="J65" s="14">
        <f t="shared" si="4"/>
        <v>161.42907610236668</v>
      </c>
      <c r="K65" s="14">
        <f t="shared" si="4"/>
        <v>168.4142297982574</v>
      </c>
      <c r="L65" s="14">
        <f t="shared" si="4"/>
        <v>133.4784999331801</v>
      </c>
      <c r="M65" s="14">
        <f t="shared" si="4"/>
        <v>124.62444476779072</v>
      </c>
      <c r="N65" s="14">
        <f t="shared" si="4"/>
        <v>119.12366306475667</v>
      </c>
    </row>
    <row r="66" spans="1:14" x14ac:dyDescent="0.25">
      <c r="A66" s="8">
        <v>56</v>
      </c>
      <c r="B66" s="14">
        <f t="shared" si="4"/>
        <v>174</v>
      </c>
      <c r="C66" s="14">
        <f t="shared" si="4"/>
        <v>161.9881375860308</v>
      </c>
      <c r="D66" s="14">
        <f t="shared" si="4"/>
        <v>169.14331141694822</v>
      </c>
      <c r="E66" s="14">
        <f t="shared" si="4"/>
        <v>203.20638009442672</v>
      </c>
      <c r="F66" s="14">
        <f t="shared" si="4"/>
        <v>199.25625394797186</v>
      </c>
      <c r="G66" s="14">
        <f t="shared" si="4"/>
        <v>191.12868161212594</v>
      </c>
      <c r="H66" s="14">
        <f t="shared" si="4"/>
        <v>170.18776209174868</v>
      </c>
      <c r="I66" s="14">
        <f t="shared" si="4"/>
        <v>180.876011760008</v>
      </c>
      <c r="J66" s="14">
        <f t="shared" si="4"/>
        <v>159.84798119461328</v>
      </c>
      <c r="K66" s="14">
        <f t="shared" si="4"/>
        <v>161.45880219901588</v>
      </c>
      <c r="L66" s="14">
        <f t="shared" si="4"/>
        <v>168.14148530402124</v>
      </c>
      <c r="M66" s="14">
        <f t="shared" si="4"/>
        <v>133.64110574445249</v>
      </c>
      <c r="N66" s="14">
        <f t="shared" si="4"/>
        <v>124.82807950443552</v>
      </c>
    </row>
    <row r="67" spans="1:14" x14ac:dyDescent="0.25">
      <c r="A67" s="8">
        <v>57</v>
      </c>
      <c r="B67" s="14">
        <f t="shared" si="4"/>
        <v>151</v>
      </c>
      <c r="C67" s="14">
        <f t="shared" si="4"/>
        <v>176.98823258079406</v>
      </c>
      <c r="D67" s="14">
        <f t="shared" si="4"/>
        <v>165.27040677265049</v>
      </c>
      <c r="E67" s="14">
        <f t="shared" si="4"/>
        <v>172.30133226339316</v>
      </c>
      <c r="F67" s="14">
        <f t="shared" si="4"/>
        <v>206.24289438797169</v>
      </c>
      <c r="G67" s="14">
        <f t="shared" si="4"/>
        <v>202.25993220369031</v>
      </c>
      <c r="H67" s="14">
        <f t="shared" si="4"/>
        <v>194.1981693664971</v>
      </c>
      <c r="I67" s="14">
        <f t="shared" si="4"/>
        <v>173.52866124160511</v>
      </c>
      <c r="J67" s="14">
        <f t="shared" si="4"/>
        <v>183.98439075607303</v>
      </c>
      <c r="K67" s="14">
        <f t="shared" si="4"/>
        <v>163.14908574933145</v>
      </c>
      <c r="L67" s="14">
        <f t="shared" si="4"/>
        <v>164.85701323305688</v>
      </c>
      <c r="M67" s="14">
        <f t="shared" si="4"/>
        <v>171.32744312646122</v>
      </c>
      <c r="N67" s="14">
        <f t="shared" si="4"/>
        <v>137.0183177987127</v>
      </c>
    </row>
    <row r="68" spans="1:14" x14ac:dyDescent="0.25">
      <c r="A68" s="8">
        <v>58</v>
      </c>
      <c r="B68" s="14">
        <f t="shared" si="4"/>
        <v>149</v>
      </c>
      <c r="C68" s="14">
        <f t="shared" si="4"/>
        <v>149.15184163540891</v>
      </c>
      <c r="D68" s="14">
        <f t="shared" si="4"/>
        <v>174.64468589005588</v>
      </c>
      <c r="E68" s="14">
        <f t="shared" si="4"/>
        <v>163.58765572827099</v>
      </c>
      <c r="F68" s="14">
        <f t="shared" si="4"/>
        <v>170.42359379701998</v>
      </c>
      <c r="G68" s="14">
        <f t="shared" si="4"/>
        <v>203.54793679024564</v>
      </c>
      <c r="H68" s="14">
        <f t="shared" si="4"/>
        <v>199.84276253883121</v>
      </c>
      <c r="I68" s="14">
        <f t="shared" si="4"/>
        <v>191.91403602623194</v>
      </c>
      <c r="J68" s="14">
        <f t="shared" si="4"/>
        <v>171.49692220172005</v>
      </c>
      <c r="K68" s="14">
        <f t="shared" si="4"/>
        <v>181.65956054901005</v>
      </c>
      <c r="L68" s="14">
        <f t="shared" si="4"/>
        <v>160.9485213896059</v>
      </c>
      <c r="M68" s="14">
        <f t="shared" si="4"/>
        <v>162.60093299543405</v>
      </c>
      <c r="N68" s="14">
        <f t="shared" si="4"/>
        <v>168.79471536046327</v>
      </c>
    </row>
    <row r="69" spans="1:14" x14ac:dyDescent="0.25">
      <c r="A69" s="8">
        <v>59</v>
      </c>
      <c r="B69" s="14">
        <f t="shared" si="4"/>
        <v>148</v>
      </c>
      <c r="C69" s="14">
        <f t="shared" si="4"/>
        <v>148.89605922232124</v>
      </c>
      <c r="D69" s="14">
        <f t="shared" si="4"/>
        <v>149.1488961909595</v>
      </c>
      <c r="E69" s="14">
        <f t="shared" si="4"/>
        <v>174.32463171857069</v>
      </c>
      <c r="F69" s="14">
        <f t="shared" si="4"/>
        <v>163.36095291007524</v>
      </c>
      <c r="G69" s="14">
        <f t="shared" si="4"/>
        <v>170.21202958674769</v>
      </c>
      <c r="H69" s="14">
        <f t="shared" si="4"/>
        <v>203.00806205518882</v>
      </c>
      <c r="I69" s="14">
        <f t="shared" si="4"/>
        <v>199.20714566948965</v>
      </c>
      <c r="J69" s="14">
        <f t="shared" si="4"/>
        <v>191.43552855125279</v>
      </c>
      <c r="K69" s="14">
        <f t="shared" si="4"/>
        <v>171.31774682332082</v>
      </c>
      <c r="L69" s="14">
        <f t="shared" si="4"/>
        <v>181.2182886966917</v>
      </c>
      <c r="M69" s="14">
        <f t="shared" si="4"/>
        <v>160.67800510457144</v>
      </c>
      <c r="N69" s="14">
        <f t="shared" si="4"/>
        <v>162.18441862935953</v>
      </c>
    </row>
    <row r="70" spans="1:14" x14ac:dyDescent="0.25">
      <c r="A70" s="8">
        <v>60</v>
      </c>
      <c r="B70" s="14">
        <f t="shared" si="4"/>
        <v>164</v>
      </c>
      <c r="C70" s="14">
        <f t="shared" si="4"/>
        <v>149.85268024055173</v>
      </c>
      <c r="D70" s="14">
        <f t="shared" si="4"/>
        <v>150.71861617903485</v>
      </c>
      <c r="E70" s="14">
        <f t="shared" si="4"/>
        <v>150.91054959747711</v>
      </c>
      <c r="F70" s="14">
        <f t="shared" si="4"/>
        <v>175.89341338894047</v>
      </c>
      <c r="G70" s="14">
        <f t="shared" si="4"/>
        <v>164.99008217058184</v>
      </c>
      <c r="H70" s="14">
        <f t="shared" si="4"/>
        <v>171.87397399559998</v>
      </c>
      <c r="I70" s="14">
        <f t="shared" si="4"/>
        <v>204.37807531120183</v>
      </c>
      <c r="J70" s="14">
        <f t="shared" si="4"/>
        <v>200.6329242166934</v>
      </c>
      <c r="K70" s="14">
        <f t="shared" si="4"/>
        <v>193.03627051877663</v>
      </c>
      <c r="L70" s="14">
        <f t="shared" si="4"/>
        <v>173.21638043927464</v>
      </c>
      <c r="M70" s="14">
        <f t="shared" si="4"/>
        <v>182.91403233750054</v>
      </c>
      <c r="N70" s="14">
        <f t="shared" si="4"/>
        <v>162.5505919213515</v>
      </c>
    </row>
    <row r="71" spans="1:14" x14ac:dyDescent="0.25">
      <c r="A71" s="8">
        <v>61</v>
      </c>
      <c r="B71" s="14">
        <f t="shared" si="4"/>
        <v>143</v>
      </c>
      <c r="C71" s="14">
        <f t="shared" si="4"/>
        <v>163.83810067664103</v>
      </c>
      <c r="D71" s="14">
        <f t="shared" si="4"/>
        <v>150.237901116236</v>
      </c>
      <c r="E71" s="14">
        <f t="shared" si="4"/>
        <v>150.99148340410437</v>
      </c>
      <c r="F71" s="14">
        <f t="shared" si="4"/>
        <v>151.08531713758575</v>
      </c>
      <c r="G71" s="14">
        <f t="shared" si="4"/>
        <v>175.66353924510756</v>
      </c>
      <c r="H71" s="14">
        <f t="shared" si="4"/>
        <v>165.08015654231605</v>
      </c>
      <c r="I71" s="14">
        <f t="shared" si="4"/>
        <v>171.85891195709524</v>
      </c>
      <c r="J71" s="14">
        <f t="shared" si="4"/>
        <v>203.98289857335607</v>
      </c>
      <c r="K71" s="14">
        <f t="shared" si="4"/>
        <v>200.3082829680227</v>
      </c>
      <c r="L71" s="14">
        <f t="shared" si="4"/>
        <v>192.94105789757393</v>
      </c>
      <c r="M71" s="14">
        <f t="shared" si="4"/>
        <v>173.43462880007348</v>
      </c>
      <c r="N71" s="14">
        <f t="shared" si="4"/>
        <v>182.8627128967596</v>
      </c>
    </row>
    <row r="72" spans="1:14" x14ac:dyDescent="0.25">
      <c r="A72" s="8">
        <v>62</v>
      </c>
      <c r="B72" s="14">
        <f t="shared" si="4"/>
        <v>130</v>
      </c>
      <c r="C72" s="14">
        <f t="shared" si="4"/>
        <v>141.97616863336503</v>
      </c>
      <c r="D72" s="14">
        <f t="shared" si="4"/>
        <v>162.3100278302974</v>
      </c>
      <c r="E72" s="14">
        <f t="shared" si="4"/>
        <v>148.99657216278325</v>
      </c>
      <c r="F72" s="14">
        <f t="shared" si="4"/>
        <v>149.59326339559175</v>
      </c>
      <c r="G72" s="14">
        <f t="shared" si="4"/>
        <v>149.75641089015559</v>
      </c>
      <c r="H72" s="14">
        <f t="shared" si="4"/>
        <v>174.13426393522988</v>
      </c>
      <c r="I72" s="14">
        <f t="shared" si="4"/>
        <v>163.5742053272794</v>
      </c>
      <c r="J72" s="14">
        <f t="shared" si="4"/>
        <v>170.53399112589312</v>
      </c>
      <c r="K72" s="14">
        <f t="shared" si="4"/>
        <v>202.22261381964591</v>
      </c>
      <c r="L72" s="14">
        <f t="shared" si="4"/>
        <v>198.51693676645004</v>
      </c>
      <c r="M72" s="14">
        <f t="shared" si="4"/>
        <v>191.20169530903803</v>
      </c>
      <c r="N72" s="14">
        <f t="shared" si="4"/>
        <v>172.01501084971574</v>
      </c>
    </row>
    <row r="73" spans="1:14" x14ac:dyDescent="0.25">
      <c r="A73" s="8">
        <v>63</v>
      </c>
      <c r="B73" s="14">
        <f t="shared" si="4"/>
        <v>161</v>
      </c>
      <c r="C73" s="14">
        <f t="shared" si="4"/>
        <v>130.95494872894483</v>
      </c>
      <c r="D73" s="14">
        <f t="shared" si="4"/>
        <v>142.91548410816551</v>
      </c>
      <c r="E73" s="14">
        <f t="shared" si="4"/>
        <v>162.71591460184649</v>
      </c>
      <c r="F73" s="14">
        <f t="shared" si="4"/>
        <v>149.51964758355666</v>
      </c>
      <c r="G73" s="14">
        <f t="shared" si="4"/>
        <v>150.15823805831081</v>
      </c>
      <c r="H73" s="14">
        <f t="shared" si="4"/>
        <v>150.49414126113447</v>
      </c>
      <c r="I73" s="14">
        <f t="shared" si="4"/>
        <v>174.54477311696039</v>
      </c>
      <c r="J73" s="14">
        <f t="shared" si="4"/>
        <v>164.29898186909975</v>
      </c>
      <c r="K73" s="14">
        <f t="shared" si="4"/>
        <v>171.30485044923603</v>
      </c>
      <c r="L73" s="14">
        <f t="shared" si="4"/>
        <v>202.54873314695595</v>
      </c>
      <c r="M73" s="14">
        <f t="shared" si="4"/>
        <v>199.04225965750601</v>
      </c>
      <c r="N73" s="14">
        <f t="shared" si="4"/>
        <v>191.61688188758191</v>
      </c>
    </row>
    <row r="74" spans="1:14" x14ac:dyDescent="0.25">
      <c r="A74" s="8">
        <v>64</v>
      </c>
      <c r="B74" s="14">
        <f t="shared" ref="B74:N89" si="5">SUM(B172,B270)</f>
        <v>145</v>
      </c>
      <c r="C74" s="14">
        <f t="shared" si="5"/>
        <v>163.64710257661679</v>
      </c>
      <c r="D74" s="14">
        <f t="shared" si="5"/>
        <v>134.18933118245133</v>
      </c>
      <c r="E74" s="14">
        <f t="shared" si="5"/>
        <v>145.69812486523773</v>
      </c>
      <c r="F74" s="14">
        <f t="shared" si="5"/>
        <v>165.17232753542362</v>
      </c>
      <c r="G74" s="14">
        <f t="shared" si="5"/>
        <v>151.89495804667985</v>
      </c>
      <c r="H74" s="14">
        <f t="shared" si="5"/>
        <v>152.69090685155777</v>
      </c>
      <c r="I74" s="14">
        <f t="shared" si="5"/>
        <v>153.29053155052836</v>
      </c>
      <c r="J74" s="14">
        <f t="shared" si="5"/>
        <v>177.0683465322696</v>
      </c>
      <c r="K74" s="14">
        <f t="shared" si="5"/>
        <v>166.97679929181538</v>
      </c>
      <c r="L74" s="14">
        <f t="shared" si="5"/>
        <v>173.93473758137452</v>
      </c>
      <c r="M74" s="14">
        <f t="shared" si="5"/>
        <v>205.02124613332364</v>
      </c>
      <c r="N74" s="14">
        <f t="shared" si="5"/>
        <v>201.50447986948851</v>
      </c>
    </row>
    <row r="75" spans="1:14" x14ac:dyDescent="0.25">
      <c r="A75" s="8">
        <v>65</v>
      </c>
      <c r="B75" s="14">
        <f t="shared" si="5"/>
        <v>166</v>
      </c>
      <c r="C75" s="14">
        <f t="shared" si="5"/>
        <v>145.44348107250244</v>
      </c>
      <c r="D75" s="14">
        <f t="shared" si="5"/>
        <v>163.83144563239</v>
      </c>
      <c r="E75" s="14">
        <f t="shared" si="5"/>
        <v>135.00029870117658</v>
      </c>
      <c r="F75" s="14">
        <f t="shared" si="5"/>
        <v>146.3659191774924</v>
      </c>
      <c r="G75" s="14">
        <f t="shared" si="5"/>
        <v>165.61573329240628</v>
      </c>
      <c r="H75" s="14">
        <f t="shared" si="5"/>
        <v>152.5940732904856</v>
      </c>
      <c r="I75" s="14">
        <f t="shared" si="5"/>
        <v>153.35801123943691</v>
      </c>
      <c r="J75" s="14">
        <f t="shared" si="5"/>
        <v>154.03713203997665</v>
      </c>
      <c r="K75" s="14">
        <f t="shared" si="5"/>
        <v>177.56597801066499</v>
      </c>
      <c r="L75" s="14">
        <f t="shared" si="5"/>
        <v>167.76757808843877</v>
      </c>
      <c r="M75" s="14">
        <f t="shared" si="5"/>
        <v>174.54520198254244</v>
      </c>
      <c r="N75" s="14">
        <f t="shared" si="5"/>
        <v>205.26530532372141</v>
      </c>
    </row>
    <row r="76" spans="1:14" x14ac:dyDescent="0.25">
      <c r="A76" s="8">
        <v>66</v>
      </c>
      <c r="B76" s="14">
        <f t="shared" si="5"/>
        <v>151</v>
      </c>
      <c r="C76" s="14">
        <f t="shared" si="5"/>
        <v>164.426544181965</v>
      </c>
      <c r="D76" s="14">
        <f t="shared" si="5"/>
        <v>144.12846119578174</v>
      </c>
      <c r="E76" s="14">
        <f t="shared" si="5"/>
        <v>162.24041743597161</v>
      </c>
      <c r="F76" s="14">
        <f t="shared" si="5"/>
        <v>133.8351602528233</v>
      </c>
      <c r="G76" s="14">
        <f t="shared" si="5"/>
        <v>144.9907021837239</v>
      </c>
      <c r="H76" s="14">
        <f t="shared" si="5"/>
        <v>163.91342589351947</v>
      </c>
      <c r="I76" s="14">
        <f t="shared" si="5"/>
        <v>151.16043977726119</v>
      </c>
      <c r="J76" s="14">
        <f t="shared" si="5"/>
        <v>151.74429011831404</v>
      </c>
      <c r="K76" s="14">
        <f t="shared" si="5"/>
        <v>152.68460522846652</v>
      </c>
      <c r="L76" s="14">
        <f t="shared" si="5"/>
        <v>175.75884353674985</v>
      </c>
      <c r="M76" s="14">
        <f t="shared" si="5"/>
        <v>166.14199879663533</v>
      </c>
      <c r="N76" s="14">
        <f t="shared" si="5"/>
        <v>172.79928675541117</v>
      </c>
    </row>
    <row r="77" spans="1:14" x14ac:dyDescent="0.25">
      <c r="A77" s="8">
        <v>67</v>
      </c>
      <c r="B77" s="14">
        <f t="shared" si="5"/>
        <v>152</v>
      </c>
      <c r="C77" s="14">
        <f t="shared" si="5"/>
        <v>151.22821888696828</v>
      </c>
      <c r="D77" s="14">
        <f t="shared" si="5"/>
        <v>164.47612381598617</v>
      </c>
      <c r="E77" s="14">
        <f t="shared" si="5"/>
        <v>144.36331378637578</v>
      </c>
      <c r="F77" s="14">
        <f t="shared" si="5"/>
        <v>161.87624457045234</v>
      </c>
      <c r="G77" s="14">
        <f t="shared" si="5"/>
        <v>134.43106831457635</v>
      </c>
      <c r="H77" s="14">
        <f t="shared" si="5"/>
        <v>145.40020645056995</v>
      </c>
      <c r="I77" s="14">
        <f t="shared" si="5"/>
        <v>163.84435662729459</v>
      </c>
      <c r="J77" s="14">
        <f t="shared" si="5"/>
        <v>151.40190079711968</v>
      </c>
      <c r="K77" s="14">
        <f t="shared" si="5"/>
        <v>152.04715490896695</v>
      </c>
      <c r="L77" s="14">
        <f t="shared" si="5"/>
        <v>153.05651354211659</v>
      </c>
      <c r="M77" s="14">
        <f t="shared" si="5"/>
        <v>175.81477928968724</v>
      </c>
      <c r="N77" s="14">
        <f t="shared" si="5"/>
        <v>166.43826312964717</v>
      </c>
    </row>
    <row r="78" spans="1:14" x14ac:dyDescent="0.25">
      <c r="A78" s="8">
        <v>68</v>
      </c>
      <c r="B78" s="14">
        <f t="shared" si="5"/>
        <v>165</v>
      </c>
      <c r="C78" s="14">
        <f t="shared" si="5"/>
        <v>152.37586840773065</v>
      </c>
      <c r="D78" s="14">
        <f t="shared" si="5"/>
        <v>151.59880122902388</v>
      </c>
      <c r="E78" s="14">
        <f t="shared" si="5"/>
        <v>164.32672095423993</v>
      </c>
      <c r="F78" s="14">
        <f t="shared" si="5"/>
        <v>144.77627943986147</v>
      </c>
      <c r="G78" s="14">
        <f t="shared" si="5"/>
        <v>161.97086158311345</v>
      </c>
      <c r="H78" s="14">
        <f t="shared" si="5"/>
        <v>135.10962755895164</v>
      </c>
      <c r="I78" s="14">
        <f t="shared" si="5"/>
        <v>145.9615738884616</v>
      </c>
      <c r="J78" s="14">
        <f t="shared" si="5"/>
        <v>164.00247709450394</v>
      </c>
      <c r="K78" s="14">
        <f t="shared" si="5"/>
        <v>151.99629669675264</v>
      </c>
      <c r="L78" s="14">
        <f t="shared" si="5"/>
        <v>152.67289004054101</v>
      </c>
      <c r="M78" s="14">
        <f t="shared" si="5"/>
        <v>153.67150333942303</v>
      </c>
      <c r="N78" s="14">
        <f t="shared" si="5"/>
        <v>176.13598369633957</v>
      </c>
    </row>
    <row r="79" spans="1:14" x14ac:dyDescent="0.25">
      <c r="A79" s="8">
        <v>69</v>
      </c>
      <c r="B79" s="14">
        <f t="shared" si="5"/>
        <v>147</v>
      </c>
      <c r="C79" s="14">
        <f t="shared" si="5"/>
        <v>163.98823231374845</v>
      </c>
      <c r="D79" s="14">
        <f t="shared" si="5"/>
        <v>151.62214650904491</v>
      </c>
      <c r="E79" s="14">
        <f t="shared" si="5"/>
        <v>150.7723800788026</v>
      </c>
      <c r="F79" s="14">
        <f t="shared" si="5"/>
        <v>162.93445018762549</v>
      </c>
      <c r="G79" s="14">
        <f t="shared" si="5"/>
        <v>144.01860091996787</v>
      </c>
      <c r="H79" s="14">
        <f t="shared" si="5"/>
        <v>160.74962910474224</v>
      </c>
      <c r="I79" s="14">
        <f t="shared" si="5"/>
        <v>134.55224342060157</v>
      </c>
      <c r="J79" s="14">
        <f t="shared" si="5"/>
        <v>145.21703474999677</v>
      </c>
      <c r="K79" s="14">
        <f t="shared" si="5"/>
        <v>163.01997894871806</v>
      </c>
      <c r="L79" s="14">
        <f t="shared" si="5"/>
        <v>151.22643625278727</v>
      </c>
      <c r="M79" s="14">
        <f t="shared" si="5"/>
        <v>152.03835454486668</v>
      </c>
      <c r="N79" s="14">
        <f t="shared" si="5"/>
        <v>153.07647370518629</v>
      </c>
    </row>
    <row r="80" spans="1:14" x14ac:dyDescent="0.25">
      <c r="A80" s="8">
        <v>70</v>
      </c>
      <c r="B80" s="14">
        <f t="shared" si="5"/>
        <v>174</v>
      </c>
      <c r="C80" s="14">
        <f t="shared" si="5"/>
        <v>146.40232885837156</v>
      </c>
      <c r="D80" s="14">
        <f t="shared" si="5"/>
        <v>162.77988205634313</v>
      </c>
      <c r="E80" s="14">
        <f t="shared" si="5"/>
        <v>150.81785222455864</v>
      </c>
      <c r="F80" s="14">
        <f t="shared" si="5"/>
        <v>149.92982339540237</v>
      </c>
      <c r="G80" s="14">
        <f t="shared" si="5"/>
        <v>161.88875800471956</v>
      </c>
      <c r="H80" s="14">
        <f t="shared" si="5"/>
        <v>143.24911043047899</v>
      </c>
      <c r="I80" s="14">
        <f t="shared" si="5"/>
        <v>159.67095876774934</v>
      </c>
      <c r="J80" s="14">
        <f t="shared" si="5"/>
        <v>134.18184619602937</v>
      </c>
      <c r="K80" s="14">
        <f t="shared" si="5"/>
        <v>144.50492726819709</v>
      </c>
      <c r="L80" s="14">
        <f t="shared" si="5"/>
        <v>161.85791008466791</v>
      </c>
      <c r="M80" s="14">
        <f t="shared" si="5"/>
        <v>150.44433808425364</v>
      </c>
      <c r="N80" s="14">
        <f t="shared" si="5"/>
        <v>151.12148668700348</v>
      </c>
    </row>
    <row r="81" spans="1:14" x14ac:dyDescent="0.25">
      <c r="A81" s="8">
        <v>71</v>
      </c>
      <c r="B81" s="14">
        <f t="shared" si="5"/>
        <v>193</v>
      </c>
      <c r="C81" s="14">
        <f t="shared" si="5"/>
        <v>170.67369155427508</v>
      </c>
      <c r="D81" s="14">
        <f t="shared" si="5"/>
        <v>143.63792352810452</v>
      </c>
      <c r="E81" s="14">
        <f t="shared" si="5"/>
        <v>159.40418777378335</v>
      </c>
      <c r="F81" s="14">
        <f t="shared" si="5"/>
        <v>147.77157877615795</v>
      </c>
      <c r="G81" s="14">
        <f t="shared" si="5"/>
        <v>146.80004487064537</v>
      </c>
      <c r="H81" s="14">
        <f t="shared" si="5"/>
        <v>158.64712994760134</v>
      </c>
      <c r="I81" s="14">
        <f t="shared" si="5"/>
        <v>140.42057896549599</v>
      </c>
      <c r="J81" s="14">
        <f t="shared" si="5"/>
        <v>156.40088364406483</v>
      </c>
      <c r="K81" s="14">
        <f t="shared" si="5"/>
        <v>131.8002622552701</v>
      </c>
      <c r="L81" s="14">
        <f t="shared" si="5"/>
        <v>141.88949501617105</v>
      </c>
      <c r="M81" s="14">
        <f t="shared" si="5"/>
        <v>158.65976408324383</v>
      </c>
      <c r="N81" s="14">
        <f t="shared" si="5"/>
        <v>147.56993003215001</v>
      </c>
    </row>
    <row r="82" spans="1:14" x14ac:dyDescent="0.25">
      <c r="A82" s="8">
        <v>72</v>
      </c>
      <c r="B82" s="14">
        <f t="shared" si="5"/>
        <v>132</v>
      </c>
      <c r="C82" s="14">
        <f t="shared" si="5"/>
        <v>188.91328216108059</v>
      </c>
      <c r="D82" s="14">
        <f t="shared" si="5"/>
        <v>167.21753454041448</v>
      </c>
      <c r="E82" s="14">
        <f t="shared" si="5"/>
        <v>140.88449096233867</v>
      </c>
      <c r="F82" s="14">
        <f t="shared" si="5"/>
        <v>156.12858732348516</v>
      </c>
      <c r="G82" s="14">
        <f t="shared" si="5"/>
        <v>144.8022004837396</v>
      </c>
      <c r="H82" s="14">
        <f t="shared" si="5"/>
        <v>143.77255792571611</v>
      </c>
      <c r="I82" s="14">
        <f t="shared" si="5"/>
        <v>155.2872033524614</v>
      </c>
      <c r="J82" s="14">
        <f t="shared" si="5"/>
        <v>137.48813885140035</v>
      </c>
      <c r="K82" s="14">
        <f t="shared" si="5"/>
        <v>153.17621747624293</v>
      </c>
      <c r="L82" s="14">
        <f t="shared" si="5"/>
        <v>129.38097747819637</v>
      </c>
      <c r="M82" s="14">
        <f t="shared" si="5"/>
        <v>139.16530103591728</v>
      </c>
      <c r="N82" s="14">
        <f t="shared" si="5"/>
        <v>155.38867288902242</v>
      </c>
    </row>
    <row r="83" spans="1:14" x14ac:dyDescent="0.25">
      <c r="A83" s="8">
        <v>73</v>
      </c>
      <c r="B83" s="14">
        <f t="shared" si="5"/>
        <v>131</v>
      </c>
      <c r="C83" s="14">
        <f t="shared" si="5"/>
        <v>130.24272283766288</v>
      </c>
      <c r="D83" s="14">
        <f t="shared" si="5"/>
        <v>186.32077238441579</v>
      </c>
      <c r="E83" s="14">
        <f t="shared" si="5"/>
        <v>165.1064468899732</v>
      </c>
      <c r="F83" s="14">
        <f t="shared" si="5"/>
        <v>139.2737143694871</v>
      </c>
      <c r="G83" s="14">
        <f t="shared" si="5"/>
        <v>154.12290588208793</v>
      </c>
      <c r="H83" s="14">
        <f t="shared" si="5"/>
        <v>143.11289796855414</v>
      </c>
      <c r="I83" s="14">
        <f t="shared" si="5"/>
        <v>141.98159176872622</v>
      </c>
      <c r="J83" s="14">
        <f t="shared" si="5"/>
        <v>153.2794711676201</v>
      </c>
      <c r="K83" s="14">
        <f t="shared" si="5"/>
        <v>135.94288525165447</v>
      </c>
      <c r="L83" s="14">
        <f t="shared" si="5"/>
        <v>151.38282104534667</v>
      </c>
      <c r="M83" s="14">
        <f t="shared" si="5"/>
        <v>128.14458450201889</v>
      </c>
      <c r="N83" s="14">
        <f t="shared" si="5"/>
        <v>137.68253906571613</v>
      </c>
    </row>
    <row r="84" spans="1:14" x14ac:dyDescent="0.25">
      <c r="A84" s="8">
        <v>74</v>
      </c>
      <c r="B84" s="14">
        <f t="shared" si="5"/>
        <v>109</v>
      </c>
      <c r="C84" s="14">
        <f t="shared" si="5"/>
        <v>129.08571600474181</v>
      </c>
      <c r="D84" s="14">
        <f t="shared" si="5"/>
        <v>128.25145648465283</v>
      </c>
      <c r="E84" s="14">
        <f t="shared" si="5"/>
        <v>183.07516813938008</v>
      </c>
      <c r="F84" s="14">
        <f t="shared" si="5"/>
        <v>162.27598417899571</v>
      </c>
      <c r="G84" s="14">
        <f t="shared" si="5"/>
        <v>137.14688196811835</v>
      </c>
      <c r="H84" s="14">
        <f t="shared" si="5"/>
        <v>151.75067815538105</v>
      </c>
      <c r="I84" s="14">
        <f t="shared" si="5"/>
        <v>140.91469482161628</v>
      </c>
      <c r="J84" s="14">
        <f t="shared" si="5"/>
        <v>139.81151680967275</v>
      </c>
      <c r="K84" s="14">
        <f t="shared" si="5"/>
        <v>150.87010074844918</v>
      </c>
      <c r="L84" s="14">
        <f t="shared" si="5"/>
        <v>134.05985368073536</v>
      </c>
      <c r="M84" s="14">
        <f t="shared" si="5"/>
        <v>149.07946349429284</v>
      </c>
      <c r="N84" s="14">
        <f t="shared" si="5"/>
        <v>126.49797728474445</v>
      </c>
    </row>
    <row r="85" spans="1:14" x14ac:dyDescent="0.25">
      <c r="A85" s="8">
        <v>75</v>
      </c>
      <c r="B85" s="14">
        <f t="shared" si="5"/>
        <v>145</v>
      </c>
      <c r="C85" s="14">
        <f t="shared" si="5"/>
        <v>106.41295142960936</v>
      </c>
      <c r="D85" s="14">
        <f t="shared" si="5"/>
        <v>125.846542954017</v>
      </c>
      <c r="E85" s="14">
        <f t="shared" si="5"/>
        <v>124.96829618590128</v>
      </c>
      <c r="F85" s="14">
        <f t="shared" si="5"/>
        <v>178.24905968445569</v>
      </c>
      <c r="G85" s="14">
        <f t="shared" si="5"/>
        <v>158.57319803705286</v>
      </c>
      <c r="H85" s="14">
        <f t="shared" si="5"/>
        <v>134.02917523885259</v>
      </c>
      <c r="I85" s="14">
        <f t="shared" si="5"/>
        <v>148.10745592901947</v>
      </c>
      <c r="J85" s="14">
        <f t="shared" si="5"/>
        <v>137.49623095638293</v>
      </c>
      <c r="K85" s="14">
        <f t="shared" si="5"/>
        <v>136.45002543768422</v>
      </c>
      <c r="L85" s="14">
        <f t="shared" si="5"/>
        <v>147.25571626504671</v>
      </c>
      <c r="M85" s="14">
        <f t="shared" si="5"/>
        <v>130.92378349560988</v>
      </c>
      <c r="N85" s="14">
        <f t="shared" si="5"/>
        <v>145.61009647178045</v>
      </c>
    </row>
    <row r="86" spans="1:14" x14ac:dyDescent="0.25">
      <c r="A86" s="8">
        <v>76</v>
      </c>
      <c r="B86" s="14">
        <f t="shared" si="5"/>
        <v>128</v>
      </c>
      <c r="C86" s="14">
        <f t="shared" si="5"/>
        <v>141.876705893218</v>
      </c>
      <c r="D86" s="14">
        <f t="shared" si="5"/>
        <v>104.38447858717549</v>
      </c>
      <c r="E86" s="14">
        <f t="shared" si="5"/>
        <v>123.30489720161668</v>
      </c>
      <c r="F86" s="14">
        <f t="shared" si="5"/>
        <v>122.62388111734171</v>
      </c>
      <c r="G86" s="14">
        <f t="shared" si="5"/>
        <v>173.74233157580647</v>
      </c>
      <c r="H86" s="14">
        <f t="shared" si="5"/>
        <v>155.18595069387851</v>
      </c>
      <c r="I86" s="14">
        <f t="shared" si="5"/>
        <v>131.50326894560069</v>
      </c>
      <c r="J86" s="14">
        <f t="shared" si="5"/>
        <v>145.14093963760536</v>
      </c>
      <c r="K86" s="14">
        <f t="shared" si="5"/>
        <v>134.82714807465518</v>
      </c>
      <c r="L86" s="14">
        <f t="shared" si="5"/>
        <v>133.70042133664671</v>
      </c>
      <c r="M86" s="14">
        <f t="shared" si="5"/>
        <v>144.22083111350528</v>
      </c>
      <c r="N86" s="14">
        <f t="shared" si="5"/>
        <v>128.59179830111904</v>
      </c>
    </row>
    <row r="87" spans="1:14" x14ac:dyDescent="0.25">
      <c r="A87" s="8">
        <v>77</v>
      </c>
      <c r="B87" s="14">
        <f t="shared" si="5"/>
        <v>127</v>
      </c>
      <c r="C87" s="14">
        <f t="shared" si="5"/>
        <v>123.80147377392564</v>
      </c>
      <c r="D87" s="14">
        <f t="shared" si="5"/>
        <v>137.06426427402369</v>
      </c>
      <c r="E87" s="14">
        <f t="shared" si="5"/>
        <v>101.05881663492224</v>
      </c>
      <c r="F87" s="14">
        <f t="shared" si="5"/>
        <v>119.2749120103251</v>
      </c>
      <c r="G87" s="14">
        <f t="shared" si="5"/>
        <v>118.56334217925325</v>
      </c>
      <c r="H87" s="14">
        <f t="shared" si="5"/>
        <v>168.03969403014099</v>
      </c>
      <c r="I87" s="14">
        <f t="shared" si="5"/>
        <v>150.18353846225182</v>
      </c>
      <c r="J87" s="14">
        <f t="shared" si="5"/>
        <v>127.55039336280061</v>
      </c>
      <c r="K87" s="14">
        <f t="shared" si="5"/>
        <v>140.43398865732675</v>
      </c>
      <c r="L87" s="14">
        <f t="shared" si="5"/>
        <v>130.65807393884216</v>
      </c>
      <c r="M87" s="14">
        <f t="shared" si="5"/>
        <v>129.51771740319887</v>
      </c>
      <c r="N87" s="14">
        <f t="shared" si="5"/>
        <v>139.74683918504439</v>
      </c>
    </row>
    <row r="88" spans="1:14" x14ac:dyDescent="0.25">
      <c r="A88" s="8">
        <v>78</v>
      </c>
      <c r="B88" s="14">
        <f t="shared" si="5"/>
        <v>87</v>
      </c>
      <c r="C88" s="14">
        <f t="shared" si="5"/>
        <v>122.96872915846376</v>
      </c>
      <c r="D88" s="14">
        <f t="shared" si="5"/>
        <v>119.98700813496319</v>
      </c>
      <c r="E88" s="14">
        <f t="shared" si="5"/>
        <v>132.9289647391507</v>
      </c>
      <c r="F88" s="14">
        <f t="shared" si="5"/>
        <v>98.437113739902131</v>
      </c>
      <c r="G88" s="14">
        <f t="shared" si="5"/>
        <v>115.77495894025465</v>
      </c>
      <c r="H88" s="14">
        <f t="shared" si="5"/>
        <v>115.2304632050558</v>
      </c>
      <c r="I88" s="14">
        <f t="shared" si="5"/>
        <v>162.88228492428485</v>
      </c>
      <c r="J88" s="14">
        <f t="shared" si="5"/>
        <v>145.94945553562866</v>
      </c>
      <c r="K88" s="14">
        <f t="shared" si="5"/>
        <v>124.23704125463505</v>
      </c>
      <c r="L88" s="14">
        <f t="shared" si="5"/>
        <v>136.49482343551537</v>
      </c>
      <c r="M88" s="14">
        <f t="shared" si="5"/>
        <v>127.17606869636697</v>
      </c>
      <c r="N88" s="14">
        <f t="shared" si="5"/>
        <v>126.18753950455331</v>
      </c>
    </row>
    <row r="89" spans="1:14" x14ac:dyDescent="0.25">
      <c r="A89" s="8">
        <v>79</v>
      </c>
      <c r="B89" s="14">
        <f t="shared" si="5"/>
        <v>118</v>
      </c>
      <c r="C89" s="14">
        <f t="shared" si="5"/>
        <v>84.635297982925664</v>
      </c>
      <c r="D89" s="14">
        <f t="shared" si="5"/>
        <v>118.89264535949761</v>
      </c>
      <c r="E89" s="14">
        <f t="shared" si="5"/>
        <v>116.1003525581645</v>
      </c>
      <c r="F89" s="14">
        <f t="shared" si="5"/>
        <v>128.63773896808524</v>
      </c>
      <c r="G89" s="14">
        <f t="shared" si="5"/>
        <v>95.64504396678285</v>
      </c>
      <c r="H89" s="14">
        <f t="shared" si="5"/>
        <v>112.18343007691379</v>
      </c>
      <c r="I89" s="14">
        <f t="shared" si="5"/>
        <v>111.87999515141539</v>
      </c>
      <c r="J89" s="14">
        <f t="shared" si="5"/>
        <v>157.68585476697822</v>
      </c>
      <c r="K89" s="14">
        <f t="shared" si="5"/>
        <v>141.50885749952994</v>
      </c>
      <c r="L89" s="14">
        <f t="shared" si="5"/>
        <v>120.82074489847776</v>
      </c>
      <c r="M89" s="14">
        <f t="shared" si="5"/>
        <v>132.31966227336605</v>
      </c>
      <c r="N89" s="14">
        <f t="shared" si="5"/>
        <v>123.63876371591388</v>
      </c>
    </row>
    <row r="90" spans="1:14" x14ac:dyDescent="0.25">
      <c r="A90" s="8">
        <v>80</v>
      </c>
      <c r="B90" s="14">
        <f t="shared" ref="B90:N100" si="6">SUM(B188,B286)</f>
        <v>101</v>
      </c>
      <c r="C90" s="14">
        <f t="shared" si="6"/>
        <v>113.2687414352756</v>
      </c>
      <c r="D90" s="14">
        <f t="shared" si="6"/>
        <v>81.422076689548334</v>
      </c>
      <c r="E90" s="14">
        <f t="shared" si="6"/>
        <v>113.85864494450628</v>
      </c>
      <c r="F90" s="14">
        <f t="shared" si="6"/>
        <v>111.33442549275713</v>
      </c>
      <c r="G90" s="14">
        <f t="shared" si="6"/>
        <v>123.59892534943359</v>
      </c>
      <c r="H90" s="14">
        <f t="shared" si="6"/>
        <v>92.035126594731054</v>
      </c>
      <c r="I90" s="14">
        <f t="shared" si="6"/>
        <v>107.77156834111233</v>
      </c>
      <c r="J90" s="14">
        <f t="shared" si="6"/>
        <v>107.64218951901094</v>
      </c>
      <c r="K90" s="14">
        <f t="shared" si="6"/>
        <v>151.58889137000449</v>
      </c>
      <c r="L90" s="14">
        <f t="shared" si="6"/>
        <v>136.31665266544357</v>
      </c>
      <c r="M90" s="14">
        <f t="shared" si="6"/>
        <v>116.45482898966735</v>
      </c>
      <c r="N90" s="14">
        <f t="shared" si="6"/>
        <v>127.4561823418488</v>
      </c>
    </row>
    <row r="91" spans="1:14" x14ac:dyDescent="0.25">
      <c r="A91" s="8">
        <v>81</v>
      </c>
      <c r="B91" s="14">
        <f t="shared" si="6"/>
        <v>101</v>
      </c>
      <c r="C91" s="14">
        <f t="shared" si="6"/>
        <v>96.868914227967366</v>
      </c>
      <c r="D91" s="14">
        <f t="shared" si="6"/>
        <v>108.44565536664231</v>
      </c>
      <c r="E91" s="14">
        <f t="shared" si="6"/>
        <v>78.309857838446561</v>
      </c>
      <c r="F91" s="14">
        <f t="shared" si="6"/>
        <v>109.14581982046172</v>
      </c>
      <c r="G91" s="14">
        <f t="shared" si="6"/>
        <v>106.8215447539875</v>
      </c>
      <c r="H91" s="14">
        <f t="shared" si="6"/>
        <v>118.47810948457732</v>
      </c>
      <c r="I91" s="14">
        <f t="shared" si="6"/>
        <v>88.572968579879159</v>
      </c>
      <c r="J91" s="14">
        <f t="shared" si="6"/>
        <v>103.6319520674945</v>
      </c>
      <c r="K91" s="14">
        <f t="shared" si="6"/>
        <v>103.51849820756726</v>
      </c>
      <c r="L91" s="14">
        <f t="shared" si="6"/>
        <v>145.31322365971238</v>
      </c>
      <c r="M91" s="14">
        <f t="shared" si="6"/>
        <v>131.07672395488663</v>
      </c>
      <c r="N91" s="14">
        <f t="shared" si="6"/>
        <v>112.13476683973617</v>
      </c>
    </row>
    <row r="92" spans="1:14" x14ac:dyDescent="0.25">
      <c r="A92" s="8">
        <v>82</v>
      </c>
      <c r="B92" s="14">
        <f t="shared" si="6"/>
        <v>81</v>
      </c>
      <c r="C92" s="14">
        <f t="shared" si="6"/>
        <v>97.825799591707863</v>
      </c>
      <c r="D92" s="14">
        <f t="shared" si="6"/>
        <v>94.085900586468611</v>
      </c>
      <c r="E92" s="14">
        <f t="shared" si="6"/>
        <v>105.09306382400004</v>
      </c>
      <c r="F92" s="14">
        <f t="shared" si="6"/>
        <v>76.560484925433798</v>
      </c>
      <c r="G92" s="14">
        <f t="shared" si="6"/>
        <v>105.63880289914798</v>
      </c>
      <c r="H92" s="14">
        <f t="shared" si="6"/>
        <v>103.5800526501985</v>
      </c>
      <c r="I92" s="14">
        <f t="shared" si="6"/>
        <v>114.72561184807509</v>
      </c>
      <c r="J92" s="14">
        <f t="shared" si="6"/>
        <v>86.198409325154586</v>
      </c>
      <c r="K92" s="14">
        <f t="shared" si="6"/>
        <v>100.53906356457981</v>
      </c>
      <c r="L92" s="14">
        <f t="shared" si="6"/>
        <v>100.6257493371337</v>
      </c>
      <c r="M92" s="14">
        <f t="shared" si="6"/>
        <v>140.46551216088045</v>
      </c>
      <c r="N92" s="14">
        <f t="shared" si="6"/>
        <v>127.20079957813749</v>
      </c>
    </row>
    <row r="93" spans="1:14" x14ac:dyDescent="0.25">
      <c r="A93" s="8">
        <v>83</v>
      </c>
      <c r="B93" s="14">
        <f t="shared" si="6"/>
        <v>87</v>
      </c>
      <c r="C93" s="14">
        <f t="shared" si="6"/>
        <v>75.508228447436636</v>
      </c>
      <c r="D93" s="14">
        <f t="shared" si="6"/>
        <v>90.994800169302792</v>
      </c>
      <c r="E93" s="14">
        <f t="shared" si="6"/>
        <v>87.424945104790652</v>
      </c>
      <c r="F93" s="14">
        <f t="shared" si="6"/>
        <v>97.685076816442631</v>
      </c>
      <c r="G93" s="14">
        <f t="shared" si="6"/>
        <v>71.403061178879042</v>
      </c>
      <c r="H93" s="14">
        <f t="shared" si="6"/>
        <v>98.125793568322223</v>
      </c>
      <c r="I93" s="14">
        <f t="shared" si="6"/>
        <v>96.444517374808726</v>
      </c>
      <c r="J93" s="14">
        <f t="shared" si="6"/>
        <v>106.99477588515495</v>
      </c>
      <c r="K93" s="14">
        <f t="shared" si="6"/>
        <v>80.439650126176474</v>
      </c>
      <c r="L93" s="14">
        <f t="shared" si="6"/>
        <v>93.787364185723391</v>
      </c>
      <c r="M93" s="14">
        <f t="shared" si="6"/>
        <v>94.039077843815193</v>
      </c>
      <c r="N93" s="14">
        <f t="shared" si="6"/>
        <v>131.18587862278318</v>
      </c>
    </row>
    <row r="94" spans="1:14" x14ac:dyDescent="0.25">
      <c r="A94" s="8">
        <v>84</v>
      </c>
      <c r="B94" s="14">
        <f t="shared" si="6"/>
        <v>83</v>
      </c>
      <c r="C94" s="14">
        <f t="shared" si="6"/>
        <v>81.804004157217207</v>
      </c>
      <c r="D94" s="14">
        <f t="shared" si="6"/>
        <v>71.225225289308071</v>
      </c>
      <c r="E94" s="14">
        <f t="shared" si="6"/>
        <v>85.842440188095253</v>
      </c>
      <c r="F94" s="14">
        <f t="shared" si="6"/>
        <v>82.36909196206939</v>
      </c>
      <c r="G94" s="14">
        <f t="shared" si="6"/>
        <v>91.883215719806714</v>
      </c>
      <c r="H94" s="14">
        <f t="shared" si="6"/>
        <v>67.686472336916736</v>
      </c>
      <c r="I94" s="14">
        <f t="shared" si="6"/>
        <v>92.145342953755417</v>
      </c>
      <c r="J94" s="14">
        <f t="shared" si="6"/>
        <v>90.839898584210545</v>
      </c>
      <c r="K94" s="14">
        <f t="shared" si="6"/>
        <v>100.77236112505929</v>
      </c>
      <c r="L94" s="14">
        <f t="shared" si="6"/>
        <v>76.079109758679294</v>
      </c>
      <c r="M94" s="14">
        <f t="shared" si="6"/>
        <v>88.52245514676477</v>
      </c>
      <c r="N94" s="14">
        <f t="shared" si="6"/>
        <v>88.918895778428364</v>
      </c>
    </row>
    <row r="95" spans="1:14" x14ac:dyDescent="0.25">
      <c r="A95" s="8">
        <v>85</v>
      </c>
      <c r="B95" s="14">
        <f t="shared" si="6"/>
        <v>81</v>
      </c>
      <c r="C95" s="14">
        <f t="shared" si="6"/>
        <v>77.195311944804047</v>
      </c>
      <c r="D95" s="14">
        <f t="shared" si="6"/>
        <v>76.357450770366825</v>
      </c>
      <c r="E95" s="14">
        <f t="shared" si="6"/>
        <v>66.66080446769665</v>
      </c>
      <c r="F95" s="14">
        <f t="shared" si="6"/>
        <v>79.868798345346676</v>
      </c>
      <c r="G95" s="14">
        <f t="shared" si="6"/>
        <v>76.68633134116817</v>
      </c>
      <c r="H95" s="14">
        <f t="shared" si="6"/>
        <v>85.857089408311509</v>
      </c>
      <c r="I95" s="14">
        <f t="shared" si="6"/>
        <v>63.528222495867531</v>
      </c>
      <c r="J95" s="14">
        <f t="shared" si="6"/>
        <v>85.825726409603732</v>
      </c>
      <c r="K95" s="14">
        <f t="shared" si="6"/>
        <v>84.755956853724172</v>
      </c>
      <c r="L95" s="14">
        <f t="shared" si="6"/>
        <v>93.861342953571466</v>
      </c>
      <c r="M95" s="14">
        <f t="shared" si="6"/>
        <v>71.261655977155243</v>
      </c>
      <c r="N95" s="14">
        <f t="shared" si="6"/>
        <v>82.711693271739733</v>
      </c>
    </row>
    <row r="96" spans="1:14" x14ac:dyDescent="0.25">
      <c r="A96" s="8">
        <v>86</v>
      </c>
      <c r="B96" s="14">
        <f t="shared" si="6"/>
        <v>72</v>
      </c>
      <c r="C96" s="14">
        <f t="shared" si="6"/>
        <v>75.17016544803684</v>
      </c>
      <c r="D96" s="14">
        <f t="shared" si="6"/>
        <v>71.625270180032217</v>
      </c>
      <c r="E96" s="14">
        <f t="shared" si="6"/>
        <v>71.0145841219814</v>
      </c>
      <c r="F96" s="14">
        <f t="shared" si="6"/>
        <v>62.344146168972252</v>
      </c>
      <c r="G96" s="14">
        <f t="shared" si="6"/>
        <v>74.426504061380513</v>
      </c>
      <c r="H96" s="14">
        <f t="shared" si="6"/>
        <v>71.47480290685175</v>
      </c>
      <c r="I96" s="14">
        <f t="shared" si="6"/>
        <v>80.135934498970144</v>
      </c>
      <c r="J96" s="14">
        <f t="shared" si="6"/>
        <v>59.7202566524509</v>
      </c>
      <c r="K96" s="14">
        <f t="shared" si="6"/>
        <v>80.01565584484004</v>
      </c>
      <c r="L96" s="14">
        <f t="shared" si="6"/>
        <v>79.142185229570529</v>
      </c>
      <c r="M96" s="14">
        <f t="shared" si="6"/>
        <v>87.739636102065958</v>
      </c>
      <c r="N96" s="14">
        <f t="shared" si="6"/>
        <v>66.916505613599952</v>
      </c>
    </row>
    <row r="97" spans="1:14" x14ac:dyDescent="0.25">
      <c r="A97" s="8">
        <v>87</v>
      </c>
      <c r="B97" s="14">
        <f t="shared" si="6"/>
        <v>53</v>
      </c>
      <c r="C97" s="14">
        <f t="shared" si="6"/>
        <v>68.08468167713113</v>
      </c>
      <c r="D97" s="14">
        <f t="shared" si="6"/>
        <v>70.586806738926043</v>
      </c>
      <c r="E97" s="14">
        <f t="shared" si="6"/>
        <v>67.523739306150148</v>
      </c>
      <c r="F97" s="14">
        <f t="shared" si="6"/>
        <v>67.097270624899267</v>
      </c>
      <c r="G97" s="14">
        <f t="shared" si="6"/>
        <v>59.377787270078002</v>
      </c>
      <c r="H97" s="14">
        <f t="shared" si="6"/>
        <v>70.339078829277938</v>
      </c>
      <c r="I97" s="14">
        <f t="shared" si="6"/>
        <v>67.565873045689159</v>
      </c>
      <c r="J97" s="14">
        <f t="shared" si="6"/>
        <v>75.663282962074902</v>
      </c>
      <c r="K97" s="14">
        <f t="shared" si="6"/>
        <v>57.031106596659583</v>
      </c>
      <c r="L97" s="14">
        <f t="shared" si="6"/>
        <v>75.547741623931131</v>
      </c>
      <c r="M97" s="14">
        <f t="shared" si="6"/>
        <v>74.626355480736478</v>
      </c>
      <c r="N97" s="14">
        <f t="shared" si="6"/>
        <v>82.726439683091115</v>
      </c>
    </row>
    <row r="98" spans="1:14" x14ac:dyDescent="0.25">
      <c r="A98" s="8">
        <v>88</v>
      </c>
      <c r="B98" s="14">
        <f t="shared" si="6"/>
        <v>69</v>
      </c>
      <c r="C98" s="14">
        <f t="shared" si="6"/>
        <v>49.994945761708621</v>
      </c>
      <c r="D98" s="14">
        <f t="shared" si="6"/>
        <v>63.504454234991485</v>
      </c>
      <c r="E98" s="14">
        <f t="shared" si="6"/>
        <v>65.285935643705685</v>
      </c>
      <c r="F98" s="14">
        <f t="shared" si="6"/>
        <v>62.703916460622679</v>
      </c>
      <c r="G98" s="14">
        <f t="shared" si="6"/>
        <v>62.3789316676529</v>
      </c>
      <c r="H98" s="14">
        <f t="shared" si="6"/>
        <v>55.636952490143798</v>
      </c>
      <c r="I98" s="14">
        <f t="shared" si="6"/>
        <v>65.382690097581516</v>
      </c>
      <c r="J98" s="14">
        <f t="shared" si="6"/>
        <v>63.088190242412466</v>
      </c>
      <c r="K98" s="14">
        <f t="shared" si="6"/>
        <v>70.48626654093772</v>
      </c>
      <c r="L98" s="14">
        <f t="shared" si="6"/>
        <v>53.635866098008549</v>
      </c>
      <c r="M98" s="14">
        <f t="shared" si="6"/>
        <v>70.33678796765237</v>
      </c>
      <c r="N98" s="14">
        <f t="shared" si="6"/>
        <v>69.504740878055671</v>
      </c>
    </row>
    <row r="99" spans="1:14" x14ac:dyDescent="0.25">
      <c r="A99" s="8">
        <v>89</v>
      </c>
      <c r="B99" s="14">
        <f t="shared" si="6"/>
        <v>38</v>
      </c>
      <c r="C99" s="14">
        <f t="shared" si="6"/>
        <v>60.646258496075035</v>
      </c>
      <c r="D99" s="14">
        <f t="shared" si="6"/>
        <v>44.177882884254373</v>
      </c>
      <c r="E99" s="14">
        <f t="shared" si="6"/>
        <v>55.934562022326311</v>
      </c>
      <c r="F99" s="14">
        <f t="shared" si="6"/>
        <v>57.411557886747659</v>
      </c>
      <c r="G99" s="14">
        <f t="shared" si="6"/>
        <v>55.072292843257031</v>
      </c>
      <c r="H99" s="14">
        <f t="shared" si="6"/>
        <v>54.890714994557115</v>
      </c>
      <c r="I99" s="14">
        <f t="shared" si="6"/>
        <v>49.21917536737503</v>
      </c>
      <c r="J99" s="14">
        <f t="shared" si="6"/>
        <v>57.680888391415145</v>
      </c>
      <c r="K99" s="14">
        <f t="shared" si="6"/>
        <v>55.721262708623343</v>
      </c>
      <c r="L99" s="14">
        <f t="shared" si="6"/>
        <v>62.385381084235249</v>
      </c>
      <c r="M99" s="14">
        <f t="shared" si="6"/>
        <v>47.680766840070149</v>
      </c>
      <c r="N99" s="14">
        <f t="shared" si="6"/>
        <v>62.330098453741336</v>
      </c>
    </row>
    <row r="100" spans="1:14" x14ac:dyDescent="0.25">
      <c r="A100" s="8" t="s">
        <v>11</v>
      </c>
      <c r="B100" s="14">
        <f t="shared" si="6"/>
        <v>217</v>
      </c>
      <c r="C100" s="14">
        <f t="shared" si="6"/>
        <v>216.18776819500607</v>
      </c>
      <c r="D100" s="14">
        <f t="shared" si="6"/>
        <v>234.06783521315012</v>
      </c>
      <c r="E100" s="14">
        <f t="shared" si="6"/>
        <v>233.85594055142127</v>
      </c>
      <c r="F100" s="14">
        <f t="shared" si="6"/>
        <v>245.1354964928762</v>
      </c>
      <c r="G100" s="14">
        <f t="shared" si="6"/>
        <v>258.24197256143322</v>
      </c>
      <c r="H100" s="14">
        <f t="shared" si="6"/>
        <v>267.57782540912569</v>
      </c>
      <c r="I100" s="14">
        <f t="shared" si="6"/>
        <v>274.38988924219063</v>
      </c>
      <c r="J100" s="14">
        <f t="shared" si="6"/>
        <v>276.61526178352153</v>
      </c>
      <c r="K100" s="14">
        <f t="shared" si="6"/>
        <v>286.58526047935135</v>
      </c>
      <c r="L100" s="14">
        <f t="shared" si="6"/>
        <v>294.10528041644068</v>
      </c>
      <c r="M100" s="14">
        <f t="shared" si="6"/>
        <v>304.8463048252525</v>
      </c>
      <c r="N100" s="14">
        <f t="shared" si="6"/>
        <v>302.35052677698303</v>
      </c>
    </row>
    <row r="102" spans="1:14" ht="15.75" x14ac:dyDescent="0.25">
      <c r="A102" s="3" t="s">
        <v>8</v>
      </c>
    </row>
    <row r="103" spans="1:14" ht="15.75" x14ac:dyDescent="0.25">
      <c r="A103" s="3" t="s">
        <v>30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5436</v>
      </c>
      <c r="C107" s="9">
        <f t="shared" ref="C107:N107" si="7">SUM(C108:C198)</f>
        <v>5422.053860032639</v>
      </c>
      <c r="D107" s="9">
        <f t="shared" si="7"/>
        <v>5407.3095212417456</v>
      </c>
      <c r="E107" s="9">
        <f t="shared" si="7"/>
        <v>5388.1858248196868</v>
      </c>
      <c r="F107" s="9">
        <f t="shared" si="7"/>
        <v>5364.6414247210014</v>
      </c>
      <c r="G107" s="9">
        <f t="shared" si="7"/>
        <v>5342.6415501787096</v>
      </c>
      <c r="H107" s="9">
        <f t="shared" si="7"/>
        <v>5318.8872498192186</v>
      </c>
      <c r="I107" s="9">
        <f t="shared" si="7"/>
        <v>5292.7557651568268</v>
      </c>
      <c r="J107" s="9">
        <f t="shared" si="7"/>
        <v>5265.7428309208999</v>
      </c>
      <c r="K107" s="9">
        <f t="shared" si="7"/>
        <v>5238.4379401779797</v>
      </c>
      <c r="L107" s="9">
        <f t="shared" si="7"/>
        <v>5210.1430666601973</v>
      </c>
      <c r="M107" s="9">
        <f t="shared" si="7"/>
        <v>5179.781863852586</v>
      </c>
      <c r="N107" s="9">
        <f t="shared" si="7"/>
        <v>5147.9059506034064</v>
      </c>
    </row>
    <row r="108" spans="1:14" x14ac:dyDescent="0.25">
      <c r="A108" s="8">
        <v>0</v>
      </c>
      <c r="B108" s="10">
        <v>35</v>
      </c>
      <c r="C108" s="10">
        <v>37.273595006765923</v>
      </c>
      <c r="D108" s="10">
        <v>37.461602623159251</v>
      </c>
      <c r="E108" s="10">
        <v>36.983788929256171</v>
      </c>
      <c r="F108" s="10">
        <v>36.212995129909878</v>
      </c>
      <c r="G108" s="10">
        <v>36.106394382595134</v>
      </c>
      <c r="H108" s="10">
        <v>35.660668337689579</v>
      </c>
      <c r="I108" s="10">
        <v>35.250577839087278</v>
      </c>
      <c r="J108" s="10">
        <v>34.619132653315205</v>
      </c>
      <c r="K108" s="10">
        <v>33.942437017016793</v>
      </c>
      <c r="L108" s="10">
        <v>33.626902251450865</v>
      </c>
      <c r="M108" s="10">
        <v>33.127397523532792</v>
      </c>
      <c r="N108" s="10">
        <v>32.573929522500684</v>
      </c>
    </row>
    <row r="109" spans="1:14" x14ac:dyDescent="0.25">
      <c r="A109" s="8">
        <v>1</v>
      </c>
      <c r="B109" s="10">
        <v>43</v>
      </c>
      <c r="C109" s="10">
        <v>35.841531751811758</v>
      </c>
      <c r="D109" s="10">
        <v>38.006148716818934</v>
      </c>
      <c r="E109" s="10">
        <v>38.18891818747683</v>
      </c>
      <c r="F109" s="10">
        <v>37.530107163310916</v>
      </c>
      <c r="G109" s="10">
        <v>36.870094452289607</v>
      </c>
      <c r="H109" s="10">
        <v>36.766781742937638</v>
      </c>
      <c r="I109" s="10">
        <v>36.319542170918588</v>
      </c>
      <c r="J109" s="10">
        <v>35.908576361136042</v>
      </c>
      <c r="K109" s="10">
        <v>35.280618272563679</v>
      </c>
      <c r="L109" s="10">
        <v>34.608000630955082</v>
      </c>
      <c r="M109" s="10">
        <v>34.295578061923145</v>
      </c>
      <c r="N109" s="10">
        <v>33.797115068491266</v>
      </c>
    </row>
    <row r="110" spans="1:14" x14ac:dyDescent="0.25">
      <c r="A110" s="8">
        <v>2</v>
      </c>
      <c r="B110" s="10">
        <v>46</v>
      </c>
      <c r="C110" s="10">
        <v>45.705471221687276</v>
      </c>
      <c r="D110" s="10">
        <v>38.639617220717724</v>
      </c>
      <c r="E110" s="10">
        <v>40.564797748924121</v>
      </c>
      <c r="F110" s="10">
        <v>40.679732399775816</v>
      </c>
      <c r="G110" s="10">
        <v>40.144309762238407</v>
      </c>
      <c r="H110" s="10">
        <v>39.427494695161549</v>
      </c>
      <c r="I110" s="10">
        <v>39.328638257076896</v>
      </c>
      <c r="J110" s="10">
        <v>38.879980794016504</v>
      </c>
      <c r="K110" s="10">
        <v>38.468806519415857</v>
      </c>
      <c r="L110" s="10">
        <v>37.839409269313897</v>
      </c>
      <c r="M110" s="10">
        <v>37.11184890806215</v>
      </c>
      <c r="N110" s="10">
        <v>36.855361737351366</v>
      </c>
    </row>
    <row r="111" spans="1:14" x14ac:dyDescent="0.25">
      <c r="A111" s="8">
        <v>3</v>
      </c>
      <c r="B111" s="10">
        <v>50</v>
      </c>
      <c r="C111" s="10">
        <v>47.334475382423996</v>
      </c>
      <c r="D111" s="10">
        <v>46.921383939408713</v>
      </c>
      <c r="E111" s="10">
        <v>39.962351665721961</v>
      </c>
      <c r="F111" s="10">
        <v>41.550387572572482</v>
      </c>
      <c r="G111" s="10">
        <v>41.753772188774938</v>
      </c>
      <c r="H111" s="10">
        <v>41.162703384101313</v>
      </c>
      <c r="I111" s="10">
        <v>40.441692862338719</v>
      </c>
      <c r="J111" s="10">
        <v>40.40277823449113</v>
      </c>
      <c r="K111" s="10">
        <v>39.951433325354742</v>
      </c>
      <c r="L111" s="10">
        <v>39.539216974328895</v>
      </c>
      <c r="M111" s="10">
        <v>38.909313410189881</v>
      </c>
      <c r="N111" s="10">
        <v>38.11815297703729</v>
      </c>
    </row>
    <row r="112" spans="1:14" x14ac:dyDescent="0.25">
      <c r="A112" s="8">
        <v>4</v>
      </c>
      <c r="B112" s="10">
        <v>55</v>
      </c>
      <c r="C112" s="10">
        <v>50.721940024564681</v>
      </c>
      <c r="D112" s="10">
        <v>47.893211977098446</v>
      </c>
      <c r="E112" s="10">
        <v>47.421344784747973</v>
      </c>
      <c r="F112" s="10">
        <v>40.590875157817699</v>
      </c>
      <c r="G112" s="10">
        <v>41.908484778576096</v>
      </c>
      <c r="H112" s="10">
        <v>42.17982589751724</v>
      </c>
      <c r="I112" s="10">
        <v>41.587836977183734</v>
      </c>
      <c r="J112" s="10">
        <v>40.86326417274303</v>
      </c>
      <c r="K112" s="10">
        <v>40.821131568169285</v>
      </c>
      <c r="L112" s="10">
        <v>40.365692904458122</v>
      </c>
      <c r="M112" s="10">
        <v>39.951034681377422</v>
      </c>
      <c r="N112" s="10">
        <v>39.316944908217373</v>
      </c>
    </row>
    <row r="113" spans="1:14" x14ac:dyDescent="0.25">
      <c r="A113" s="8">
        <v>5</v>
      </c>
      <c r="B113" s="10">
        <v>58</v>
      </c>
      <c r="C113" s="10">
        <v>54.936997963950709</v>
      </c>
      <c r="D113" s="10">
        <v>50.797476536408674</v>
      </c>
      <c r="E113" s="10">
        <v>47.898427276885961</v>
      </c>
      <c r="F113" s="10">
        <v>47.425107696408041</v>
      </c>
      <c r="G113" s="10">
        <v>40.680747439439514</v>
      </c>
      <c r="H113" s="10">
        <v>41.851871002771048</v>
      </c>
      <c r="I113" s="10">
        <v>42.081879064449303</v>
      </c>
      <c r="J113" s="10">
        <v>41.559054758622175</v>
      </c>
      <c r="K113" s="10">
        <v>40.812280016542573</v>
      </c>
      <c r="L113" s="10">
        <v>40.791818101573696</v>
      </c>
      <c r="M113" s="10">
        <v>40.267863352768309</v>
      </c>
      <c r="N113" s="10">
        <v>39.854275010960571</v>
      </c>
    </row>
    <row r="114" spans="1:14" x14ac:dyDescent="0.25">
      <c r="A114" s="8">
        <v>6</v>
      </c>
      <c r="B114" s="10">
        <v>53.000000000000007</v>
      </c>
      <c r="C114" s="10">
        <v>59.937465291784413</v>
      </c>
      <c r="D114" s="10">
        <v>56.998395241996967</v>
      </c>
      <c r="E114" s="10">
        <v>52.926721681704507</v>
      </c>
      <c r="F114" s="10">
        <v>49.917395621017711</v>
      </c>
      <c r="G114" s="10">
        <v>49.315987559228574</v>
      </c>
      <c r="H114" s="10">
        <v>42.661329376391308</v>
      </c>
      <c r="I114" s="10">
        <v>43.706029356197597</v>
      </c>
      <c r="J114" s="10">
        <v>43.945847747691907</v>
      </c>
      <c r="K114" s="10">
        <v>43.415284542434968</v>
      </c>
      <c r="L114" s="10">
        <v>42.679253238353851</v>
      </c>
      <c r="M114" s="10">
        <v>42.662416302203582</v>
      </c>
      <c r="N114" s="10">
        <v>42.137369378236464</v>
      </c>
    </row>
    <row r="115" spans="1:14" x14ac:dyDescent="0.25">
      <c r="A115" s="8">
        <v>7</v>
      </c>
      <c r="B115" s="10">
        <v>43</v>
      </c>
      <c r="C115" s="10">
        <v>55.190763453936128</v>
      </c>
      <c r="D115" s="10">
        <v>61.992975067441677</v>
      </c>
      <c r="E115" s="10">
        <v>59.034152224370722</v>
      </c>
      <c r="F115" s="10">
        <v>54.948667809464766</v>
      </c>
      <c r="G115" s="10">
        <v>51.909704593171476</v>
      </c>
      <c r="H115" s="10">
        <v>51.240073774762735</v>
      </c>
      <c r="I115" s="10">
        <v>44.639698575430707</v>
      </c>
      <c r="J115" s="10">
        <v>45.558500798988845</v>
      </c>
      <c r="K115" s="10">
        <v>45.867510201507152</v>
      </c>
      <c r="L115" s="10">
        <v>45.346221336356223</v>
      </c>
      <c r="M115" s="10">
        <v>44.534205100583911</v>
      </c>
      <c r="N115" s="10">
        <v>44.521709199793051</v>
      </c>
    </row>
    <row r="116" spans="1:14" x14ac:dyDescent="0.25">
      <c r="A116" s="8">
        <v>8</v>
      </c>
      <c r="B116" s="10">
        <v>65</v>
      </c>
      <c r="C116" s="10">
        <v>45.058619489415413</v>
      </c>
      <c r="D116" s="10">
        <v>56.811412261303737</v>
      </c>
      <c r="E116" s="10">
        <v>63.437392972176553</v>
      </c>
      <c r="F116" s="10">
        <v>60.605821708097729</v>
      </c>
      <c r="G116" s="10">
        <v>56.655007181330369</v>
      </c>
      <c r="H116" s="10">
        <v>53.462784317213639</v>
      </c>
      <c r="I116" s="10">
        <v>52.756888835966002</v>
      </c>
      <c r="J116" s="10">
        <v>46.255143137482662</v>
      </c>
      <c r="K116" s="10">
        <v>47.175266237744331</v>
      </c>
      <c r="L116" s="10">
        <v>47.428111122841244</v>
      </c>
      <c r="M116" s="10">
        <v>46.978906463879142</v>
      </c>
      <c r="N116" s="10">
        <v>46.161440156840904</v>
      </c>
    </row>
    <row r="117" spans="1:14" x14ac:dyDescent="0.25">
      <c r="A117" s="8">
        <v>9</v>
      </c>
      <c r="B117" s="10">
        <v>60</v>
      </c>
      <c r="C117" s="10">
        <v>67.237834908458282</v>
      </c>
      <c r="D117" s="10">
        <v>47.673920462515696</v>
      </c>
      <c r="E117" s="10">
        <v>59.186673980182206</v>
      </c>
      <c r="F117" s="10">
        <v>65.772267171150332</v>
      </c>
      <c r="G117" s="10">
        <v>62.899774389427044</v>
      </c>
      <c r="H117" s="10">
        <v>58.987529627522186</v>
      </c>
      <c r="I117" s="10">
        <v>55.724567623570891</v>
      </c>
      <c r="J117" s="10">
        <v>54.968170560573952</v>
      </c>
      <c r="K117" s="10">
        <v>48.55240662970003</v>
      </c>
      <c r="L117" s="10">
        <v>49.414953092306696</v>
      </c>
      <c r="M117" s="10">
        <v>49.587513062054271</v>
      </c>
      <c r="N117" s="10">
        <v>49.139613784201977</v>
      </c>
    </row>
    <row r="118" spans="1:14" x14ac:dyDescent="0.25">
      <c r="A118" s="8">
        <v>10</v>
      </c>
      <c r="B118" s="10">
        <v>77</v>
      </c>
      <c r="C118" s="10">
        <v>61.809839143349286</v>
      </c>
      <c r="D118" s="10">
        <v>68.739652836598069</v>
      </c>
      <c r="E118" s="10">
        <v>49.360945392337335</v>
      </c>
      <c r="F118" s="10">
        <v>60.675181823611865</v>
      </c>
      <c r="G118" s="10">
        <v>66.956327033002736</v>
      </c>
      <c r="H118" s="10">
        <v>64.174397702430156</v>
      </c>
      <c r="I118" s="10">
        <v>60.274605991146565</v>
      </c>
      <c r="J118" s="10">
        <v>57.082626852447042</v>
      </c>
      <c r="K118" s="10">
        <v>56.287668828756864</v>
      </c>
      <c r="L118" s="10">
        <v>49.947119353640332</v>
      </c>
      <c r="M118" s="10">
        <v>50.761334434672122</v>
      </c>
      <c r="N118" s="10">
        <v>50.938211039433341</v>
      </c>
    </row>
    <row r="119" spans="1:14" x14ac:dyDescent="0.25">
      <c r="A119" s="8">
        <v>11</v>
      </c>
      <c r="B119" s="10">
        <v>69</v>
      </c>
      <c r="C119" s="10">
        <v>78.445764841491894</v>
      </c>
      <c r="D119" s="10">
        <v>63.668507423470622</v>
      </c>
      <c r="E119" s="10">
        <v>70.449984911213065</v>
      </c>
      <c r="F119" s="10">
        <v>51.36619201289426</v>
      </c>
      <c r="G119" s="10">
        <v>62.483917054089652</v>
      </c>
      <c r="H119" s="10">
        <v>68.621385153428605</v>
      </c>
      <c r="I119" s="10">
        <v>65.763847558716506</v>
      </c>
      <c r="J119" s="10">
        <v>62.050698438936983</v>
      </c>
      <c r="K119" s="10">
        <v>58.844059094754307</v>
      </c>
      <c r="L119" s="10">
        <v>58.068991015033085</v>
      </c>
      <c r="M119" s="10">
        <v>51.689687895245619</v>
      </c>
      <c r="N119" s="10">
        <v>52.482609129999283</v>
      </c>
    </row>
    <row r="120" spans="1:14" x14ac:dyDescent="0.25">
      <c r="A120" s="8">
        <v>12</v>
      </c>
      <c r="B120" s="10">
        <v>58</v>
      </c>
      <c r="C120" s="10">
        <v>69.354469656236176</v>
      </c>
      <c r="D120" s="10">
        <v>78.485711785624034</v>
      </c>
      <c r="E120" s="10">
        <v>64.182752461704141</v>
      </c>
      <c r="F120" s="10">
        <v>70.806247842374759</v>
      </c>
      <c r="G120" s="10">
        <v>52.041813478564272</v>
      </c>
      <c r="H120" s="10">
        <v>62.817570460472716</v>
      </c>
      <c r="I120" s="10">
        <v>68.66607120865838</v>
      </c>
      <c r="J120" s="10">
        <v>66.032342537925331</v>
      </c>
      <c r="K120" s="10">
        <v>62.50236521667145</v>
      </c>
      <c r="L120" s="10">
        <v>59.227072419669682</v>
      </c>
      <c r="M120" s="10">
        <v>58.368020449950755</v>
      </c>
      <c r="N120" s="10">
        <v>52.10340590918485</v>
      </c>
    </row>
    <row r="121" spans="1:14" x14ac:dyDescent="0.25">
      <c r="A121" s="8">
        <v>13</v>
      </c>
      <c r="B121" s="10">
        <v>67.999999999999986</v>
      </c>
      <c r="C121" s="10">
        <v>56.13748534914442</v>
      </c>
      <c r="D121" s="10">
        <v>67.146800950242266</v>
      </c>
      <c r="E121" s="10">
        <v>75.998967463719978</v>
      </c>
      <c r="F121" s="10">
        <v>62.367930120931014</v>
      </c>
      <c r="G121" s="10">
        <v>68.487764832518067</v>
      </c>
      <c r="H121" s="10">
        <v>50.492629087215924</v>
      </c>
      <c r="I121" s="10">
        <v>60.570174620674869</v>
      </c>
      <c r="J121" s="10">
        <v>66.407367840844429</v>
      </c>
      <c r="K121" s="10">
        <v>63.887073524874531</v>
      </c>
      <c r="L121" s="10">
        <v>60.448824950238823</v>
      </c>
      <c r="M121" s="10">
        <v>57.126292928663197</v>
      </c>
      <c r="N121" s="10">
        <v>56.160928020378179</v>
      </c>
    </row>
    <row r="122" spans="1:14" x14ac:dyDescent="0.25">
      <c r="A122" s="8">
        <v>14</v>
      </c>
      <c r="B122" s="10">
        <v>53</v>
      </c>
      <c r="C122" s="10">
        <v>63.199985543585122</v>
      </c>
      <c r="D122" s="10">
        <v>51.639730536177815</v>
      </c>
      <c r="E122" s="10">
        <v>61.582535191195021</v>
      </c>
      <c r="F122" s="10">
        <v>70.318434557375795</v>
      </c>
      <c r="G122" s="10">
        <v>57.242726463664226</v>
      </c>
      <c r="H122" s="10">
        <v>62.579197034962419</v>
      </c>
      <c r="I122" s="10">
        <v>45.860949993996449</v>
      </c>
      <c r="J122" s="10">
        <v>55.34318153029502</v>
      </c>
      <c r="K122" s="10">
        <v>60.951558481057866</v>
      </c>
      <c r="L122" s="10">
        <v>58.31850530005822</v>
      </c>
      <c r="M122" s="10">
        <v>55.135279745669898</v>
      </c>
      <c r="N122" s="10">
        <v>51.764856656328284</v>
      </c>
    </row>
    <row r="123" spans="1:14" x14ac:dyDescent="0.25">
      <c r="A123" s="8">
        <v>15</v>
      </c>
      <c r="B123" s="10">
        <v>61</v>
      </c>
      <c r="C123" s="10">
        <v>52.928626181037011</v>
      </c>
      <c r="D123" s="10">
        <v>62.587561872658831</v>
      </c>
      <c r="E123" s="10">
        <v>51.485481008913332</v>
      </c>
      <c r="F123" s="10">
        <v>61.111209046220935</v>
      </c>
      <c r="G123" s="10">
        <v>69.887878858731526</v>
      </c>
      <c r="H123" s="10">
        <v>56.99932579624668</v>
      </c>
      <c r="I123" s="10">
        <v>62.156422382116048</v>
      </c>
      <c r="J123" s="10">
        <v>45.939111328087499</v>
      </c>
      <c r="K123" s="10">
        <v>55.090148101352497</v>
      </c>
      <c r="L123" s="10">
        <v>60.357227894742415</v>
      </c>
      <c r="M123" s="10">
        <v>57.78861327983951</v>
      </c>
      <c r="N123" s="10">
        <v>54.61301716437773</v>
      </c>
    </row>
    <row r="124" spans="1:14" x14ac:dyDescent="0.25">
      <c r="A124" s="8">
        <v>16</v>
      </c>
      <c r="B124" s="10">
        <v>47</v>
      </c>
      <c r="C124" s="10">
        <v>59.398299705335745</v>
      </c>
      <c r="D124" s="10">
        <v>51.450733218066148</v>
      </c>
      <c r="E124" s="10">
        <v>60.513081554514365</v>
      </c>
      <c r="F124" s="10">
        <v>49.677104341316422</v>
      </c>
      <c r="G124" s="10">
        <v>59.27111744797562</v>
      </c>
      <c r="H124" s="10">
        <v>67.788772894235237</v>
      </c>
      <c r="I124" s="10">
        <v>55.309659210743376</v>
      </c>
      <c r="J124" s="10">
        <v>60.308107953729156</v>
      </c>
      <c r="K124" s="10">
        <v>44.838182154123615</v>
      </c>
      <c r="L124" s="10">
        <v>53.256154859888767</v>
      </c>
      <c r="M124" s="10">
        <v>58.124761073255293</v>
      </c>
      <c r="N124" s="10">
        <v>55.521753963895819</v>
      </c>
    </row>
    <row r="125" spans="1:14" x14ac:dyDescent="0.25">
      <c r="A125" s="8">
        <v>17</v>
      </c>
      <c r="B125" s="10">
        <v>59</v>
      </c>
      <c r="C125" s="10">
        <v>44.402765946947362</v>
      </c>
      <c r="D125" s="10">
        <v>56.164448719170181</v>
      </c>
      <c r="E125" s="10">
        <v>48.439144086803267</v>
      </c>
      <c r="F125" s="10">
        <v>57.290345769704636</v>
      </c>
      <c r="G125" s="10">
        <v>46.92528552421868</v>
      </c>
      <c r="H125" s="10">
        <v>56.100266628744478</v>
      </c>
      <c r="I125" s="10">
        <v>64.123953093141878</v>
      </c>
      <c r="J125" s="10">
        <v>52.615606729646267</v>
      </c>
      <c r="K125" s="10">
        <v>57.301284192077475</v>
      </c>
      <c r="L125" s="10">
        <v>42.546431255346732</v>
      </c>
      <c r="M125" s="10">
        <v>50.274139549021186</v>
      </c>
      <c r="N125" s="10">
        <v>54.44634558453356</v>
      </c>
    </row>
    <row r="126" spans="1:14" x14ac:dyDescent="0.25">
      <c r="A126" s="8">
        <v>18</v>
      </c>
      <c r="B126" s="10">
        <v>59</v>
      </c>
      <c r="C126" s="10">
        <v>56.429757986272584</v>
      </c>
      <c r="D126" s="10">
        <v>42.944293839118465</v>
      </c>
      <c r="E126" s="10">
        <v>53.428513688933421</v>
      </c>
      <c r="F126" s="10">
        <v>46.705969124737202</v>
      </c>
      <c r="G126" s="10">
        <v>54.790205469154657</v>
      </c>
      <c r="H126" s="10">
        <v>45.70326634557351</v>
      </c>
      <c r="I126" s="10">
        <v>53.904183218382123</v>
      </c>
      <c r="J126" s="10">
        <v>61.192825109369643</v>
      </c>
      <c r="K126" s="10">
        <v>50.725973284576114</v>
      </c>
      <c r="L126" s="10">
        <v>54.290030097450568</v>
      </c>
      <c r="M126" s="10">
        <v>41.324075965769275</v>
      </c>
      <c r="N126" s="10">
        <v>47.659406717974548</v>
      </c>
    </row>
    <row r="127" spans="1:14" x14ac:dyDescent="0.25">
      <c r="A127" s="8">
        <v>19</v>
      </c>
      <c r="B127" s="10">
        <v>62</v>
      </c>
      <c r="C127" s="10">
        <v>57.435117229419824</v>
      </c>
      <c r="D127" s="10">
        <v>54.548690676588713</v>
      </c>
      <c r="E127" s="10">
        <v>42.999516895368288</v>
      </c>
      <c r="F127" s="10">
        <v>51.764052593197903</v>
      </c>
      <c r="G127" s="10">
        <v>46.555096729790982</v>
      </c>
      <c r="H127" s="10">
        <v>53.443807012194561</v>
      </c>
      <c r="I127" s="10">
        <v>45.506029350229241</v>
      </c>
      <c r="J127" s="10">
        <v>52.461118238284456</v>
      </c>
      <c r="K127" s="10">
        <v>58.46491377899406</v>
      </c>
      <c r="L127" s="10">
        <v>49.092421092848419</v>
      </c>
      <c r="M127" s="10">
        <v>51.948221786338664</v>
      </c>
      <c r="N127" s="10">
        <v>41.128667217963958</v>
      </c>
    </row>
    <row r="128" spans="1:14" x14ac:dyDescent="0.25">
      <c r="A128" s="8">
        <v>20</v>
      </c>
      <c r="B128" s="10">
        <v>74</v>
      </c>
      <c r="C128" s="10">
        <v>60.994540189314769</v>
      </c>
      <c r="D128" s="10">
        <v>56.65855845921908</v>
      </c>
      <c r="E128" s="10">
        <v>53.773970660872045</v>
      </c>
      <c r="F128" s="10">
        <v>42.945833810105881</v>
      </c>
      <c r="G128" s="10">
        <v>50.095623943504201</v>
      </c>
      <c r="H128" s="10">
        <v>45.454695330907121</v>
      </c>
      <c r="I128" s="10">
        <v>51.197815441230368</v>
      </c>
      <c r="J128" s="10">
        <v>44.049757280159717</v>
      </c>
      <c r="K128" s="10">
        <v>50.677509010611672</v>
      </c>
      <c r="L128" s="10">
        <v>56.149902065859827</v>
      </c>
      <c r="M128" s="10">
        <v>48.42952388743312</v>
      </c>
      <c r="N128" s="10">
        <v>50.536934937592093</v>
      </c>
    </row>
    <row r="129" spans="1:14" x14ac:dyDescent="0.25">
      <c r="A129" s="8">
        <v>21</v>
      </c>
      <c r="B129" s="10">
        <v>60</v>
      </c>
      <c r="C129" s="10">
        <v>70.740887945962257</v>
      </c>
      <c r="D129" s="10">
        <v>58.965380784891146</v>
      </c>
      <c r="E129" s="10">
        <v>54.874326332400649</v>
      </c>
      <c r="F129" s="10">
        <v>51.728118815991856</v>
      </c>
      <c r="G129" s="10">
        <v>41.830528018327577</v>
      </c>
      <c r="H129" s="10">
        <v>47.73356666006778</v>
      </c>
      <c r="I129" s="10">
        <v>43.709735273738595</v>
      </c>
      <c r="J129" s="10">
        <v>48.348902616723997</v>
      </c>
      <c r="K129" s="10">
        <v>42.143286972658913</v>
      </c>
      <c r="L129" s="10">
        <v>48.395018944154522</v>
      </c>
      <c r="M129" s="10">
        <v>52.856843062205357</v>
      </c>
      <c r="N129" s="10">
        <v>46.900750765672498</v>
      </c>
    </row>
    <row r="130" spans="1:14" x14ac:dyDescent="0.25">
      <c r="A130" s="8">
        <v>22</v>
      </c>
      <c r="B130" s="10">
        <v>61</v>
      </c>
      <c r="C130" s="10">
        <v>60.769305476836642</v>
      </c>
      <c r="D130" s="10">
        <v>69.909003398946567</v>
      </c>
      <c r="E130" s="10">
        <v>59.190700741132211</v>
      </c>
      <c r="F130" s="10">
        <v>54.912621871973847</v>
      </c>
      <c r="G130" s="10">
        <v>51.643743553181416</v>
      </c>
      <c r="H130" s="10">
        <v>42.80578396290862</v>
      </c>
      <c r="I130" s="10">
        <v>47.688363293461755</v>
      </c>
      <c r="J130" s="10">
        <v>44.284980976925482</v>
      </c>
      <c r="K130" s="10">
        <v>48.17968410419158</v>
      </c>
      <c r="L130" s="10">
        <v>42.83353775672213</v>
      </c>
      <c r="M130" s="10">
        <v>48.396247383086163</v>
      </c>
      <c r="N130" s="10">
        <v>52.167076316266886</v>
      </c>
    </row>
    <row r="131" spans="1:14" x14ac:dyDescent="0.25">
      <c r="A131" s="8">
        <v>23</v>
      </c>
      <c r="B131" s="10">
        <v>52</v>
      </c>
      <c r="C131" s="10">
        <v>60.885033324443327</v>
      </c>
      <c r="D131" s="10">
        <v>60.543053014968116</v>
      </c>
      <c r="E131" s="10">
        <v>68.054430619623702</v>
      </c>
      <c r="F131" s="10">
        <v>58.629910361044153</v>
      </c>
      <c r="G131" s="10">
        <v>54.36515583882008</v>
      </c>
      <c r="H131" s="10">
        <v>50.705362364485524</v>
      </c>
      <c r="I131" s="10">
        <v>43.093532655364847</v>
      </c>
      <c r="J131" s="10">
        <v>47.084262165912655</v>
      </c>
      <c r="K131" s="10">
        <v>44.284206598561354</v>
      </c>
      <c r="L131" s="10">
        <v>47.905108673095718</v>
      </c>
      <c r="M131" s="10">
        <v>42.732887042923515</v>
      </c>
      <c r="N131" s="10">
        <v>47.855177763319816</v>
      </c>
    </row>
    <row r="132" spans="1:14" x14ac:dyDescent="0.25">
      <c r="A132" s="8">
        <v>24</v>
      </c>
      <c r="B132" s="10">
        <v>89</v>
      </c>
      <c r="C132" s="10">
        <v>52.465555037588437</v>
      </c>
      <c r="D132" s="10">
        <v>60.495007825024004</v>
      </c>
      <c r="E132" s="10">
        <v>59.992485051714915</v>
      </c>
      <c r="F132" s="10">
        <v>65.955557621841749</v>
      </c>
      <c r="G132" s="10">
        <v>57.523185536018296</v>
      </c>
      <c r="H132" s="10">
        <v>53.022300082977175</v>
      </c>
      <c r="I132" s="10">
        <v>49.804930343063717</v>
      </c>
      <c r="J132" s="10">
        <v>43.029984980895222</v>
      </c>
      <c r="K132" s="10">
        <v>46.617209070494795</v>
      </c>
      <c r="L132" s="10">
        <v>44.330469426978674</v>
      </c>
      <c r="M132" s="10">
        <v>47.428052537475963</v>
      </c>
      <c r="N132" s="10">
        <v>42.451410278605842</v>
      </c>
    </row>
    <row r="133" spans="1:14" x14ac:dyDescent="0.25">
      <c r="A133" s="8">
        <v>25</v>
      </c>
      <c r="B133" s="10">
        <v>65</v>
      </c>
      <c r="C133" s="10">
        <v>82.476513237852998</v>
      </c>
      <c r="D133" s="10">
        <v>50.92275455360457</v>
      </c>
      <c r="E133" s="10">
        <v>57.634583733149704</v>
      </c>
      <c r="F133" s="10">
        <v>57.557910897447023</v>
      </c>
      <c r="G133" s="10">
        <v>63.147435787189906</v>
      </c>
      <c r="H133" s="10">
        <v>55.074455108635689</v>
      </c>
      <c r="I133" s="10">
        <v>50.786750821899844</v>
      </c>
      <c r="J133" s="10">
        <v>47.71880233110776</v>
      </c>
      <c r="K133" s="10">
        <v>41.544258779783512</v>
      </c>
      <c r="L133" s="10">
        <v>44.389101345423413</v>
      </c>
      <c r="M133" s="10">
        <v>42.208330570947304</v>
      </c>
      <c r="N133" s="10">
        <v>44.779480495899008</v>
      </c>
    </row>
    <row r="134" spans="1:14" x14ac:dyDescent="0.25">
      <c r="A134" s="8">
        <v>26</v>
      </c>
      <c r="B134" s="10">
        <v>37</v>
      </c>
      <c r="C134" s="10">
        <v>60.206250927924522</v>
      </c>
      <c r="D134" s="10">
        <v>75.087615857892033</v>
      </c>
      <c r="E134" s="10">
        <v>47.561246395567451</v>
      </c>
      <c r="F134" s="10">
        <v>53.635764968764619</v>
      </c>
      <c r="G134" s="10">
        <v>53.821233404625339</v>
      </c>
      <c r="H134" s="10">
        <v>58.203300892380433</v>
      </c>
      <c r="I134" s="10">
        <v>50.935261254744049</v>
      </c>
      <c r="J134" s="10">
        <v>47.0529304360645</v>
      </c>
      <c r="K134" s="10">
        <v>43.887505412300172</v>
      </c>
      <c r="L134" s="10">
        <v>38.28434218319989</v>
      </c>
      <c r="M134" s="10">
        <v>40.352974375862033</v>
      </c>
      <c r="N134" s="10">
        <v>38.430096582823865</v>
      </c>
    </row>
    <row r="135" spans="1:14" x14ac:dyDescent="0.25">
      <c r="A135" s="8">
        <v>27</v>
      </c>
      <c r="B135" s="10">
        <v>63</v>
      </c>
      <c r="C135" s="10">
        <v>40.485125520536656</v>
      </c>
      <c r="D135" s="10">
        <v>61.682698128196577</v>
      </c>
      <c r="E135" s="10">
        <v>74.835590830728904</v>
      </c>
      <c r="F135" s="10">
        <v>49.984205588085402</v>
      </c>
      <c r="G135" s="10">
        <v>55.425213231096706</v>
      </c>
      <c r="H135" s="10">
        <v>55.421195835273473</v>
      </c>
      <c r="I135" s="10">
        <v>59.481844042637235</v>
      </c>
      <c r="J135" s="10">
        <v>52.500077403110112</v>
      </c>
      <c r="K135" s="10">
        <v>48.597773635449983</v>
      </c>
      <c r="L135" s="10">
        <v>45.368073320171391</v>
      </c>
      <c r="M135" s="10">
        <v>40.286469947839997</v>
      </c>
      <c r="N135" s="10">
        <v>42.192813693586942</v>
      </c>
    </row>
    <row r="136" spans="1:14" x14ac:dyDescent="0.25">
      <c r="A136" s="8">
        <v>28</v>
      </c>
      <c r="B136" s="10">
        <v>46</v>
      </c>
      <c r="C136" s="10">
        <v>60.710083056107827</v>
      </c>
      <c r="D136" s="10">
        <v>40.544858567070008</v>
      </c>
      <c r="E136" s="10">
        <v>58.612888202660955</v>
      </c>
      <c r="F136" s="10">
        <v>70.603181207991938</v>
      </c>
      <c r="G136" s="10">
        <v>48.459725982832886</v>
      </c>
      <c r="H136" s="10">
        <v>52.995568980092131</v>
      </c>
      <c r="I136" s="10">
        <v>52.709484059609018</v>
      </c>
      <c r="J136" s="10">
        <v>56.270621738474532</v>
      </c>
      <c r="K136" s="10">
        <v>49.646451645355398</v>
      </c>
      <c r="L136" s="10">
        <v>45.84004899675412</v>
      </c>
      <c r="M136" s="10">
        <v>42.584415582489918</v>
      </c>
      <c r="N136" s="10">
        <v>38.056226541660955</v>
      </c>
    </row>
    <row r="137" spans="1:14" x14ac:dyDescent="0.25">
      <c r="A137" s="8">
        <v>29</v>
      </c>
      <c r="B137" s="10">
        <v>48</v>
      </c>
      <c r="C137" s="10">
        <v>45.490366652778611</v>
      </c>
      <c r="D137" s="10">
        <v>58.809493243289857</v>
      </c>
      <c r="E137" s="10">
        <v>40.444366384822537</v>
      </c>
      <c r="F137" s="10">
        <v>56.667415927002232</v>
      </c>
      <c r="G137" s="10">
        <v>67.097018259859851</v>
      </c>
      <c r="H137" s="10">
        <v>46.786019156328948</v>
      </c>
      <c r="I137" s="10">
        <v>50.644111917315115</v>
      </c>
      <c r="J137" s="10">
        <v>50.236479695943913</v>
      </c>
      <c r="K137" s="10">
        <v>53.251653007315298</v>
      </c>
      <c r="L137" s="10">
        <v>46.86545757968215</v>
      </c>
      <c r="M137" s="10">
        <v>43.222311483687619</v>
      </c>
      <c r="N137" s="10">
        <v>40.176859952316185</v>
      </c>
    </row>
    <row r="138" spans="1:14" x14ac:dyDescent="0.25">
      <c r="A138" s="8">
        <v>30</v>
      </c>
      <c r="B138" s="10">
        <v>47</v>
      </c>
      <c r="C138" s="10">
        <v>46.676362153674496</v>
      </c>
      <c r="D138" s="10">
        <v>44.69737024001482</v>
      </c>
      <c r="E138" s="10">
        <v>57.277093488293524</v>
      </c>
      <c r="F138" s="10">
        <v>40.195942360513449</v>
      </c>
      <c r="G138" s="10">
        <v>54.73796627854891</v>
      </c>
      <c r="H138" s="10">
        <v>64.481606299929581</v>
      </c>
      <c r="I138" s="10">
        <v>45.680486660525659</v>
      </c>
      <c r="J138" s="10">
        <v>49.446618986478526</v>
      </c>
      <c r="K138" s="10">
        <v>49.281974499090694</v>
      </c>
      <c r="L138" s="10">
        <v>52.191013614656498</v>
      </c>
      <c r="M138" s="10">
        <v>46.026384416620367</v>
      </c>
      <c r="N138" s="10">
        <v>42.515772115219676</v>
      </c>
    </row>
    <row r="139" spans="1:14" x14ac:dyDescent="0.25">
      <c r="A139" s="8">
        <v>31</v>
      </c>
      <c r="B139" s="10">
        <v>36</v>
      </c>
      <c r="C139" s="10">
        <v>49.373753777699854</v>
      </c>
      <c r="D139" s="10">
        <v>49.043876303693686</v>
      </c>
      <c r="E139" s="10">
        <v>47.082812169767202</v>
      </c>
      <c r="F139" s="10">
        <v>59.240030164658414</v>
      </c>
      <c r="G139" s="10">
        <v>43.204542011699999</v>
      </c>
      <c r="H139" s="10">
        <v>56.758620646666095</v>
      </c>
      <c r="I139" s="10">
        <v>65.714092882115281</v>
      </c>
      <c r="J139" s="10">
        <v>47.885601345054575</v>
      </c>
      <c r="K139" s="10">
        <v>51.650337375054654</v>
      </c>
      <c r="L139" s="10">
        <v>51.499653330348025</v>
      </c>
      <c r="M139" s="10">
        <v>54.245147332874673</v>
      </c>
      <c r="N139" s="10">
        <v>48.261620857068294</v>
      </c>
    </row>
    <row r="140" spans="1:14" x14ac:dyDescent="0.25">
      <c r="A140" s="8">
        <v>32</v>
      </c>
      <c r="B140" s="10">
        <v>39</v>
      </c>
      <c r="C140" s="10">
        <v>36.91945181624898</v>
      </c>
      <c r="D140" s="10">
        <v>49.519957781027792</v>
      </c>
      <c r="E140" s="10">
        <v>49.423937194318015</v>
      </c>
      <c r="F140" s="10">
        <v>47.64763267939913</v>
      </c>
      <c r="G140" s="10">
        <v>59.047214449343791</v>
      </c>
      <c r="H140" s="10">
        <v>44.365789279129665</v>
      </c>
      <c r="I140" s="10">
        <v>56.643821536943712</v>
      </c>
      <c r="J140" s="10">
        <v>64.981156928586429</v>
      </c>
      <c r="K140" s="10">
        <v>48.412095117302854</v>
      </c>
      <c r="L140" s="10">
        <v>51.932768622572716</v>
      </c>
      <c r="M140" s="10">
        <v>51.660378840587306</v>
      </c>
      <c r="N140" s="10">
        <v>54.260414913332788</v>
      </c>
    </row>
    <row r="141" spans="1:14" x14ac:dyDescent="0.25">
      <c r="A141" s="8">
        <v>33</v>
      </c>
      <c r="B141" s="10">
        <v>38</v>
      </c>
      <c r="C141" s="10">
        <v>38.468424691177006</v>
      </c>
      <c r="D141" s="10">
        <v>36.679573111570193</v>
      </c>
      <c r="E141" s="10">
        <v>48.434297145967626</v>
      </c>
      <c r="F141" s="10">
        <v>48.147751781785182</v>
      </c>
      <c r="G141" s="10">
        <v>46.66151854668253</v>
      </c>
      <c r="H141" s="10">
        <v>58.089625314009893</v>
      </c>
      <c r="I141" s="10">
        <v>44.245007339506465</v>
      </c>
      <c r="J141" s="10">
        <v>55.261724951801739</v>
      </c>
      <c r="K141" s="10">
        <v>63.168014214415997</v>
      </c>
      <c r="L141" s="10">
        <v>47.469770000698652</v>
      </c>
      <c r="M141" s="10">
        <v>50.642682794119871</v>
      </c>
      <c r="N141" s="10">
        <v>50.319050067899674</v>
      </c>
    </row>
    <row r="142" spans="1:14" x14ac:dyDescent="0.25">
      <c r="A142" s="8">
        <v>34</v>
      </c>
      <c r="B142" s="10">
        <v>57</v>
      </c>
      <c r="C142" s="10">
        <v>38.48974323999574</v>
      </c>
      <c r="D142" s="10">
        <v>39.042231762810154</v>
      </c>
      <c r="E142" s="10">
        <v>37.655575782503192</v>
      </c>
      <c r="F142" s="10">
        <v>49.019923504789297</v>
      </c>
      <c r="G142" s="10">
        <v>48.664687921680063</v>
      </c>
      <c r="H142" s="10">
        <v>47.459587407591727</v>
      </c>
      <c r="I142" s="10">
        <v>58.282730269326457</v>
      </c>
      <c r="J142" s="10">
        <v>45.402619449803595</v>
      </c>
      <c r="K142" s="10">
        <v>55.824155122331454</v>
      </c>
      <c r="L142" s="10">
        <v>63.11674935359283</v>
      </c>
      <c r="M142" s="10">
        <v>47.888392506767552</v>
      </c>
      <c r="N142" s="10">
        <v>50.931146405396738</v>
      </c>
    </row>
    <row r="143" spans="1:14" x14ac:dyDescent="0.25">
      <c r="A143" s="8">
        <v>35</v>
      </c>
      <c r="B143" s="10">
        <v>64</v>
      </c>
      <c r="C143" s="10">
        <v>56.707209851370592</v>
      </c>
      <c r="D143" s="10">
        <v>38.993565116806835</v>
      </c>
      <c r="E143" s="10">
        <v>39.423986012171319</v>
      </c>
      <c r="F143" s="10">
        <v>38.176840589457363</v>
      </c>
      <c r="G143" s="10">
        <v>48.831636665158499</v>
      </c>
      <c r="H143" s="10">
        <v>48.794577346025896</v>
      </c>
      <c r="I143" s="10">
        <v>47.720232329343979</v>
      </c>
      <c r="J143" s="10">
        <v>58.123940830628655</v>
      </c>
      <c r="K143" s="10">
        <v>45.709841037204598</v>
      </c>
      <c r="L143" s="10">
        <v>55.623502182658427</v>
      </c>
      <c r="M143" s="10">
        <v>62.65352106352119</v>
      </c>
      <c r="N143" s="10">
        <v>48.026472821458491</v>
      </c>
    </row>
    <row r="144" spans="1:14" x14ac:dyDescent="0.25">
      <c r="A144" s="8">
        <v>36</v>
      </c>
      <c r="B144" s="10">
        <v>54</v>
      </c>
      <c r="C144" s="10">
        <v>65.951295466242499</v>
      </c>
      <c r="D144" s="10">
        <v>58.689229489118276</v>
      </c>
      <c r="E144" s="10">
        <v>41.321711897443393</v>
      </c>
      <c r="F144" s="10">
        <v>41.826553632346453</v>
      </c>
      <c r="G144" s="10">
        <v>40.610116744088778</v>
      </c>
      <c r="H144" s="10">
        <v>51.094872317380137</v>
      </c>
      <c r="I144" s="10">
        <v>50.972827616760966</v>
      </c>
      <c r="J144" s="10">
        <v>50.140478461296745</v>
      </c>
      <c r="K144" s="10">
        <v>60.309838211648135</v>
      </c>
      <c r="L144" s="10">
        <v>48.299390847614966</v>
      </c>
      <c r="M144" s="10">
        <v>57.857660786615121</v>
      </c>
      <c r="N144" s="10">
        <v>64.494222456071327</v>
      </c>
    </row>
    <row r="145" spans="1:14" x14ac:dyDescent="0.25">
      <c r="A145" s="8">
        <v>37</v>
      </c>
      <c r="B145" s="10">
        <v>51</v>
      </c>
      <c r="C145" s="10">
        <v>55.754572812335027</v>
      </c>
      <c r="D145" s="10">
        <v>67.103810617653764</v>
      </c>
      <c r="E145" s="10">
        <v>60.328610423083802</v>
      </c>
      <c r="F145" s="10">
        <v>43.152220535952914</v>
      </c>
      <c r="G145" s="10">
        <v>43.540608178242941</v>
      </c>
      <c r="H145" s="10">
        <v>42.588048201762177</v>
      </c>
      <c r="I145" s="10">
        <v>52.815682417728539</v>
      </c>
      <c r="J145" s="10">
        <v>52.699233548849342</v>
      </c>
      <c r="K145" s="10">
        <v>51.809830507199869</v>
      </c>
      <c r="L145" s="10">
        <v>61.889040960715938</v>
      </c>
      <c r="M145" s="10">
        <v>50.303952144000121</v>
      </c>
      <c r="N145" s="10">
        <v>59.436725563185334</v>
      </c>
    </row>
    <row r="146" spans="1:14" x14ac:dyDescent="0.25">
      <c r="A146" s="8">
        <v>38</v>
      </c>
      <c r="B146" s="10">
        <v>49</v>
      </c>
      <c r="C146" s="10">
        <v>51.297093653828696</v>
      </c>
      <c r="D146" s="10">
        <v>55.544839893402532</v>
      </c>
      <c r="E146" s="10">
        <v>66.571276857118448</v>
      </c>
      <c r="F146" s="10">
        <v>59.705159114338038</v>
      </c>
      <c r="G146" s="10">
        <v>43.218473613829808</v>
      </c>
      <c r="H146" s="10">
        <v>43.659305606762693</v>
      </c>
      <c r="I146" s="10">
        <v>42.914306312740912</v>
      </c>
      <c r="J146" s="10">
        <v>52.919787258908656</v>
      </c>
      <c r="K146" s="10">
        <v>52.627093287533917</v>
      </c>
      <c r="L146" s="10">
        <v>51.973538140826463</v>
      </c>
      <c r="M146" s="10">
        <v>62.004312876721009</v>
      </c>
      <c r="N146" s="10">
        <v>50.668108348329412</v>
      </c>
    </row>
    <row r="147" spans="1:14" x14ac:dyDescent="0.25">
      <c r="A147" s="8">
        <v>39</v>
      </c>
      <c r="B147" s="10">
        <v>61</v>
      </c>
      <c r="C147" s="10">
        <v>51.557601830748894</v>
      </c>
      <c r="D147" s="10">
        <v>53.784215908875339</v>
      </c>
      <c r="E147" s="10">
        <v>58.024935247873245</v>
      </c>
      <c r="F147" s="10">
        <v>68.546613385765497</v>
      </c>
      <c r="G147" s="10">
        <v>61.779328642354564</v>
      </c>
      <c r="H147" s="10">
        <v>45.597594354583705</v>
      </c>
      <c r="I147" s="10">
        <v>46.12786643956963</v>
      </c>
      <c r="J147" s="10">
        <v>45.514159226916107</v>
      </c>
      <c r="K147" s="10">
        <v>55.359633683227599</v>
      </c>
      <c r="L147" s="10">
        <v>55.111559906611511</v>
      </c>
      <c r="M147" s="10">
        <v>54.566830832969906</v>
      </c>
      <c r="N147" s="10">
        <v>64.664474392650504</v>
      </c>
    </row>
    <row r="148" spans="1:14" x14ac:dyDescent="0.25">
      <c r="A148" s="8">
        <v>40</v>
      </c>
      <c r="B148" s="10">
        <v>34</v>
      </c>
      <c r="C148" s="10">
        <v>58.402843425790657</v>
      </c>
      <c r="D148" s="10">
        <v>49.97085127424851</v>
      </c>
      <c r="E148" s="10">
        <v>51.851026416767169</v>
      </c>
      <c r="F148" s="10">
        <v>55.813551719704819</v>
      </c>
      <c r="G148" s="10">
        <v>66.493468784371586</v>
      </c>
      <c r="H148" s="10">
        <v>59.806001288633922</v>
      </c>
      <c r="I148" s="10">
        <v>44.239511449285821</v>
      </c>
      <c r="J148" s="10">
        <v>44.795102636021738</v>
      </c>
      <c r="K148" s="10">
        <v>44.21998861356257</v>
      </c>
      <c r="L148" s="10">
        <v>53.513625123367163</v>
      </c>
      <c r="M148" s="10">
        <v>53.228094229323595</v>
      </c>
      <c r="N148" s="10">
        <v>52.853197331931888</v>
      </c>
    </row>
    <row r="149" spans="1:14" x14ac:dyDescent="0.25">
      <c r="A149" s="8">
        <v>41</v>
      </c>
      <c r="B149" s="10">
        <v>50</v>
      </c>
      <c r="C149" s="10">
        <v>35.667309006477652</v>
      </c>
      <c r="D149" s="10">
        <v>59.364258170169897</v>
      </c>
      <c r="E149" s="10">
        <v>51.157617547275471</v>
      </c>
      <c r="F149" s="10">
        <v>53.16638026555416</v>
      </c>
      <c r="G149" s="10">
        <v>57.131446413123882</v>
      </c>
      <c r="H149" s="10">
        <v>67.546635615214242</v>
      </c>
      <c r="I149" s="10">
        <v>60.892949611602717</v>
      </c>
      <c r="J149" s="10">
        <v>45.743703713688639</v>
      </c>
      <c r="K149" s="10">
        <v>46.372617240532769</v>
      </c>
      <c r="L149" s="10">
        <v>45.801542446822097</v>
      </c>
      <c r="M149" s="10">
        <v>54.865278666187955</v>
      </c>
      <c r="N149" s="10">
        <v>54.47594783338478</v>
      </c>
    </row>
    <row r="150" spans="1:14" x14ac:dyDescent="0.25">
      <c r="A150" s="8">
        <v>42</v>
      </c>
      <c r="B150" s="10">
        <v>54</v>
      </c>
      <c r="C150" s="10">
        <v>52.026542878925163</v>
      </c>
      <c r="D150" s="10">
        <v>37.831858147169989</v>
      </c>
      <c r="E150" s="10">
        <v>61.261858427888185</v>
      </c>
      <c r="F150" s="10">
        <v>53.048319116334596</v>
      </c>
      <c r="G150" s="10">
        <v>55.400723729067387</v>
      </c>
      <c r="H150" s="10">
        <v>59.09249720863933</v>
      </c>
      <c r="I150" s="10">
        <v>69.318030923110058</v>
      </c>
      <c r="J150" s="10">
        <v>62.780230479969575</v>
      </c>
      <c r="K150" s="10">
        <v>47.797582542741551</v>
      </c>
      <c r="L150" s="10">
        <v>48.50277870742007</v>
      </c>
      <c r="M150" s="10">
        <v>47.978854433774586</v>
      </c>
      <c r="N150" s="10">
        <v>56.967993310677159</v>
      </c>
    </row>
    <row r="151" spans="1:14" x14ac:dyDescent="0.25">
      <c r="A151" s="8">
        <v>43</v>
      </c>
      <c r="B151" s="10">
        <v>59</v>
      </c>
      <c r="C151" s="10">
        <v>56.186786898614571</v>
      </c>
      <c r="D151" s="10">
        <v>54.28803258546094</v>
      </c>
      <c r="E151" s="10">
        <v>40.145893876469891</v>
      </c>
      <c r="F151" s="10">
        <v>63.206709279268985</v>
      </c>
      <c r="G151" s="10">
        <v>55.061642969747567</v>
      </c>
      <c r="H151" s="10">
        <v>57.566706002034159</v>
      </c>
      <c r="I151" s="10">
        <v>61.011946077517173</v>
      </c>
      <c r="J151" s="10">
        <v>71.117726119186543</v>
      </c>
      <c r="K151" s="10">
        <v>64.723272215909304</v>
      </c>
      <c r="L151" s="10">
        <v>49.881883538511268</v>
      </c>
      <c r="M151" s="10">
        <v>50.631724129469774</v>
      </c>
      <c r="N151" s="10">
        <v>50.179800887019027</v>
      </c>
    </row>
    <row r="152" spans="1:14" x14ac:dyDescent="0.25">
      <c r="A152" s="8">
        <v>44</v>
      </c>
      <c r="B152" s="10">
        <v>45</v>
      </c>
      <c r="C152" s="10">
        <v>57.806755364131355</v>
      </c>
      <c r="D152" s="10">
        <v>55.148852929711481</v>
      </c>
      <c r="E152" s="10">
        <v>53.207927846858645</v>
      </c>
      <c r="F152" s="10">
        <v>39.804770186787344</v>
      </c>
      <c r="G152" s="10">
        <v>62.457208788342662</v>
      </c>
      <c r="H152" s="10">
        <v>54.557617112176573</v>
      </c>
      <c r="I152" s="10">
        <v>56.701770206735738</v>
      </c>
      <c r="J152" s="10">
        <v>59.954363019126191</v>
      </c>
      <c r="K152" s="10">
        <v>69.755080104629585</v>
      </c>
      <c r="L152" s="10">
        <v>63.575913118215837</v>
      </c>
      <c r="M152" s="10">
        <v>49.21781552946301</v>
      </c>
      <c r="N152" s="10">
        <v>50.034298893129623</v>
      </c>
    </row>
    <row r="153" spans="1:14" x14ac:dyDescent="0.25">
      <c r="A153" s="8">
        <v>45</v>
      </c>
      <c r="B153" s="10">
        <v>55</v>
      </c>
      <c r="C153" s="10">
        <v>45.215228758517775</v>
      </c>
      <c r="D153" s="10">
        <v>57.64703489187341</v>
      </c>
      <c r="E153" s="10">
        <v>54.949211739562045</v>
      </c>
      <c r="F153" s="10">
        <v>52.89972589777576</v>
      </c>
      <c r="G153" s="10">
        <v>39.998935038159594</v>
      </c>
      <c r="H153" s="10">
        <v>62.061673964491533</v>
      </c>
      <c r="I153" s="10">
        <v>54.406118391945228</v>
      </c>
      <c r="J153" s="10">
        <v>56.388397053307017</v>
      </c>
      <c r="K153" s="10">
        <v>59.613547459445179</v>
      </c>
      <c r="L153" s="10">
        <v>69.266001337897592</v>
      </c>
      <c r="M153" s="10">
        <v>63.203680909922348</v>
      </c>
      <c r="N153" s="10">
        <v>49.320230262225536</v>
      </c>
    </row>
    <row r="154" spans="1:14" x14ac:dyDescent="0.25">
      <c r="A154" s="8">
        <v>46</v>
      </c>
      <c r="B154" s="10">
        <v>80</v>
      </c>
      <c r="C154" s="10">
        <v>54.610166903047187</v>
      </c>
      <c r="D154" s="10">
        <v>45.015056828858853</v>
      </c>
      <c r="E154" s="10">
        <v>56.76904757620801</v>
      </c>
      <c r="F154" s="10">
        <v>54.189886431825073</v>
      </c>
      <c r="G154" s="10">
        <v>51.955390383768922</v>
      </c>
      <c r="H154" s="10">
        <v>39.65497890969403</v>
      </c>
      <c r="I154" s="10">
        <v>61.071004508862281</v>
      </c>
      <c r="J154" s="10">
        <v>53.669366484423414</v>
      </c>
      <c r="K154" s="10">
        <v>55.710643982825921</v>
      </c>
      <c r="L154" s="10">
        <v>58.856227551375241</v>
      </c>
      <c r="M154" s="10">
        <v>68.215078794806558</v>
      </c>
      <c r="N154" s="10">
        <v>62.374244145814586</v>
      </c>
    </row>
    <row r="155" spans="1:14" x14ac:dyDescent="0.25">
      <c r="A155" s="8">
        <v>47</v>
      </c>
      <c r="B155" s="10">
        <v>67</v>
      </c>
      <c r="C155" s="10">
        <v>78.646875537784922</v>
      </c>
      <c r="D155" s="10">
        <v>54.229643954728978</v>
      </c>
      <c r="E155" s="10">
        <v>44.731129855420512</v>
      </c>
      <c r="F155" s="10">
        <v>55.984707965971054</v>
      </c>
      <c r="G155" s="10">
        <v>53.429852443726901</v>
      </c>
      <c r="H155" s="10">
        <v>51.26270441668116</v>
      </c>
      <c r="I155" s="10">
        <v>39.355670261550635</v>
      </c>
      <c r="J155" s="10">
        <v>60.125905633199608</v>
      </c>
      <c r="K155" s="10">
        <v>53.115372378538943</v>
      </c>
      <c r="L155" s="10">
        <v>55.145125503549217</v>
      </c>
      <c r="M155" s="10">
        <v>58.216684847384741</v>
      </c>
      <c r="N155" s="10">
        <v>67.221403878467484</v>
      </c>
    </row>
    <row r="156" spans="1:14" x14ac:dyDescent="0.25">
      <c r="A156" s="8">
        <v>48</v>
      </c>
      <c r="B156" s="10">
        <v>66</v>
      </c>
      <c r="C156" s="10">
        <v>66.055395005169046</v>
      </c>
      <c r="D156" s="10">
        <v>77.173043621610518</v>
      </c>
      <c r="E156" s="10">
        <v>53.428549606949183</v>
      </c>
      <c r="F156" s="10">
        <v>44.137116923788042</v>
      </c>
      <c r="G156" s="10">
        <v>54.715690767619144</v>
      </c>
      <c r="H156" s="10">
        <v>52.386716031398663</v>
      </c>
      <c r="I156" s="10">
        <v>50.336954378928553</v>
      </c>
      <c r="J156" s="10">
        <v>38.873828815492935</v>
      </c>
      <c r="K156" s="10">
        <v>59.078893663388378</v>
      </c>
      <c r="L156" s="10">
        <v>52.445465621148308</v>
      </c>
      <c r="M156" s="10">
        <v>54.397804584222953</v>
      </c>
      <c r="N156" s="10">
        <v>57.376908781526076</v>
      </c>
    </row>
    <row r="157" spans="1:14" x14ac:dyDescent="0.25">
      <c r="A157" s="8">
        <v>49</v>
      </c>
      <c r="B157" s="10">
        <v>82</v>
      </c>
      <c r="C157" s="10">
        <v>66.956316564407047</v>
      </c>
      <c r="D157" s="10">
        <v>67.202221423960211</v>
      </c>
      <c r="E157" s="10">
        <v>78.157702640763901</v>
      </c>
      <c r="F157" s="10">
        <v>54.627052717927754</v>
      </c>
      <c r="G157" s="10">
        <v>45.281209954230022</v>
      </c>
      <c r="H157" s="10">
        <v>55.718573370646759</v>
      </c>
      <c r="I157" s="10">
        <v>53.475852446500099</v>
      </c>
      <c r="J157" s="10">
        <v>51.405492645597036</v>
      </c>
      <c r="K157" s="10">
        <v>40.312144159452323</v>
      </c>
      <c r="L157" s="10">
        <v>60.166532617829141</v>
      </c>
      <c r="M157" s="10">
        <v>53.657069774286505</v>
      </c>
      <c r="N157" s="10">
        <v>55.607928234612224</v>
      </c>
    </row>
    <row r="158" spans="1:14" x14ac:dyDescent="0.25">
      <c r="A158" s="8">
        <v>50</v>
      </c>
      <c r="B158" s="10">
        <v>69</v>
      </c>
      <c r="C158" s="10">
        <v>82.434797692794049</v>
      </c>
      <c r="D158" s="10">
        <v>67.552679738515948</v>
      </c>
      <c r="E158" s="10">
        <v>67.89440845523086</v>
      </c>
      <c r="F158" s="10">
        <v>78.481374954307128</v>
      </c>
      <c r="G158" s="10">
        <v>55.426748340660048</v>
      </c>
      <c r="H158" s="10">
        <v>46.118449841495988</v>
      </c>
      <c r="I158" s="10">
        <v>56.139370975876062</v>
      </c>
      <c r="J158" s="10">
        <v>54.090603959394905</v>
      </c>
      <c r="K158" s="10">
        <v>52.028318468827656</v>
      </c>
      <c r="L158" s="10">
        <v>41.157245228390146</v>
      </c>
      <c r="M158" s="10">
        <v>60.717725797013792</v>
      </c>
      <c r="N158" s="10">
        <v>54.261489511541633</v>
      </c>
    </row>
    <row r="159" spans="1:14" x14ac:dyDescent="0.25">
      <c r="A159" s="8">
        <v>51</v>
      </c>
      <c r="B159" s="10">
        <v>79</v>
      </c>
      <c r="C159" s="10">
        <v>69.62946569026083</v>
      </c>
      <c r="D159" s="10">
        <v>82.899338155740168</v>
      </c>
      <c r="E159" s="10">
        <v>67.951862735941646</v>
      </c>
      <c r="F159" s="10">
        <v>68.378151819766273</v>
      </c>
      <c r="G159" s="10">
        <v>78.604132081212327</v>
      </c>
      <c r="H159" s="10">
        <v>55.819677479558528</v>
      </c>
      <c r="I159" s="10">
        <v>46.615125434793661</v>
      </c>
      <c r="J159" s="10">
        <v>56.276463213018594</v>
      </c>
      <c r="K159" s="10">
        <v>54.327291613960362</v>
      </c>
      <c r="L159" s="10">
        <v>52.22731969701254</v>
      </c>
      <c r="M159" s="10">
        <v>41.64683104253087</v>
      </c>
      <c r="N159" s="10">
        <v>60.814057481048387</v>
      </c>
    </row>
    <row r="160" spans="1:14" x14ac:dyDescent="0.25">
      <c r="A160" s="8">
        <v>52</v>
      </c>
      <c r="B160" s="10">
        <v>97</v>
      </c>
      <c r="C160" s="10">
        <v>79.311100246519615</v>
      </c>
      <c r="D160" s="10">
        <v>70.241145765525204</v>
      </c>
      <c r="E160" s="10">
        <v>83.216909244132736</v>
      </c>
      <c r="F160" s="10">
        <v>68.336976366855481</v>
      </c>
      <c r="G160" s="10">
        <v>68.977086409527843</v>
      </c>
      <c r="H160" s="10">
        <v>78.733515002099779</v>
      </c>
      <c r="I160" s="10">
        <v>56.360076244068473</v>
      </c>
      <c r="J160" s="10">
        <v>47.199534023955501</v>
      </c>
      <c r="K160" s="10">
        <v>56.404849424448336</v>
      </c>
      <c r="L160" s="10">
        <v>54.623196562398903</v>
      </c>
      <c r="M160" s="10">
        <v>52.564228592241584</v>
      </c>
      <c r="N160" s="10">
        <v>42.248674831503934</v>
      </c>
    </row>
    <row r="161" spans="1:14" x14ac:dyDescent="0.25">
      <c r="A161" s="8">
        <v>53</v>
      </c>
      <c r="B161" s="10">
        <v>101</v>
      </c>
      <c r="C161" s="10">
        <v>97.528037513583598</v>
      </c>
      <c r="D161" s="10">
        <v>80.118463920795804</v>
      </c>
      <c r="E161" s="10">
        <v>71.261030290836459</v>
      </c>
      <c r="F161" s="10">
        <v>84.160679796808381</v>
      </c>
      <c r="G161" s="10">
        <v>69.368240436001074</v>
      </c>
      <c r="H161" s="10">
        <v>69.986942536349019</v>
      </c>
      <c r="I161" s="10">
        <v>79.491959334799546</v>
      </c>
      <c r="J161" s="10">
        <v>57.44042776693388</v>
      </c>
      <c r="K161" s="10">
        <v>48.325825951142889</v>
      </c>
      <c r="L161" s="10">
        <v>57.201736417692182</v>
      </c>
      <c r="M161" s="10">
        <v>55.478479911485998</v>
      </c>
      <c r="N161" s="10">
        <v>53.472279860813828</v>
      </c>
    </row>
    <row r="162" spans="1:14" x14ac:dyDescent="0.25">
      <c r="A162" s="8">
        <v>54</v>
      </c>
      <c r="B162" s="10">
        <v>93</v>
      </c>
      <c r="C162" s="10">
        <v>102.13831469358786</v>
      </c>
      <c r="D162" s="10">
        <v>98.776984594674175</v>
      </c>
      <c r="E162" s="10">
        <v>81.450889914129888</v>
      </c>
      <c r="F162" s="10">
        <v>72.749991440074524</v>
      </c>
      <c r="G162" s="10">
        <v>85.753606960016867</v>
      </c>
      <c r="H162" s="10">
        <v>70.847723078110562</v>
      </c>
      <c r="I162" s="10">
        <v>71.366838847649774</v>
      </c>
      <c r="J162" s="10">
        <v>80.669499753201166</v>
      </c>
      <c r="K162" s="10">
        <v>58.862759411380694</v>
      </c>
      <c r="L162" s="10">
        <v>49.823906777513578</v>
      </c>
      <c r="M162" s="10">
        <v>58.361897086192059</v>
      </c>
      <c r="N162" s="10">
        <v>56.613552404469054</v>
      </c>
    </row>
    <row r="163" spans="1:14" x14ac:dyDescent="0.25">
      <c r="A163" s="8">
        <v>55</v>
      </c>
      <c r="B163" s="10">
        <v>71</v>
      </c>
      <c r="C163" s="10">
        <v>93.50510535263227</v>
      </c>
      <c r="D163" s="10">
        <v>102.86986203506288</v>
      </c>
      <c r="E163" s="10">
        <v>99.525680953229639</v>
      </c>
      <c r="F163" s="10">
        <v>82.331793643501612</v>
      </c>
      <c r="G163" s="10">
        <v>73.951170856239258</v>
      </c>
      <c r="H163" s="10">
        <v>86.650532058434635</v>
      </c>
      <c r="I163" s="10">
        <v>71.785129825521821</v>
      </c>
      <c r="J163" s="10">
        <v>72.341033912921873</v>
      </c>
      <c r="K163" s="10">
        <v>81.476845879202742</v>
      </c>
      <c r="L163" s="10">
        <v>59.890902081867871</v>
      </c>
      <c r="M163" s="10">
        <v>50.901354966233107</v>
      </c>
      <c r="N163" s="10">
        <v>59.19878695679482</v>
      </c>
    </row>
    <row r="164" spans="1:14" x14ac:dyDescent="0.25">
      <c r="A164" s="8">
        <v>56</v>
      </c>
      <c r="B164" s="10">
        <v>95</v>
      </c>
      <c r="C164" s="10">
        <v>71.23846871688265</v>
      </c>
      <c r="D164" s="10">
        <v>93.552430802252289</v>
      </c>
      <c r="E164" s="10">
        <v>102.78963556744705</v>
      </c>
      <c r="F164" s="10">
        <v>99.407951653736163</v>
      </c>
      <c r="G164" s="10">
        <v>82.570414879965739</v>
      </c>
      <c r="H164" s="10">
        <v>74.340299786712606</v>
      </c>
      <c r="I164" s="10">
        <v>86.741027485660396</v>
      </c>
      <c r="J164" s="10">
        <v>71.901752806955201</v>
      </c>
      <c r="K164" s="10">
        <v>72.590172921774524</v>
      </c>
      <c r="L164" s="10">
        <v>81.45785435395959</v>
      </c>
      <c r="M164" s="10">
        <v>60.183259381372594</v>
      </c>
      <c r="N164" s="10">
        <v>51.399055950336745</v>
      </c>
    </row>
    <row r="165" spans="1:14" x14ac:dyDescent="0.25">
      <c r="A165" s="8">
        <v>57</v>
      </c>
      <c r="B165" s="10">
        <v>75</v>
      </c>
      <c r="C165" s="10">
        <v>96.014883467144131</v>
      </c>
      <c r="D165" s="10">
        <v>72.52914558614934</v>
      </c>
      <c r="E165" s="10">
        <v>94.628037622931231</v>
      </c>
      <c r="F165" s="10">
        <v>103.7023826118465</v>
      </c>
      <c r="G165" s="10">
        <v>100.42122951073723</v>
      </c>
      <c r="H165" s="10">
        <v>83.714954550229436</v>
      </c>
      <c r="I165" s="10">
        <v>75.62199541499028</v>
      </c>
      <c r="J165" s="10">
        <v>87.82370023281652</v>
      </c>
      <c r="K165" s="10">
        <v>73.096562559150883</v>
      </c>
      <c r="L165" s="10">
        <v>73.829328002879066</v>
      </c>
      <c r="M165" s="10">
        <v>82.546741245598511</v>
      </c>
      <c r="N165" s="10">
        <v>61.495119279349062</v>
      </c>
    </row>
    <row r="166" spans="1:14" x14ac:dyDescent="0.25">
      <c r="A166" s="8">
        <v>58</v>
      </c>
      <c r="B166" s="10">
        <v>76</v>
      </c>
      <c r="C166" s="10">
        <v>74.45472659789246</v>
      </c>
      <c r="D166" s="10">
        <v>94.986367342197667</v>
      </c>
      <c r="E166" s="10">
        <v>72.173002515666482</v>
      </c>
      <c r="F166" s="10">
        <v>93.836509203926113</v>
      </c>
      <c r="G166" s="10">
        <v>102.72973746667193</v>
      </c>
      <c r="H166" s="10">
        <v>99.462433204192536</v>
      </c>
      <c r="I166" s="10">
        <v>82.964063013801308</v>
      </c>
      <c r="J166" s="10">
        <v>74.89886868889883</v>
      </c>
      <c r="K166" s="10">
        <v>86.85301541595534</v>
      </c>
      <c r="L166" s="10">
        <v>72.37697152599236</v>
      </c>
      <c r="M166" s="10">
        <v>73.002403279794535</v>
      </c>
      <c r="N166" s="10">
        <v>81.491612997646612</v>
      </c>
    </row>
    <row r="167" spans="1:14" x14ac:dyDescent="0.25">
      <c r="A167" s="8">
        <v>59</v>
      </c>
      <c r="B167" s="10">
        <v>76</v>
      </c>
      <c r="C167" s="10">
        <v>75.977259384876675</v>
      </c>
      <c r="D167" s="10">
        <v>74.586808625718334</v>
      </c>
      <c r="E167" s="10">
        <v>94.822861351355158</v>
      </c>
      <c r="F167" s="10">
        <v>72.237213438396552</v>
      </c>
      <c r="G167" s="10">
        <v>93.563334788535158</v>
      </c>
      <c r="H167" s="10">
        <v>102.42186203987326</v>
      </c>
      <c r="I167" s="10">
        <v>99.132145110307377</v>
      </c>
      <c r="J167" s="10">
        <v>82.904072220048619</v>
      </c>
      <c r="K167" s="10">
        <v>74.973972778180652</v>
      </c>
      <c r="L167" s="10">
        <v>86.623000573156659</v>
      </c>
      <c r="M167" s="10">
        <v>72.322173150252382</v>
      </c>
      <c r="N167" s="10">
        <v>72.912488611807035</v>
      </c>
    </row>
    <row r="168" spans="1:14" x14ac:dyDescent="0.25">
      <c r="A168" s="8">
        <v>60</v>
      </c>
      <c r="B168" s="10">
        <v>90</v>
      </c>
      <c r="C168" s="10">
        <v>76.924325025286791</v>
      </c>
      <c r="D168" s="10">
        <v>77.006269728754091</v>
      </c>
      <c r="E168" s="10">
        <v>75.512281383282385</v>
      </c>
      <c r="F168" s="10">
        <v>95.554427980656939</v>
      </c>
      <c r="G168" s="10">
        <v>73.234432238796572</v>
      </c>
      <c r="H168" s="10">
        <v>94.276399822698068</v>
      </c>
      <c r="I168" s="10">
        <v>103.10628193015708</v>
      </c>
      <c r="J168" s="10">
        <v>99.837049909177566</v>
      </c>
      <c r="K168" s="10">
        <v>83.831892166696676</v>
      </c>
      <c r="L168" s="10">
        <v>76.034315907988358</v>
      </c>
      <c r="M168" s="10">
        <v>87.476392988508039</v>
      </c>
      <c r="N168" s="10">
        <v>73.247793264797807</v>
      </c>
    </row>
    <row r="169" spans="1:14" x14ac:dyDescent="0.25">
      <c r="A169" s="8">
        <v>61</v>
      </c>
      <c r="B169" s="10">
        <v>65</v>
      </c>
      <c r="C169" s="10">
        <v>89.419114655691828</v>
      </c>
      <c r="D169" s="10">
        <v>76.735858496439846</v>
      </c>
      <c r="E169" s="10">
        <v>76.707674806251589</v>
      </c>
      <c r="F169" s="10">
        <v>75.315166371021263</v>
      </c>
      <c r="G169" s="10">
        <v>94.920666117471512</v>
      </c>
      <c r="H169" s="10">
        <v>73.169809006446783</v>
      </c>
      <c r="I169" s="10">
        <v>93.793049405554768</v>
      </c>
      <c r="J169" s="10">
        <v>102.52219218293776</v>
      </c>
      <c r="K169" s="10">
        <v>99.261584081925037</v>
      </c>
      <c r="L169" s="10">
        <v>83.597432646251889</v>
      </c>
      <c r="M169" s="10">
        <v>75.925186504124227</v>
      </c>
      <c r="N169" s="10">
        <v>87.047727339934909</v>
      </c>
    </row>
    <row r="170" spans="1:14" x14ac:dyDescent="0.25">
      <c r="A170" s="8">
        <v>62</v>
      </c>
      <c r="B170" s="10">
        <v>60</v>
      </c>
      <c r="C170" s="10">
        <v>65.269383673905267</v>
      </c>
      <c r="D170" s="10">
        <v>89.177836849755124</v>
      </c>
      <c r="E170" s="10">
        <v>76.767275183952009</v>
      </c>
      <c r="F170" s="10">
        <v>76.706168911592115</v>
      </c>
      <c r="G170" s="10">
        <v>75.418251336193862</v>
      </c>
      <c r="H170" s="10">
        <v>94.728380851632778</v>
      </c>
      <c r="I170" s="10">
        <v>73.298780922921992</v>
      </c>
      <c r="J170" s="10">
        <v>93.629163995366568</v>
      </c>
      <c r="K170" s="10">
        <v>102.32269628309371</v>
      </c>
      <c r="L170" s="10">
        <v>99.053467832498796</v>
      </c>
      <c r="M170" s="10">
        <v>83.538052704606741</v>
      </c>
      <c r="N170" s="10">
        <v>75.936853901297127</v>
      </c>
    </row>
    <row r="171" spans="1:14" x14ac:dyDescent="0.25">
      <c r="A171" s="8">
        <v>63</v>
      </c>
      <c r="B171" s="10">
        <v>80</v>
      </c>
      <c r="C171" s="10">
        <v>60.427228722369158</v>
      </c>
      <c r="D171" s="10">
        <v>65.84654533057919</v>
      </c>
      <c r="E171" s="10">
        <v>89.285780428331506</v>
      </c>
      <c r="F171" s="10">
        <v>76.848503937535398</v>
      </c>
      <c r="G171" s="10">
        <v>76.918711715369994</v>
      </c>
      <c r="H171" s="10">
        <v>75.703288445065084</v>
      </c>
      <c r="I171" s="10">
        <v>94.713855073199014</v>
      </c>
      <c r="J171" s="10">
        <v>73.706811522979905</v>
      </c>
      <c r="K171" s="10">
        <v>93.825196727403451</v>
      </c>
      <c r="L171" s="10">
        <v>102.30688646199764</v>
      </c>
      <c r="M171" s="10">
        <v>99.165289746144225</v>
      </c>
      <c r="N171" s="10">
        <v>83.797057774515451</v>
      </c>
    </row>
    <row r="172" spans="1:14" x14ac:dyDescent="0.25">
      <c r="A172" s="8">
        <v>64</v>
      </c>
      <c r="B172" s="10">
        <v>67</v>
      </c>
      <c r="C172" s="10">
        <v>80.832291656666953</v>
      </c>
      <c r="D172" s="10">
        <v>61.687659095098567</v>
      </c>
      <c r="E172" s="10">
        <v>67.038233477466363</v>
      </c>
      <c r="F172" s="10">
        <v>89.904517815413044</v>
      </c>
      <c r="G172" s="10">
        <v>77.493797373065192</v>
      </c>
      <c r="H172" s="10">
        <v>77.705772216795637</v>
      </c>
      <c r="I172" s="10">
        <v>76.635625822441838</v>
      </c>
      <c r="J172" s="10">
        <v>95.454491698097698</v>
      </c>
      <c r="K172" s="10">
        <v>74.605103807754148</v>
      </c>
      <c r="L172" s="10">
        <v>94.511003277296552</v>
      </c>
      <c r="M172" s="10">
        <v>102.97308452927106</v>
      </c>
      <c r="N172" s="10">
        <v>99.891361680180253</v>
      </c>
    </row>
    <row r="173" spans="1:14" x14ac:dyDescent="0.25">
      <c r="A173" s="8">
        <v>65</v>
      </c>
      <c r="B173" s="10">
        <v>99</v>
      </c>
      <c r="C173" s="10">
        <v>66.721609660362617</v>
      </c>
      <c r="D173" s="10">
        <v>80.358629987481677</v>
      </c>
      <c r="E173" s="10">
        <v>61.53357874472286</v>
      </c>
      <c r="F173" s="10">
        <v>66.784864771647761</v>
      </c>
      <c r="G173" s="10">
        <v>89.373469161614707</v>
      </c>
      <c r="H173" s="10">
        <v>77.174012423678946</v>
      </c>
      <c r="I173" s="10">
        <v>77.406768918510195</v>
      </c>
      <c r="J173" s="10">
        <v>76.330538003466202</v>
      </c>
      <c r="K173" s="10">
        <v>94.873538318850521</v>
      </c>
      <c r="L173" s="10">
        <v>74.433306415482249</v>
      </c>
      <c r="M173" s="10">
        <v>94.034006511820834</v>
      </c>
      <c r="N173" s="10">
        <v>102.32115796682005</v>
      </c>
    </row>
    <row r="174" spans="1:14" x14ac:dyDescent="0.25">
      <c r="A174" s="8">
        <v>66</v>
      </c>
      <c r="B174" s="10">
        <v>83</v>
      </c>
      <c r="C174" s="10">
        <v>97.760329492406328</v>
      </c>
      <c r="D174" s="10">
        <v>66.089176568629426</v>
      </c>
      <c r="E174" s="10">
        <v>79.514487677858654</v>
      </c>
      <c r="F174" s="10">
        <v>61.155808667522109</v>
      </c>
      <c r="G174" s="10">
        <v>66.237365874529274</v>
      </c>
      <c r="H174" s="10">
        <v>88.446721428070717</v>
      </c>
      <c r="I174" s="10">
        <v>76.444609740582564</v>
      </c>
      <c r="J174" s="10">
        <v>76.68204950177963</v>
      </c>
      <c r="K174" s="10">
        <v>75.743400704011179</v>
      </c>
      <c r="L174" s="10">
        <v>93.883134410114323</v>
      </c>
      <c r="M174" s="10">
        <v>73.92475735864295</v>
      </c>
      <c r="N174" s="10">
        <v>93.135776799094828</v>
      </c>
    </row>
    <row r="175" spans="1:14" x14ac:dyDescent="0.25">
      <c r="A175" s="8">
        <v>67</v>
      </c>
      <c r="B175" s="10">
        <v>71</v>
      </c>
      <c r="C175" s="10">
        <v>82.86494257309829</v>
      </c>
      <c r="D175" s="10">
        <v>97.315188439234163</v>
      </c>
      <c r="E175" s="10">
        <v>66.051376810907271</v>
      </c>
      <c r="F175" s="10">
        <v>79.166532517393122</v>
      </c>
      <c r="G175" s="10">
        <v>61.242069111325776</v>
      </c>
      <c r="H175" s="10">
        <v>66.344013624023304</v>
      </c>
      <c r="I175" s="10">
        <v>88.148096522344972</v>
      </c>
      <c r="J175" s="10">
        <v>76.361361401635108</v>
      </c>
      <c r="K175" s="10">
        <v>76.645774600092651</v>
      </c>
      <c r="L175" s="10">
        <v>75.734026594564071</v>
      </c>
      <c r="M175" s="10">
        <v>93.604623215954163</v>
      </c>
      <c r="N175" s="10">
        <v>74.054005309705957</v>
      </c>
    </row>
    <row r="176" spans="1:14" x14ac:dyDescent="0.25">
      <c r="A176" s="8">
        <v>68</v>
      </c>
      <c r="B176" s="10">
        <v>78</v>
      </c>
      <c r="C176" s="10">
        <v>70.955466548575416</v>
      </c>
      <c r="D176" s="10">
        <v>82.740936419805905</v>
      </c>
      <c r="E176" s="10">
        <v>96.765636924861596</v>
      </c>
      <c r="F176" s="10">
        <v>66.120933731972357</v>
      </c>
      <c r="G176" s="10">
        <v>78.979112867252283</v>
      </c>
      <c r="H176" s="10">
        <v>61.462605996378095</v>
      </c>
      <c r="I176" s="10">
        <v>66.530751501022323</v>
      </c>
      <c r="J176" s="10">
        <v>87.906363158689004</v>
      </c>
      <c r="K176" s="10">
        <v>76.429361122682636</v>
      </c>
      <c r="L176" s="10">
        <v>76.784107615360043</v>
      </c>
      <c r="M176" s="10">
        <v>75.841223256791011</v>
      </c>
      <c r="N176" s="10">
        <v>93.460498698304107</v>
      </c>
    </row>
    <row r="177" spans="1:14" x14ac:dyDescent="0.25">
      <c r="A177" s="8">
        <v>69</v>
      </c>
      <c r="B177" s="10">
        <v>66</v>
      </c>
      <c r="C177" s="10">
        <v>77.672393611445301</v>
      </c>
      <c r="D177" s="10">
        <v>70.666759956393634</v>
      </c>
      <c r="E177" s="10">
        <v>82.043518169278983</v>
      </c>
      <c r="F177" s="10">
        <v>95.620876098413746</v>
      </c>
      <c r="G177" s="10">
        <v>65.754511275050135</v>
      </c>
      <c r="H177" s="10">
        <v>78.303276224812194</v>
      </c>
      <c r="I177" s="10">
        <v>61.16943013594684</v>
      </c>
      <c r="J177" s="10">
        <v>66.189475816558925</v>
      </c>
      <c r="K177" s="10">
        <v>87.213727338530532</v>
      </c>
      <c r="L177" s="10">
        <v>75.922673957301626</v>
      </c>
      <c r="M177" s="10">
        <v>76.362876452007626</v>
      </c>
      <c r="N177" s="10">
        <v>75.521531049632955</v>
      </c>
    </row>
    <row r="178" spans="1:14" x14ac:dyDescent="0.25">
      <c r="A178" s="8">
        <v>70</v>
      </c>
      <c r="B178" s="10">
        <v>82</v>
      </c>
      <c r="C178" s="10">
        <v>65.408562085093237</v>
      </c>
      <c r="D178" s="10">
        <v>76.581705937241452</v>
      </c>
      <c r="E178" s="10">
        <v>69.989393902540058</v>
      </c>
      <c r="F178" s="10">
        <v>81.153908518095491</v>
      </c>
      <c r="G178" s="10">
        <v>94.460358184214257</v>
      </c>
      <c r="H178" s="10">
        <v>65.18539570022287</v>
      </c>
      <c r="I178" s="10">
        <v>77.512989460698421</v>
      </c>
      <c r="J178" s="10">
        <v>60.807733825148738</v>
      </c>
      <c r="K178" s="10">
        <v>65.703672862397042</v>
      </c>
      <c r="L178" s="10">
        <v>86.138720154873454</v>
      </c>
      <c r="M178" s="10">
        <v>75.216232913363115</v>
      </c>
      <c r="N178" s="10">
        <v>75.643872568251297</v>
      </c>
    </row>
    <row r="179" spans="1:14" x14ac:dyDescent="0.25">
      <c r="A179" s="8">
        <v>71</v>
      </c>
      <c r="B179" s="10">
        <v>97</v>
      </c>
      <c r="C179" s="10">
        <v>80.424157204326676</v>
      </c>
      <c r="D179" s="10">
        <v>64.131250198486569</v>
      </c>
      <c r="E179" s="10">
        <v>74.961793163594649</v>
      </c>
      <c r="F179" s="10">
        <v>68.528856366529681</v>
      </c>
      <c r="G179" s="10">
        <v>79.419735226554749</v>
      </c>
      <c r="H179" s="10">
        <v>92.542451468094086</v>
      </c>
      <c r="I179" s="10">
        <v>63.95510650510964</v>
      </c>
      <c r="J179" s="10">
        <v>75.962404198159987</v>
      </c>
      <c r="K179" s="10">
        <v>59.74606004678482</v>
      </c>
      <c r="L179" s="10">
        <v>64.577788855405998</v>
      </c>
      <c r="M179" s="10">
        <v>84.394688974970066</v>
      </c>
      <c r="N179" s="10">
        <v>73.794021584315956</v>
      </c>
    </row>
    <row r="180" spans="1:14" x14ac:dyDescent="0.25">
      <c r="A180" s="8">
        <v>72</v>
      </c>
      <c r="B180" s="10">
        <v>59</v>
      </c>
      <c r="C180" s="10">
        <v>94.411446227310577</v>
      </c>
      <c r="D180" s="10">
        <v>78.489553747965701</v>
      </c>
      <c r="E180" s="10">
        <v>62.694034585384642</v>
      </c>
      <c r="F180" s="10">
        <v>73.175020783126058</v>
      </c>
      <c r="G180" s="10">
        <v>66.867625010826288</v>
      </c>
      <c r="H180" s="10">
        <v>77.396074501601049</v>
      </c>
      <c r="I180" s="10">
        <v>90.16079946092556</v>
      </c>
      <c r="J180" s="10">
        <v>62.394440078792883</v>
      </c>
      <c r="K180" s="10">
        <v>74.154420633593304</v>
      </c>
      <c r="L180" s="10">
        <v>58.400710901442736</v>
      </c>
      <c r="M180" s="10">
        <v>63.082591672470009</v>
      </c>
      <c r="N180" s="10">
        <v>82.332728663563074</v>
      </c>
    </row>
    <row r="181" spans="1:14" x14ac:dyDescent="0.25">
      <c r="A181" s="8">
        <v>73</v>
      </c>
      <c r="B181" s="10">
        <v>71</v>
      </c>
      <c r="C181" s="10">
        <v>58.199879681897279</v>
      </c>
      <c r="D181" s="10">
        <v>93.083194508749159</v>
      </c>
      <c r="E181" s="10">
        <v>77.538306391882941</v>
      </c>
      <c r="F181" s="10">
        <v>62.158070920458016</v>
      </c>
      <c r="G181" s="10">
        <v>72.333514695334259</v>
      </c>
      <c r="H181" s="10">
        <v>66.180105110397236</v>
      </c>
      <c r="I181" s="10">
        <v>76.399763295115534</v>
      </c>
      <c r="J181" s="10">
        <v>88.897496556516245</v>
      </c>
      <c r="K181" s="10">
        <v>61.837776648037497</v>
      </c>
      <c r="L181" s="10">
        <v>73.365460844716239</v>
      </c>
      <c r="M181" s="10">
        <v>58.00287066112255</v>
      </c>
      <c r="N181" s="10">
        <v>62.534887611188985</v>
      </c>
    </row>
    <row r="182" spans="1:14" x14ac:dyDescent="0.25">
      <c r="A182" s="8">
        <v>74</v>
      </c>
      <c r="B182" s="10">
        <v>57</v>
      </c>
      <c r="C182" s="10">
        <v>69.822993941528949</v>
      </c>
      <c r="D182" s="10">
        <v>57.211771383883971</v>
      </c>
      <c r="E182" s="10">
        <v>91.391920589110555</v>
      </c>
      <c r="F182" s="10">
        <v>76.018886439191718</v>
      </c>
      <c r="G182" s="10">
        <v>61.186420434244752</v>
      </c>
      <c r="H182" s="10">
        <v>71.182794569903308</v>
      </c>
      <c r="I182" s="10">
        <v>65.167223137262411</v>
      </c>
      <c r="J182" s="10">
        <v>75.071894962240776</v>
      </c>
      <c r="K182" s="10">
        <v>87.206812232564147</v>
      </c>
      <c r="L182" s="10">
        <v>60.998772773914304</v>
      </c>
      <c r="M182" s="10">
        <v>72.234749539886721</v>
      </c>
      <c r="N182" s="10">
        <v>57.262533387632381</v>
      </c>
    </row>
    <row r="183" spans="1:14" x14ac:dyDescent="0.25">
      <c r="A183" s="8">
        <v>75</v>
      </c>
      <c r="B183" s="10">
        <v>55</v>
      </c>
      <c r="C183" s="10">
        <v>55.499790986406104</v>
      </c>
      <c r="D183" s="10">
        <v>67.937114328854648</v>
      </c>
      <c r="E183" s="10">
        <v>55.720638849753087</v>
      </c>
      <c r="F183" s="10">
        <v>88.917883340584865</v>
      </c>
      <c r="G183" s="10">
        <v>74.393113070493271</v>
      </c>
      <c r="H183" s="10">
        <v>59.843155846300256</v>
      </c>
      <c r="I183" s="10">
        <v>69.481979290787592</v>
      </c>
      <c r="J183" s="10">
        <v>63.542947456074245</v>
      </c>
      <c r="K183" s="10">
        <v>73.128025879517239</v>
      </c>
      <c r="L183" s="10">
        <v>84.94472520064781</v>
      </c>
      <c r="M183" s="10">
        <v>59.57288984382042</v>
      </c>
      <c r="N183" s="10">
        <v>70.573681181740696</v>
      </c>
    </row>
    <row r="184" spans="1:14" x14ac:dyDescent="0.25">
      <c r="A184" s="8">
        <v>76</v>
      </c>
      <c r="B184" s="10">
        <v>55</v>
      </c>
      <c r="C184" s="10">
        <v>53.681530577094385</v>
      </c>
      <c r="D184" s="10">
        <v>54.340909537693513</v>
      </c>
      <c r="E184" s="10">
        <v>66.399378035086215</v>
      </c>
      <c r="F184" s="10">
        <v>54.737619732931798</v>
      </c>
      <c r="G184" s="10">
        <v>86.599859384468971</v>
      </c>
      <c r="H184" s="10">
        <v>72.83747645747539</v>
      </c>
      <c r="I184" s="10">
        <v>58.672270827633916</v>
      </c>
      <c r="J184" s="10">
        <v>68.015528690048924</v>
      </c>
      <c r="K184" s="10">
        <v>62.296560768989288</v>
      </c>
      <c r="L184" s="10">
        <v>71.487590694420007</v>
      </c>
      <c r="M184" s="10">
        <v>82.964648884944893</v>
      </c>
      <c r="N184" s="10">
        <v>58.534255102319285</v>
      </c>
    </row>
    <row r="185" spans="1:14" x14ac:dyDescent="0.25">
      <c r="A185" s="8">
        <v>77</v>
      </c>
      <c r="B185" s="10">
        <v>62</v>
      </c>
      <c r="C185" s="10">
        <v>52.907689512377324</v>
      </c>
      <c r="D185" s="10">
        <v>51.649210130676209</v>
      </c>
      <c r="E185" s="10">
        <v>52.419705942875247</v>
      </c>
      <c r="F185" s="10">
        <v>64.042936543255195</v>
      </c>
      <c r="G185" s="10">
        <v>52.788058872376453</v>
      </c>
      <c r="H185" s="10">
        <v>83.497055194584306</v>
      </c>
      <c r="I185" s="10">
        <v>70.404913958994499</v>
      </c>
      <c r="J185" s="10">
        <v>56.799177845958816</v>
      </c>
      <c r="K185" s="10">
        <v>65.683607074078552</v>
      </c>
      <c r="L185" s="10">
        <v>60.280320698313865</v>
      </c>
      <c r="M185" s="10">
        <v>69.104368311817595</v>
      </c>
      <c r="N185" s="10">
        <v>80.173103682612052</v>
      </c>
    </row>
    <row r="186" spans="1:14" x14ac:dyDescent="0.25">
      <c r="A186" s="8">
        <v>78</v>
      </c>
      <c r="B186" s="10">
        <v>43</v>
      </c>
      <c r="C186" s="10">
        <v>59.870803812600307</v>
      </c>
      <c r="D186" s="10">
        <v>51.084554823822792</v>
      </c>
      <c r="E186" s="10">
        <v>49.830965110776091</v>
      </c>
      <c r="F186" s="10">
        <v>50.741015426059747</v>
      </c>
      <c r="G186" s="10">
        <v>61.86751766008237</v>
      </c>
      <c r="H186" s="10">
        <v>51.160147681818991</v>
      </c>
      <c r="I186" s="10">
        <v>80.587289012540921</v>
      </c>
      <c r="J186" s="10">
        <v>68.193442587216921</v>
      </c>
      <c r="K186" s="10">
        <v>55.079112459473187</v>
      </c>
      <c r="L186" s="10">
        <v>63.626581516479234</v>
      </c>
      <c r="M186" s="10">
        <v>58.565197570344345</v>
      </c>
      <c r="N186" s="10">
        <v>67.071588413702855</v>
      </c>
    </row>
    <row r="187" spans="1:14" x14ac:dyDescent="0.25">
      <c r="A187" s="8">
        <v>79</v>
      </c>
      <c r="B187" s="10">
        <v>52</v>
      </c>
      <c r="C187" s="10">
        <v>41.526085711929859</v>
      </c>
      <c r="D187" s="10">
        <v>57.381653625783812</v>
      </c>
      <c r="E187" s="10">
        <v>49.013213257067072</v>
      </c>
      <c r="F187" s="10">
        <v>47.920931344045322</v>
      </c>
      <c r="G187" s="10">
        <v>48.976625889157283</v>
      </c>
      <c r="H187" s="10">
        <v>59.474567005356434</v>
      </c>
      <c r="I187" s="10">
        <v>49.42356038798804</v>
      </c>
      <c r="J187" s="10">
        <v>77.560319474595218</v>
      </c>
      <c r="K187" s="10">
        <v>65.77754742089634</v>
      </c>
      <c r="L187" s="10">
        <v>53.355731588766645</v>
      </c>
      <c r="M187" s="10">
        <v>61.39409583211679</v>
      </c>
      <c r="N187" s="10">
        <v>56.672111290560053</v>
      </c>
    </row>
    <row r="188" spans="1:14" x14ac:dyDescent="0.25">
      <c r="A188" s="8">
        <v>80</v>
      </c>
      <c r="B188" s="10">
        <v>44</v>
      </c>
      <c r="C188" s="10">
        <v>49.656108146921881</v>
      </c>
      <c r="D188" s="10">
        <v>39.792893119186409</v>
      </c>
      <c r="E188" s="10">
        <v>54.672810422862888</v>
      </c>
      <c r="F188" s="10">
        <v>46.739929332809808</v>
      </c>
      <c r="G188" s="10">
        <v>45.840143379790156</v>
      </c>
      <c r="H188" s="10">
        <v>46.953455941392463</v>
      </c>
      <c r="I188" s="10">
        <v>56.863272600241316</v>
      </c>
      <c r="J188" s="10">
        <v>47.40315300300098</v>
      </c>
      <c r="K188" s="10">
        <v>74.231614009138966</v>
      </c>
      <c r="L188" s="10">
        <v>63.217288849768501</v>
      </c>
      <c r="M188" s="10">
        <v>51.318085927698448</v>
      </c>
      <c r="N188" s="10">
        <v>58.929818409656328</v>
      </c>
    </row>
    <row r="189" spans="1:14" x14ac:dyDescent="0.25">
      <c r="A189" s="8">
        <v>81</v>
      </c>
      <c r="B189" s="10">
        <v>43</v>
      </c>
      <c r="C189" s="10">
        <v>42.235081667277598</v>
      </c>
      <c r="D189" s="10">
        <v>47.573659435587984</v>
      </c>
      <c r="E189" s="10">
        <v>38.298268786533001</v>
      </c>
      <c r="F189" s="10">
        <v>52.427622560504929</v>
      </c>
      <c r="G189" s="10">
        <v>44.888034971846388</v>
      </c>
      <c r="H189" s="10">
        <v>44.100800913950465</v>
      </c>
      <c r="I189" s="10">
        <v>45.15712207292701</v>
      </c>
      <c r="J189" s="10">
        <v>54.654621926019765</v>
      </c>
      <c r="K189" s="10">
        <v>45.685835805364242</v>
      </c>
      <c r="L189" s="10">
        <v>71.198110093866674</v>
      </c>
      <c r="M189" s="10">
        <v>60.911911513274248</v>
      </c>
      <c r="N189" s="10">
        <v>49.565335480020849</v>
      </c>
    </row>
    <row r="190" spans="1:14" x14ac:dyDescent="0.25">
      <c r="A190" s="8">
        <v>82</v>
      </c>
      <c r="B190" s="10">
        <v>33</v>
      </c>
      <c r="C190" s="10">
        <v>41.543928767282559</v>
      </c>
      <c r="D190" s="10">
        <v>40.910157955252636</v>
      </c>
      <c r="E190" s="10">
        <v>45.936826456415474</v>
      </c>
      <c r="F190" s="10">
        <v>37.265940514741366</v>
      </c>
      <c r="G190" s="10">
        <v>50.462727149229408</v>
      </c>
      <c r="H190" s="10">
        <v>43.373473878670978</v>
      </c>
      <c r="I190" s="10">
        <v>42.650315566885283</v>
      </c>
      <c r="J190" s="10">
        <v>43.717148735516822</v>
      </c>
      <c r="K190" s="10">
        <v>52.745456791522834</v>
      </c>
      <c r="L190" s="10">
        <v>44.336868204473305</v>
      </c>
      <c r="M190" s="10">
        <v>68.536386262214421</v>
      </c>
      <c r="N190" s="10">
        <v>59.030733422842374</v>
      </c>
    </row>
    <row r="191" spans="1:14" x14ac:dyDescent="0.25">
      <c r="A191" s="8">
        <v>83</v>
      </c>
      <c r="B191" s="10">
        <v>44</v>
      </c>
      <c r="C191" s="10">
        <v>30.420737773005655</v>
      </c>
      <c r="D191" s="10">
        <v>38.250901446693732</v>
      </c>
      <c r="E191" s="10">
        <v>37.698951254263065</v>
      </c>
      <c r="F191" s="10">
        <v>42.378279759383837</v>
      </c>
      <c r="G191" s="10">
        <v>34.515550304084165</v>
      </c>
      <c r="H191" s="10">
        <v>46.59322659280766</v>
      </c>
      <c r="I191" s="10">
        <v>40.056216841956463</v>
      </c>
      <c r="J191" s="10">
        <v>39.450833054171163</v>
      </c>
      <c r="K191" s="10">
        <v>40.541112740013517</v>
      </c>
      <c r="L191" s="10">
        <v>48.968928065047912</v>
      </c>
      <c r="M191" s="10">
        <v>41.293608241491782</v>
      </c>
      <c r="N191" s="10">
        <v>63.705707768402505</v>
      </c>
    </row>
    <row r="192" spans="1:14" x14ac:dyDescent="0.25">
      <c r="A192" s="8">
        <v>84</v>
      </c>
      <c r="B192" s="10">
        <v>36.999999999999993</v>
      </c>
      <c r="C192" s="10">
        <v>41.145739735963808</v>
      </c>
      <c r="D192" s="10">
        <v>28.576392074969164</v>
      </c>
      <c r="E192" s="10">
        <v>35.944535661011024</v>
      </c>
      <c r="F192" s="10">
        <v>35.312029442779611</v>
      </c>
      <c r="G192" s="10">
        <v>39.563022743340589</v>
      </c>
      <c r="H192" s="10">
        <v>32.596577328869266</v>
      </c>
      <c r="I192" s="10">
        <v>43.515268989465696</v>
      </c>
      <c r="J192" s="10">
        <v>37.54519044299105</v>
      </c>
      <c r="K192" s="10">
        <v>36.986965504996498</v>
      </c>
      <c r="L192" s="10">
        <v>38.15542423278665</v>
      </c>
      <c r="M192" s="10">
        <v>46.002536602407979</v>
      </c>
      <c r="N192" s="10">
        <v>38.926002781802012</v>
      </c>
    </row>
    <row r="193" spans="1:14" x14ac:dyDescent="0.25">
      <c r="A193" s="8">
        <v>85</v>
      </c>
      <c r="B193" s="10">
        <v>39</v>
      </c>
      <c r="C193" s="10">
        <v>34.199969137821668</v>
      </c>
      <c r="D193" s="10">
        <v>38.097295195336137</v>
      </c>
      <c r="E193" s="10">
        <v>26.735269788452335</v>
      </c>
      <c r="F193" s="10">
        <v>33.348336048477798</v>
      </c>
      <c r="G193" s="10">
        <v>32.721120959129351</v>
      </c>
      <c r="H193" s="10">
        <v>36.880476424143168</v>
      </c>
      <c r="I193" s="10">
        <v>30.535396357456889</v>
      </c>
      <c r="J193" s="10">
        <v>40.37396390461479</v>
      </c>
      <c r="K193" s="10">
        <v>34.970519400420358</v>
      </c>
      <c r="L193" s="10">
        <v>34.388058738700572</v>
      </c>
      <c r="M193" s="10">
        <v>35.642130771243885</v>
      </c>
      <c r="N193" s="10">
        <v>42.880588632008539</v>
      </c>
    </row>
    <row r="194" spans="1:14" x14ac:dyDescent="0.25">
      <c r="A194" s="8">
        <v>86</v>
      </c>
      <c r="B194" s="10">
        <v>30</v>
      </c>
      <c r="C194" s="10">
        <v>35.90418715215651</v>
      </c>
      <c r="D194" s="10">
        <v>31.539715618434549</v>
      </c>
      <c r="E194" s="10">
        <v>35.105201209219409</v>
      </c>
      <c r="F194" s="10">
        <v>24.894138288197929</v>
      </c>
      <c r="G194" s="10">
        <v>30.938847839987154</v>
      </c>
      <c r="H194" s="10">
        <v>30.383292937010047</v>
      </c>
      <c r="I194" s="10">
        <v>34.274601796863124</v>
      </c>
      <c r="J194" s="10">
        <v>28.581641015896423</v>
      </c>
      <c r="K194" s="10">
        <v>37.466440752426507</v>
      </c>
      <c r="L194" s="10">
        <v>32.536301001707358</v>
      </c>
      <c r="M194" s="10">
        <v>32.123003085791602</v>
      </c>
      <c r="N194" s="10">
        <v>33.349371936189357</v>
      </c>
    </row>
    <row r="195" spans="1:14" x14ac:dyDescent="0.25">
      <c r="A195" s="8">
        <v>87</v>
      </c>
      <c r="B195" s="10">
        <v>22</v>
      </c>
      <c r="C195" s="10">
        <v>28.089193654771112</v>
      </c>
      <c r="D195" s="10">
        <v>33.261969136996946</v>
      </c>
      <c r="E195" s="10">
        <v>29.377966190784804</v>
      </c>
      <c r="F195" s="10">
        <v>32.676126156456093</v>
      </c>
      <c r="G195" s="10">
        <v>23.538433966072304</v>
      </c>
      <c r="H195" s="10">
        <v>28.960908373900576</v>
      </c>
      <c r="I195" s="10">
        <v>28.456232010555411</v>
      </c>
      <c r="J195" s="10">
        <v>32.042978391338238</v>
      </c>
      <c r="K195" s="10">
        <v>27.028515072744998</v>
      </c>
      <c r="L195" s="10">
        <v>34.960779494881741</v>
      </c>
      <c r="M195" s="10">
        <v>30.408752160032851</v>
      </c>
      <c r="N195" s="10">
        <v>30.138476421954142</v>
      </c>
    </row>
    <row r="196" spans="1:14" x14ac:dyDescent="0.25">
      <c r="A196" s="8">
        <v>88</v>
      </c>
      <c r="B196" s="10">
        <v>26</v>
      </c>
      <c r="C196" s="10">
        <v>20.726208519273015</v>
      </c>
      <c r="D196" s="10">
        <v>26.215338270985335</v>
      </c>
      <c r="E196" s="10">
        <v>30.679529329787876</v>
      </c>
      <c r="F196" s="10">
        <v>27.299640299879435</v>
      </c>
      <c r="G196" s="10">
        <v>30.231832433505808</v>
      </c>
      <c r="H196" s="10">
        <v>22.179971317415546</v>
      </c>
      <c r="I196" s="10">
        <v>26.992588686933065</v>
      </c>
      <c r="J196" s="10">
        <v>26.589433521910937</v>
      </c>
      <c r="K196" s="10">
        <v>29.930213681226387</v>
      </c>
      <c r="L196" s="10">
        <v>25.483552754871042</v>
      </c>
      <c r="M196" s="10">
        <v>32.620823953104129</v>
      </c>
      <c r="N196" s="10">
        <v>28.491719686848548</v>
      </c>
    </row>
    <row r="197" spans="1:14" x14ac:dyDescent="0.25">
      <c r="A197" s="8">
        <v>89</v>
      </c>
      <c r="B197" s="10">
        <v>15</v>
      </c>
      <c r="C197" s="10">
        <v>22.580017492214026</v>
      </c>
      <c r="D197" s="10">
        <v>18.142639847273458</v>
      </c>
      <c r="E197" s="10">
        <v>22.884307957901072</v>
      </c>
      <c r="F197" s="10">
        <v>26.651280414807736</v>
      </c>
      <c r="G197" s="10">
        <v>23.761820988662109</v>
      </c>
      <c r="H197" s="10">
        <v>26.309043674653616</v>
      </c>
      <c r="I197" s="10">
        <v>19.442838115894773</v>
      </c>
      <c r="J197" s="10">
        <v>23.606592316794135</v>
      </c>
      <c r="K197" s="10">
        <v>23.250194353344899</v>
      </c>
      <c r="L197" s="10">
        <v>26.30401281379477</v>
      </c>
      <c r="M197" s="10">
        <v>22.531627062667166</v>
      </c>
      <c r="N197" s="10">
        <v>28.687123802801239</v>
      </c>
    </row>
    <row r="198" spans="1:14" x14ac:dyDescent="0.25">
      <c r="A198" s="8" t="s">
        <v>11</v>
      </c>
      <c r="B198" s="10">
        <v>75</v>
      </c>
      <c r="C198" s="10">
        <v>75.946306186252542</v>
      </c>
      <c r="D198" s="10">
        <v>82.159329688613724</v>
      </c>
      <c r="E198" s="10">
        <v>83.734362865044048</v>
      </c>
      <c r="F198" s="10">
        <v>88.978712770212638</v>
      </c>
      <c r="G198" s="10">
        <v>97.832162717047765</v>
      </c>
      <c r="H198" s="10">
        <v>102.97846994491314</v>
      </c>
      <c r="I198" s="10">
        <v>109.62909576675065</v>
      </c>
      <c r="J198" s="10">
        <v>110.16676217277595</v>
      </c>
      <c r="K198" s="10">
        <v>114.43369182493718</v>
      </c>
      <c r="L198" s="10">
        <v>118.13002286227218</v>
      </c>
      <c r="M198" s="10">
        <v>123.36416700462701</v>
      </c>
      <c r="N198" s="10">
        <v>124.4555051305549</v>
      </c>
    </row>
    <row r="200" spans="1:14" ht="15.75" x14ac:dyDescent="0.25">
      <c r="A200" s="3" t="s">
        <v>8</v>
      </c>
    </row>
    <row r="201" spans="1:14" ht="15.75" x14ac:dyDescent="0.25">
      <c r="A201" s="3" t="s">
        <v>30</v>
      </c>
    </row>
    <row r="202" spans="1:14" x14ac:dyDescent="0.25">
      <c r="A202" s="6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5617</v>
      </c>
      <c r="C205" s="9">
        <f t="shared" ref="C205:N205" si="8">SUM(C206:C296)</f>
        <v>5603.3089493127591</v>
      </c>
      <c r="D205" s="9">
        <f t="shared" si="8"/>
        <v>5584.9550922434973</v>
      </c>
      <c r="E205" s="9">
        <f t="shared" si="8"/>
        <v>5562.9040216958656</v>
      </c>
      <c r="F205" s="9">
        <f t="shared" si="8"/>
        <v>5538.7200450511127</v>
      </c>
      <c r="G205" s="9">
        <f t="shared" si="8"/>
        <v>5513.653380472143</v>
      </c>
      <c r="H205" s="9">
        <f t="shared" si="8"/>
        <v>5487.6935693680762</v>
      </c>
      <c r="I205" s="9">
        <f t="shared" si="8"/>
        <v>5458.8486228100664</v>
      </c>
      <c r="J205" s="9">
        <f t="shared" si="8"/>
        <v>5429.0258888461703</v>
      </c>
      <c r="K205" s="9">
        <f t="shared" si="8"/>
        <v>5398.8094775361924</v>
      </c>
      <c r="L205" s="9">
        <f t="shared" si="8"/>
        <v>5367.6802717204891</v>
      </c>
      <c r="M205" s="9">
        <f t="shared" si="8"/>
        <v>5334.5062277004154</v>
      </c>
      <c r="N205" s="9">
        <f t="shared" si="8"/>
        <v>5301.8606074579793</v>
      </c>
    </row>
    <row r="206" spans="1:14" x14ac:dyDescent="0.25">
      <c r="A206" s="8">
        <v>0</v>
      </c>
      <c r="B206" s="10">
        <v>36</v>
      </c>
      <c r="C206" s="10">
        <v>35.606460103844576</v>
      </c>
      <c r="D206" s="10">
        <v>35.632531216103217</v>
      </c>
      <c r="E206" s="10">
        <v>34.953199175312484</v>
      </c>
      <c r="F206" s="10">
        <v>34.735629086395214</v>
      </c>
      <c r="G206" s="10">
        <v>34.137613339244375</v>
      </c>
      <c r="H206" s="10">
        <v>33.749730918654194</v>
      </c>
      <c r="I206" s="10">
        <v>33.468119767081426</v>
      </c>
      <c r="J206" s="10">
        <v>32.790279718498617</v>
      </c>
      <c r="K206" s="10">
        <v>32.297258904223831</v>
      </c>
      <c r="L206" s="10">
        <v>31.81816687584465</v>
      </c>
      <c r="M206" s="10">
        <v>31.501117175910217</v>
      </c>
      <c r="N206" s="10">
        <v>31.015182197233031</v>
      </c>
    </row>
    <row r="207" spans="1:14" x14ac:dyDescent="0.25">
      <c r="A207" s="8">
        <v>1</v>
      </c>
      <c r="B207" s="10">
        <v>35</v>
      </c>
      <c r="C207" s="10">
        <v>36.355177787162738</v>
      </c>
      <c r="D207" s="10">
        <v>35.878085299589131</v>
      </c>
      <c r="E207" s="10">
        <v>35.797548629007707</v>
      </c>
      <c r="F207" s="10">
        <v>35.088957761509612</v>
      </c>
      <c r="G207" s="10">
        <v>34.820812824583172</v>
      </c>
      <c r="H207" s="10">
        <v>34.354880453448935</v>
      </c>
      <c r="I207" s="10">
        <v>33.968170281040365</v>
      </c>
      <c r="J207" s="10">
        <v>33.687052314832215</v>
      </c>
      <c r="K207" s="10">
        <v>33.011293660716902</v>
      </c>
      <c r="L207" s="10">
        <v>32.522974127927924</v>
      </c>
      <c r="M207" s="10">
        <v>32.047608359827841</v>
      </c>
      <c r="N207" s="10">
        <v>31.732595443108874</v>
      </c>
    </row>
    <row r="208" spans="1:14" x14ac:dyDescent="0.25">
      <c r="A208" s="8">
        <v>2</v>
      </c>
      <c r="B208" s="10">
        <v>46</v>
      </c>
      <c r="C208" s="10">
        <v>37.524913671960192</v>
      </c>
      <c r="D208" s="10">
        <v>39.001019591973588</v>
      </c>
      <c r="E208" s="10">
        <v>38.410380425959247</v>
      </c>
      <c r="F208" s="10">
        <v>38.402314498650867</v>
      </c>
      <c r="G208" s="10">
        <v>37.64349443654541</v>
      </c>
      <c r="H208" s="10">
        <v>37.324664688075082</v>
      </c>
      <c r="I208" s="10">
        <v>36.858372252318773</v>
      </c>
      <c r="J208" s="10">
        <v>36.471402678226603</v>
      </c>
      <c r="K208" s="10">
        <v>36.191671047771159</v>
      </c>
      <c r="L208" s="10">
        <v>35.51277639042619</v>
      </c>
      <c r="M208" s="10">
        <v>35.024282173773969</v>
      </c>
      <c r="N208" s="10">
        <v>34.548148753375152</v>
      </c>
    </row>
    <row r="209" spans="1:14" x14ac:dyDescent="0.25">
      <c r="A209" s="8">
        <v>3</v>
      </c>
      <c r="B209" s="10">
        <v>42</v>
      </c>
      <c r="C209" s="10">
        <v>47.509246097839728</v>
      </c>
      <c r="D209" s="10">
        <v>39.380285836116471</v>
      </c>
      <c r="E209" s="10">
        <v>40.629786099625917</v>
      </c>
      <c r="F209" s="10">
        <v>39.949897710108772</v>
      </c>
      <c r="G209" s="10">
        <v>39.890764809252325</v>
      </c>
      <c r="H209" s="10">
        <v>39.127891492500488</v>
      </c>
      <c r="I209" s="10">
        <v>38.808354549688566</v>
      </c>
      <c r="J209" s="10">
        <v>38.341117184088411</v>
      </c>
      <c r="K209" s="10">
        <v>37.951312316996031</v>
      </c>
      <c r="L209" s="10">
        <v>37.671754769301778</v>
      </c>
      <c r="M209" s="10">
        <v>36.990510928328987</v>
      </c>
      <c r="N209" s="10">
        <v>36.500660846470652</v>
      </c>
    </row>
    <row r="210" spans="1:14" x14ac:dyDescent="0.25">
      <c r="A210" s="8">
        <v>4</v>
      </c>
      <c r="B210" s="10">
        <v>43</v>
      </c>
      <c r="C210" s="10">
        <v>43.234985703565151</v>
      </c>
      <c r="D210" s="10">
        <v>48.330860498134818</v>
      </c>
      <c r="E210" s="10">
        <v>40.630721712032681</v>
      </c>
      <c r="F210" s="10">
        <v>41.571862731182499</v>
      </c>
      <c r="G210" s="10">
        <v>40.924124235710444</v>
      </c>
      <c r="H210" s="10">
        <v>40.862513220684448</v>
      </c>
      <c r="I210" s="10">
        <v>40.097277825336015</v>
      </c>
      <c r="J210" s="10">
        <v>39.775080806371911</v>
      </c>
      <c r="K210" s="10">
        <v>39.303770234586985</v>
      </c>
      <c r="L210" s="10">
        <v>38.91105677380321</v>
      </c>
      <c r="M210" s="10">
        <v>38.628576362026678</v>
      </c>
      <c r="N210" s="10">
        <v>37.944556646313664</v>
      </c>
    </row>
    <row r="211" spans="1:14" x14ac:dyDescent="0.25">
      <c r="A211" s="8">
        <v>5</v>
      </c>
      <c r="B211" s="10">
        <v>42</v>
      </c>
      <c r="C211" s="10">
        <v>43.474650509522775</v>
      </c>
      <c r="D211" s="10">
        <v>43.723775619647853</v>
      </c>
      <c r="E211" s="10">
        <v>48.705293524697339</v>
      </c>
      <c r="F211" s="10">
        <v>40.964520442760957</v>
      </c>
      <c r="G211" s="10">
        <v>41.797158325291647</v>
      </c>
      <c r="H211" s="10">
        <v>41.12505193813535</v>
      </c>
      <c r="I211" s="10">
        <v>41.114539180456248</v>
      </c>
      <c r="J211" s="10">
        <v>40.322711567538192</v>
      </c>
      <c r="K211" s="10">
        <v>40.024999239578896</v>
      </c>
      <c r="L211" s="10">
        <v>39.553733814705801</v>
      </c>
      <c r="M211" s="10">
        <v>39.162787400864126</v>
      </c>
      <c r="N211" s="10">
        <v>38.881135804726107</v>
      </c>
    </row>
    <row r="212" spans="1:14" x14ac:dyDescent="0.25">
      <c r="A212" s="8">
        <v>6</v>
      </c>
      <c r="B212" s="10">
        <v>49</v>
      </c>
      <c r="C212" s="10">
        <v>44.090667633899692</v>
      </c>
      <c r="D212" s="10">
        <v>45.267619041629644</v>
      </c>
      <c r="E212" s="10">
        <v>45.872510255022448</v>
      </c>
      <c r="F212" s="10">
        <v>50.695177733271173</v>
      </c>
      <c r="G212" s="10">
        <v>43.047284279771631</v>
      </c>
      <c r="H212" s="10">
        <v>43.787538702380431</v>
      </c>
      <c r="I212" s="10">
        <v>43.171346103395543</v>
      </c>
      <c r="J212" s="10">
        <v>43.159045093798099</v>
      </c>
      <c r="K212" s="10">
        <v>42.385249395901646</v>
      </c>
      <c r="L212" s="10">
        <v>42.094155017795998</v>
      </c>
      <c r="M212" s="10">
        <v>41.624244732633748</v>
      </c>
      <c r="N212" s="10">
        <v>41.23448708728089</v>
      </c>
    </row>
    <row r="213" spans="1:14" x14ac:dyDescent="0.25">
      <c r="A213" s="8">
        <v>7</v>
      </c>
      <c r="B213" s="10">
        <v>47</v>
      </c>
      <c r="C213" s="10">
        <v>51.198222374831765</v>
      </c>
      <c r="D213" s="10">
        <v>46.217849493356191</v>
      </c>
      <c r="E213" s="10">
        <v>47.290145675733356</v>
      </c>
      <c r="F213" s="10">
        <v>47.945086063009207</v>
      </c>
      <c r="G213" s="10">
        <v>52.564807799211515</v>
      </c>
      <c r="H213" s="10">
        <v>45.052386813924706</v>
      </c>
      <c r="I213" s="10">
        <v>45.805603759017316</v>
      </c>
      <c r="J213" s="10">
        <v>45.150705599548871</v>
      </c>
      <c r="K213" s="10">
        <v>45.159227324967034</v>
      </c>
      <c r="L213" s="10">
        <v>44.383506881589334</v>
      </c>
      <c r="M213" s="10">
        <v>44.093241013954142</v>
      </c>
      <c r="N213" s="10">
        <v>43.623303657362662</v>
      </c>
    </row>
    <row r="214" spans="1:14" x14ac:dyDescent="0.25">
      <c r="A214" s="8">
        <v>8</v>
      </c>
      <c r="B214" s="10">
        <v>52</v>
      </c>
      <c r="C214" s="10">
        <v>49.238800219463087</v>
      </c>
      <c r="D214" s="10">
        <v>53.246675605011653</v>
      </c>
      <c r="E214" s="10">
        <v>48.316010223552624</v>
      </c>
      <c r="F214" s="10">
        <v>49.266779527706063</v>
      </c>
      <c r="G214" s="10">
        <v>50.190742518381711</v>
      </c>
      <c r="H214" s="10">
        <v>54.607256439260205</v>
      </c>
      <c r="I214" s="10">
        <v>47.165556485662783</v>
      </c>
      <c r="J214" s="10">
        <v>47.900446732866975</v>
      </c>
      <c r="K214" s="10">
        <v>47.220661146609949</v>
      </c>
      <c r="L214" s="10">
        <v>47.236826810011856</v>
      </c>
      <c r="M214" s="10">
        <v>46.455786877734134</v>
      </c>
      <c r="N214" s="10">
        <v>46.165762446297933</v>
      </c>
    </row>
    <row r="215" spans="1:14" x14ac:dyDescent="0.25">
      <c r="A215" s="8">
        <v>9</v>
      </c>
      <c r="B215" s="10">
        <v>67</v>
      </c>
      <c r="C215" s="10">
        <v>54.206003854790723</v>
      </c>
      <c r="D215" s="10">
        <v>51.644546550921227</v>
      </c>
      <c r="E215" s="10">
        <v>55.611142336938535</v>
      </c>
      <c r="F215" s="10">
        <v>50.815839199617685</v>
      </c>
      <c r="G215" s="10">
        <v>51.556995748718904</v>
      </c>
      <c r="H215" s="10">
        <v>52.457683575190366</v>
      </c>
      <c r="I215" s="10">
        <v>56.748365917289114</v>
      </c>
      <c r="J215" s="10">
        <v>49.465047780425522</v>
      </c>
      <c r="K215" s="10">
        <v>50.161324601246172</v>
      </c>
      <c r="L215" s="10">
        <v>49.466817348543621</v>
      </c>
      <c r="M215" s="10">
        <v>49.402161462845065</v>
      </c>
      <c r="N215" s="10">
        <v>48.61734237867168</v>
      </c>
    </row>
    <row r="216" spans="1:14" x14ac:dyDescent="0.25">
      <c r="A216" s="8">
        <v>10</v>
      </c>
      <c r="B216" s="10">
        <v>54</v>
      </c>
      <c r="C216" s="10">
        <v>68.155204301056912</v>
      </c>
      <c r="D216" s="10">
        <v>55.639580078661687</v>
      </c>
      <c r="E216" s="10">
        <v>53.22968297292477</v>
      </c>
      <c r="F216" s="10">
        <v>57.053794777393882</v>
      </c>
      <c r="G216" s="10">
        <v>52.272796494944707</v>
      </c>
      <c r="H216" s="10">
        <v>52.904683233088669</v>
      </c>
      <c r="I216" s="10">
        <v>53.816119571744856</v>
      </c>
      <c r="J216" s="10">
        <v>58.066704014162291</v>
      </c>
      <c r="K216" s="10">
        <v>50.842930361663591</v>
      </c>
      <c r="L216" s="10">
        <v>51.484565354199759</v>
      </c>
      <c r="M216" s="10">
        <v>50.776169394972499</v>
      </c>
      <c r="N216" s="10">
        <v>50.741322122836287</v>
      </c>
    </row>
    <row r="217" spans="1:14" x14ac:dyDescent="0.25">
      <c r="A217" s="8">
        <v>11</v>
      </c>
      <c r="B217" s="10">
        <v>74</v>
      </c>
      <c r="C217" s="10">
        <v>56.273995389974601</v>
      </c>
      <c r="D217" s="10">
        <v>70.161126346087954</v>
      </c>
      <c r="E217" s="10">
        <v>57.667076879346006</v>
      </c>
      <c r="F217" s="10">
        <v>55.103387109795541</v>
      </c>
      <c r="G217" s="10">
        <v>59.093350073477204</v>
      </c>
      <c r="H217" s="10">
        <v>54.16936497777079</v>
      </c>
      <c r="I217" s="10">
        <v>54.692497976526688</v>
      </c>
      <c r="J217" s="10">
        <v>55.716779667844023</v>
      </c>
      <c r="K217" s="10">
        <v>59.843841391888624</v>
      </c>
      <c r="L217" s="10">
        <v>52.632887170035332</v>
      </c>
      <c r="M217" s="10">
        <v>53.27283601818592</v>
      </c>
      <c r="N217" s="10">
        <v>52.567914156194355</v>
      </c>
    </row>
    <row r="218" spans="1:14" x14ac:dyDescent="0.25">
      <c r="A218" s="8">
        <v>12</v>
      </c>
      <c r="B218" s="10">
        <v>63</v>
      </c>
      <c r="C218" s="10">
        <v>74.974655985598886</v>
      </c>
      <c r="D218" s="10">
        <v>57.628431268243041</v>
      </c>
      <c r="E218" s="10">
        <v>71.436687486446644</v>
      </c>
      <c r="F218" s="10">
        <v>58.96268746697509</v>
      </c>
      <c r="G218" s="10">
        <v>56.494889523181754</v>
      </c>
      <c r="H218" s="10">
        <v>60.457448334261123</v>
      </c>
      <c r="I218" s="10">
        <v>55.503517961341252</v>
      </c>
      <c r="J218" s="10">
        <v>55.977015749490754</v>
      </c>
      <c r="K218" s="10">
        <v>57.049488806997324</v>
      </c>
      <c r="L218" s="10">
        <v>61.078091226588555</v>
      </c>
      <c r="M218" s="10">
        <v>53.896768510390487</v>
      </c>
      <c r="N218" s="10">
        <v>54.537799572752434</v>
      </c>
    </row>
    <row r="219" spans="1:14" x14ac:dyDescent="0.25">
      <c r="A219" s="8">
        <v>13</v>
      </c>
      <c r="B219" s="10">
        <v>54</v>
      </c>
      <c r="C219" s="10">
        <v>60.677673900301393</v>
      </c>
      <c r="D219" s="10">
        <v>72.473680396999711</v>
      </c>
      <c r="E219" s="10">
        <v>55.951785669436369</v>
      </c>
      <c r="F219" s="10">
        <v>68.995856211027416</v>
      </c>
      <c r="G219" s="10">
        <v>57.336336186479251</v>
      </c>
      <c r="H219" s="10">
        <v>54.56557982776097</v>
      </c>
      <c r="I219" s="10">
        <v>58.282131732418847</v>
      </c>
      <c r="J219" s="10">
        <v>53.507834527751328</v>
      </c>
      <c r="K219" s="10">
        <v>53.845604180484791</v>
      </c>
      <c r="L219" s="10">
        <v>54.968339451476325</v>
      </c>
      <c r="M219" s="10">
        <v>58.775418069784429</v>
      </c>
      <c r="N219" s="10">
        <v>51.990803375477256</v>
      </c>
    </row>
    <row r="220" spans="1:14" x14ac:dyDescent="0.25">
      <c r="A220" s="8">
        <v>14</v>
      </c>
      <c r="B220" s="10">
        <v>56</v>
      </c>
      <c r="C220" s="10">
        <v>51.23236136763984</v>
      </c>
      <c r="D220" s="10">
        <v>57.897239613983182</v>
      </c>
      <c r="E220" s="10">
        <v>69.631005923336858</v>
      </c>
      <c r="F220" s="10">
        <v>53.520960231888466</v>
      </c>
      <c r="G220" s="10">
        <v>66.366442898430918</v>
      </c>
      <c r="H220" s="10">
        <v>54.925765695528419</v>
      </c>
      <c r="I220" s="10">
        <v>52.158058594456023</v>
      </c>
      <c r="J220" s="10">
        <v>55.586961001251467</v>
      </c>
      <c r="K220" s="10">
        <v>50.955701646280701</v>
      </c>
      <c r="L220" s="10">
        <v>51.249163874370701</v>
      </c>
      <c r="M220" s="10">
        <v>52.296609323189173</v>
      </c>
      <c r="N220" s="10">
        <v>55.86850045068546</v>
      </c>
    </row>
    <row r="221" spans="1:14" x14ac:dyDescent="0.25">
      <c r="A221" s="8">
        <v>15</v>
      </c>
      <c r="B221" s="10">
        <v>66</v>
      </c>
      <c r="C221" s="10">
        <v>55.439697901578349</v>
      </c>
      <c r="D221" s="10">
        <v>50.905520600935759</v>
      </c>
      <c r="E221" s="10">
        <v>57.438650925860202</v>
      </c>
      <c r="F221" s="10">
        <v>69.116139086123795</v>
      </c>
      <c r="G221" s="10">
        <v>53.196445785247853</v>
      </c>
      <c r="H221" s="10">
        <v>65.749169996437772</v>
      </c>
      <c r="I221" s="10">
        <v>54.713032105646441</v>
      </c>
      <c r="J221" s="10">
        <v>51.891003046809246</v>
      </c>
      <c r="K221" s="10">
        <v>55.229982125360998</v>
      </c>
      <c r="L221" s="10">
        <v>50.687986507985599</v>
      </c>
      <c r="M221" s="10">
        <v>50.764907223072079</v>
      </c>
      <c r="N221" s="10">
        <v>51.805613746288579</v>
      </c>
    </row>
    <row r="222" spans="1:14" x14ac:dyDescent="0.25">
      <c r="A222" s="8">
        <v>16</v>
      </c>
      <c r="B222" s="10">
        <v>49</v>
      </c>
      <c r="C222" s="10">
        <v>63.938735330604473</v>
      </c>
      <c r="D222" s="10">
        <v>53.499647010699512</v>
      </c>
      <c r="E222" s="10">
        <v>49.299232080170817</v>
      </c>
      <c r="F222" s="10">
        <v>55.600561995606462</v>
      </c>
      <c r="G222" s="10">
        <v>66.425458839208602</v>
      </c>
      <c r="H222" s="10">
        <v>51.574370366681457</v>
      </c>
      <c r="I222" s="10">
        <v>63.729671578683792</v>
      </c>
      <c r="J222" s="10">
        <v>53.050909722085805</v>
      </c>
      <c r="K222" s="10">
        <v>50.284723269227037</v>
      </c>
      <c r="L222" s="10">
        <v>53.548196353967448</v>
      </c>
      <c r="M222" s="10">
        <v>48.93599561921932</v>
      </c>
      <c r="N222" s="10">
        <v>48.725874627733418</v>
      </c>
    </row>
    <row r="223" spans="1:14" x14ac:dyDescent="0.25">
      <c r="A223" s="8">
        <v>17</v>
      </c>
      <c r="B223" s="10">
        <v>50</v>
      </c>
      <c r="C223" s="10">
        <v>46.202835788751052</v>
      </c>
      <c r="D223" s="10">
        <v>60.05745212604598</v>
      </c>
      <c r="E223" s="10">
        <v>50.61584579268127</v>
      </c>
      <c r="F223" s="10">
        <v>46.834698530037784</v>
      </c>
      <c r="G223" s="10">
        <v>52.42257996927728</v>
      </c>
      <c r="H223" s="10">
        <v>62.52250237669336</v>
      </c>
      <c r="I223" s="10">
        <v>48.996264897547221</v>
      </c>
      <c r="J223" s="10">
        <v>60.403991636551723</v>
      </c>
      <c r="K223" s="10">
        <v>49.968507811976771</v>
      </c>
      <c r="L223" s="10">
        <v>47.544118193177212</v>
      </c>
      <c r="M223" s="10">
        <v>50.254699663725901</v>
      </c>
      <c r="N223" s="10">
        <v>45.841449513110533</v>
      </c>
    </row>
    <row r="224" spans="1:14" x14ac:dyDescent="0.25">
      <c r="A224" s="8">
        <v>18</v>
      </c>
      <c r="B224" s="10">
        <v>49</v>
      </c>
      <c r="C224" s="10">
        <v>44.674614828776264</v>
      </c>
      <c r="D224" s="10">
        <v>40.813821135756314</v>
      </c>
      <c r="E224" s="10">
        <v>53.233006202906296</v>
      </c>
      <c r="F224" s="10">
        <v>45.479699669825926</v>
      </c>
      <c r="G224" s="10">
        <v>41.427175827219003</v>
      </c>
      <c r="H224" s="10">
        <v>46.162301010005017</v>
      </c>
      <c r="I224" s="10">
        <v>55.27010186507497</v>
      </c>
      <c r="J224" s="10">
        <v>43.640746975243594</v>
      </c>
      <c r="K224" s="10">
        <v>52.576463124731234</v>
      </c>
      <c r="L224" s="10">
        <v>43.928370152943046</v>
      </c>
      <c r="M224" s="10">
        <v>41.3348445485559</v>
      </c>
      <c r="N224" s="10">
        <v>43.287546873282828</v>
      </c>
    </row>
    <row r="225" spans="1:14" x14ac:dyDescent="0.25">
      <c r="A225" s="8">
        <v>19</v>
      </c>
      <c r="B225" s="10">
        <v>51</v>
      </c>
      <c r="C225" s="10">
        <v>43.7784344865482</v>
      </c>
      <c r="D225" s="10">
        <v>39.98216407293188</v>
      </c>
      <c r="E225" s="10">
        <v>37.178450009294416</v>
      </c>
      <c r="F225" s="10">
        <v>47.558245724754308</v>
      </c>
      <c r="G225" s="10">
        <v>40.755373954123819</v>
      </c>
      <c r="H225" s="10">
        <v>37.574660850557102</v>
      </c>
      <c r="I225" s="10">
        <v>41.466432210611345</v>
      </c>
      <c r="J225" s="10">
        <v>48.655928296643957</v>
      </c>
      <c r="K225" s="10">
        <v>39.09696122234282</v>
      </c>
      <c r="L225" s="10">
        <v>45.78023284855739</v>
      </c>
      <c r="M225" s="10">
        <v>38.291417834234224</v>
      </c>
      <c r="N225" s="10">
        <v>35.996326256300456</v>
      </c>
    </row>
    <row r="226" spans="1:14" x14ac:dyDescent="0.25">
      <c r="A226" s="8">
        <v>20</v>
      </c>
      <c r="B226" s="10">
        <v>40</v>
      </c>
      <c r="C226" s="10">
        <v>51.328899736153566</v>
      </c>
      <c r="D226" s="10">
        <v>44.440835125000476</v>
      </c>
      <c r="E226" s="10">
        <v>40.927952547607873</v>
      </c>
      <c r="F226" s="10">
        <v>37.821927369850975</v>
      </c>
      <c r="G226" s="10">
        <v>46.174111732777142</v>
      </c>
      <c r="H226" s="10">
        <v>40.838019308244803</v>
      </c>
      <c r="I226" s="10">
        <v>38.34191678073752</v>
      </c>
      <c r="J226" s="10">
        <v>41.264320394812003</v>
      </c>
      <c r="K226" s="10">
        <v>47.854257186230122</v>
      </c>
      <c r="L226" s="10">
        <v>40.08991652342727</v>
      </c>
      <c r="M226" s="10">
        <v>45.596139069100481</v>
      </c>
      <c r="N226" s="10">
        <v>39.163196340146548</v>
      </c>
    </row>
    <row r="227" spans="1:14" x14ac:dyDescent="0.25">
      <c r="A227" s="8">
        <v>21</v>
      </c>
      <c r="B227" s="10">
        <v>47</v>
      </c>
      <c r="C227" s="10">
        <v>40.768340705865015</v>
      </c>
      <c r="D227" s="10">
        <v>49.633668117581529</v>
      </c>
      <c r="E227" s="10">
        <v>43.160360777858436</v>
      </c>
      <c r="F227" s="10">
        <v>39.912451080322406</v>
      </c>
      <c r="G227" s="10">
        <v>37.04337402475997</v>
      </c>
      <c r="H227" s="10">
        <v>43.493622561283118</v>
      </c>
      <c r="I227" s="10">
        <v>39.388378444315748</v>
      </c>
      <c r="J227" s="10">
        <v>37.588486815085503</v>
      </c>
      <c r="K227" s="10">
        <v>40.093270764355395</v>
      </c>
      <c r="L227" s="10">
        <v>45.535553687744788</v>
      </c>
      <c r="M227" s="10">
        <v>39.741356032275739</v>
      </c>
      <c r="N227" s="10">
        <v>44.27131937724711</v>
      </c>
    </row>
    <row r="228" spans="1:14" x14ac:dyDescent="0.25">
      <c r="A228" s="8">
        <v>22</v>
      </c>
      <c r="B228" s="10">
        <v>56</v>
      </c>
      <c r="C228" s="10">
        <v>48.915140179125792</v>
      </c>
      <c r="D228" s="10">
        <v>43.232132511668375</v>
      </c>
      <c r="E228" s="10">
        <v>49.898332529260038</v>
      </c>
      <c r="F228" s="10">
        <v>44.123927057304577</v>
      </c>
      <c r="G228" s="10">
        <v>41.864550948439543</v>
      </c>
      <c r="H228" s="10">
        <v>38.662827377941774</v>
      </c>
      <c r="I228" s="10">
        <v>43.409301359555542</v>
      </c>
      <c r="J228" s="10">
        <v>40.451767136382159</v>
      </c>
      <c r="K228" s="10">
        <v>39.526985934395185</v>
      </c>
      <c r="L228" s="10">
        <v>41.19719970369475</v>
      </c>
      <c r="M228" s="10">
        <v>46.009726517021278</v>
      </c>
      <c r="N228" s="10">
        <v>41.565940127353215</v>
      </c>
    </row>
    <row r="229" spans="1:14" x14ac:dyDescent="0.25">
      <c r="A229" s="8">
        <v>23</v>
      </c>
      <c r="B229" s="10">
        <v>55</v>
      </c>
      <c r="C229" s="10">
        <v>56.043471847310336</v>
      </c>
      <c r="D229" s="10">
        <v>49.320092700603162</v>
      </c>
      <c r="E229" s="10">
        <v>44.278563725512484</v>
      </c>
      <c r="F229" s="10">
        <v>49.298263050909028</v>
      </c>
      <c r="G229" s="10">
        <v>44.320170706915974</v>
      </c>
      <c r="H229" s="10">
        <v>42.289490793377993</v>
      </c>
      <c r="I229" s="10">
        <v>38.968072782029012</v>
      </c>
      <c r="J229" s="10">
        <v>42.642533530231333</v>
      </c>
      <c r="K229" s="10">
        <v>40.865776768354557</v>
      </c>
      <c r="L229" s="10">
        <v>39.979022971442284</v>
      </c>
      <c r="M229" s="10">
        <v>41.201463555657483</v>
      </c>
      <c r="N229" s="10">
        <v>45.313832404778879</v>
      </c>
    </row>
    <row r="230" spans="1:14" x14ac:dyDescent="0.25">
      <c r="A230" s="8">
        <v>24</v>
      </c>
      <c r="B230" s="10">
        <v>44</v>
      </c>
      <c r="C230" s="10">
        <v>53.897608663708453</v>
      </c>
      <c r="D230" s="10">
        <v>55.144661172753771</v>
      </c>
      <c r="E230" s="10">
        <v>48.816497486002561</v>
      </c>
      <c r="F230" s="10">
        <v>44.160700283519759</v>
      </c>
      <c r="G230" s="10">
        <v>48.246180231300571</v>
      </c>
      <c r="H230" s="10">
        <v>44.105943441690151</v>
      </c>
      <c r="I230" s="10">
        <v>41.983060283477108</v>
      </c>
      <c r="J230" s="10">
        <v>38.880171041014542</v>
      </c>
      <c r="K230" s="10">
        <v>41.910538695352891</v>
      </c>
      <c r="L230" s="10">
        <v>40.452325447971042</v>
      </c>
      <c r="M230" s="10">
        <v>39.912135984360425</v>
      </c>
      <c r="N230" s="10">
        <v>40.658884056739097</v>
      </c>
    </row>
    <row r="231" spans="1:14" x14ac:dyDescent="0.25">
      <c r="A231" s="8">
        <v>25</v>
      </c>
      <c r="B231" s="10">
        <v>51</v>
      </c>
      <c r="C231" s="10">
        <v>43.718422040601162</v>
      </c>
      <c r="D231" s="10">
        <v>51.202007184899863</v>
      </c>
      <c r="E231" s="10">
        <v>53.265013289191124</v>
      </c>
      <c r="F231" s="10">
        <v>47.632425925309768</v>
      </c>
      <c r="G231" s="10">
        <v>43.674412254598153</v>
      </c>
      <c r="H231" s="10">
        <v>47.031426672526472</v>
      </c>
      <c r="I231" s="10">
        <v>43.140753559895472</v>
      </c>
      <c r="J231" s="10">
        <v>41.156460277086943</v>
      </c>
      <c r="K231" s="10">
        <v>37.954516833779486</v>
      </c>
      <c r="L231" s="10">
        <v>40.430560429071967</v>
      </c>
      <c r="M231" s="10">
        <v>39.396401881917541</v>
      </c>
      <c r="N231" s="10">
        <v>38.95111932657904</v>
      </c>
    </row>
    <row r="232" spans="1:14" x14ac:dyDescent="0.25">
      <c r="A232" s="8">
        <v>26</v>
      </c>
      <c r="B232" s="10">
        <v>47.000000000000007</v>
      </c>
      <c r="C232" s="10">
        <v>46.928908439299832</v>
      </c>
      <c r="D232" s="10">
        <v>40.21869459122621</v>
      </c>
      <c r="E232" s="10">
        <v>46.561349752623236</v>
      </c>
      <c r="F232" s="10">
        <v>48.350358888371005</v>
      </c>
      <c r="G232" s="10">
        <v>43.119620897047987</v>
      </c>
      <c r="H232" s="10">
        <v>40.123274075194139</v>
      </c>
      <c r="I232" s="10">
        <v>42.68712148038</v>
      </c>
      <c r="J232" s="10">
        <v>38.862149843741228</v>
      </c>
      <c r="K232" s="10">
        <v>36.955501371617629</v>
      </c>
      <c r="L232" s="10">
        <v>34.098909923292318</v>
      </c>
      <c r="M232" s="10">
        <v>35.960878367007275</v>
      </c>
      <c r="N232" s="10">
        <v>35.216175742252908</v>
      </c>
    </row>
    <row r="233" spans="1:14" x14ac:dyDescent="0.25">
      <c r="A233" s="8">
        <v>27</v>
      </c>
      <c r="B233" s="10">
        <v>46</v>
      </c>
      <c r="C233" s="10">
        <v>48.179839107593736</v>
      </c>
      <c r="D233" s="10">
        <v>47.930841570373978</v>
      </c>
      <c r="E233" s="10">
        <v>41.489038596061384</v>
      </c>
      <c r="F233" s="10">
        <v>46.830450549283192</v>
      </c>
      <c r="G233" s="10">
        <v>48.851610403247008</v>
      </c>
      <c r="H233" s="10">
        <v>44.027554994680074</v>
      </c>
      <c r="I233" s="10">
        <v>41.223136050739562</v>
      </c>
      <c r="J233" s="10">
        <v>43.325762098462313</v>
      </c>
      <c r="K233" s="10">
        <v>39.656311070334674</v>
      </c>
      <c r="L233" s="10">
        <v>37.939267559850805</v>
      </c>
      <c r="M233" s="10">
        <v>35.146632715096871</v>
      </c>
      <c r="N233" s="10">
        <v>36.646183905613427</v>
      </c>
    </row>
    <row r="234" spans="1:14" x14ac:dyDescent="0.25">
      <c r="A234" s="8">
        <v>28</v>
      </c>
      <c r="B234" s="10">
        <v>47</v>
      </c>
      <c r="C234" s="10">
        <v>44.815141524768457</v>
      </c>
      <c r="D234" s="10">
        <v>47.117387494902744</v>
      </c>
      <c r="E234" s="10">
        <v>46.851064674114426</v>
      </c>
      <c r="F234" s="10">
        <v>40.83864448816248</v>
      </c>
      <c r="G234" s="10">
        <v>45.155710352423263</v>
      </c>
      <c r="H234" s="10">
        <v>47.06202946465222</v>
      </c>
      <c r="I234" s="10">
        <v>42.540941329695976</v>
      </c>
      <c r="J234" s="10">
        <v>39.839343887202538</v>
      </c>
      <c r="K234" s="10">
        <v>41.582154547685938</v>
      </c>
      <c r="L234" s="10">
        <v>38.225498288751915</v>
      </c>
      <c r="M234" s="10">
        <v>36.54235084175577</v>
      </c>
      <c r="N234" s="10">
        <v>33.881392131532877</v>
      </c>
    </row>
    <row r="235" spans="1:14" x14ac:dyDescent="0.25">
      <c r="A235" s="8">
        <v>29</v>
      </c>
      <c r="B235" s="10">
        <v>42</v>
      </c>
      <c r="C235" s="10">
        <v>45.314276421847403</v>
      </c>
      <c r="D235" s="10">
        <v>43.399961416591069</v>
      </c>
      <c r="E235" s="10">
        <v>45.75119891735298</v>
      </c>
      <c r="F235" s="10">
        <v>44.984747277306376</v>
      </c>
      <c r="G235" s="10">
        <v>39.125796175021733</v>
      </c>
      <c r="H235" s="10">
        <v>42.8060001627438</v>
      </c>
      <c r="I235" s="10">
        <v>44.565713627679976</v>
      </c>
      <c r="J235" s="10">
        <v>40.238352575799865</v>
      </c>
      <c r="K235" s="10">
        <v>37.667072746357782</v>
      </c>
      <c r="L235" s="10">
        <v>39.180466870924263</v>
      </c>
      <c r="M235" s="10">
        <v>35.988206489052715</v>
      </c>
      <c r="N235" s="10">
        <v>34.407687758013495</v>
      </c>
    </row>
    <row r="236" spans="1:14" x14ac:dyDescent="0.25">
      <c r="A236" s="8">
        <v>30</v>
      </c>
      <c r="B236" s="10">
        <v>50</v>
      </c>
      <c r="C236" s="10">
        <v>43.020708633872111</v>
      </c>
      <c r="D236" s="10">
        <v>45.727230549902089</v>
      </c>
      <c r="E236" s="10">
        <v>43.581993884222818</v>
      </c>
      <c r="F236" s="10">
        <v>46.03757887902546</v>
      </c>
      <c r="G236" s="10">
        <v>45.085594169052001</v>
      </c>
      <c r="H236" s="10">
        <v>39.357269760735697</v>
      </c>
      <c r="I236" s="10">
        <v>42.695277671290327</v>
      </c>
      <c r="J236" s="10">
        <v>44.400530477430081</v>
      </c>
      <c r="K236" s="10">
        <v>40.346420373827065</v>
      </c>
      <c r="L236" s="10">
        <v>38.031947121218096</v>
      </c>
      <c r="M236" s="10">
        <v>39.40262209499123</v>
      </c>
      <c r="N236" s="10">
        <v>36.164310972828382</v>
      </c>
    </row>
    <row r="237" spans="1:14" x14ac:dyDescent="0.25">
      <c r="A237" s="8">
        <v>31</v>
      </c>
      <c r="B237" s="10">
        <v>42</v>
      </c>
      <c r="C237" s="10">
        <v>51.990496579258753</v>
      </c>
      <c r="D237" s="10">
        <v>45.520224383189486</v>
      </c>
      <c r="E237" s="10">
        <v>47.848332331266356</v>
      </c>
      <c r="F237" s="10">
        <v>45.905287073391307</v>
      </c>
      <c r="G237" s="10">
        <v>48.284122008919567</v>
      </c>
      <c r="H237" s="10">
        <v>47.306268573262024</v>
      </c>
      <c r="I237" s="10">
        <v>41.579039718923973</v>
      </c>
      <c r="J237" s="10">
        <v>44.70268379411587</v>
      </c>
      <c r="K237" s="10">
        <v>46.278324050791639</v>
      </c>
      <c r="L237" s="10">
        <v>42.507583553454118</v>
      </c>
      <c r="M237" s="10">
        <v>40.360159507876993</v>
      </c>
      <c r="N237" s="10">
        <v>41.609424811226518</v>
      </c>
    </row>
    <row r="238" spans="1:14" x14ac:dyDescent="0.25">
      <c r="A238" s="8">
        <v>32</v>
      </c>
      <c r="B238" s="10">
        <v>62</v>
      </c>
      <c r="C238" s="10">
        <v>43.020389346590875</v>
      </c>
      <c r="D238" s="10">
        <v>52.521818566407134</v>
      </c>
      <c r="E238" s="10">
        <v>46.158262722607745</v>
      </c>
      <c r="F238" s="10">
        <v>48.16942069011241</v>
      </c>
      <c r="G238" s="10">
        <v>46.309543057336967</v>
      </c>
      <c r="H238" s="10">
        <v>48.798272768166619</v>
      </c>
      <c r="I238" s="10">
        <v>47.900029934516361</v>
      </c>
      <c r="J238" s="10">
        <v>42.18341682984628</v>
      </c>
      <c r="K238" s="10">
        <v>44.830239503283643</v>
      </c>
      <c r="L238" s="10">
        <v>46.452477767948395</v>
      </c>
      <c r="M238" s="10">
        <v>42.844796030433933</v>
      </c>
      <c r="N238" s="10">
        <v>40.778366283830572</v>
      </c>
    </row>
    <row r="239" spans="1:14" x14ac:dyDescent="0.25">
      <c r="A239" s="8">
        <v>33</v>
      </c>
      <c r="B239" s="10">
        <v>59</v>
      </c>
      <c r="C239" s="10">
        <v>60.847453682445902</v>
      </c>
      <c r="D239" s="10">
        <v>43.107190895283424</v>
      </c>
      <c r="E239" s="10">
        <v>51.79363469376402</v>
      </c>
      <c r="F239" s="10">
        <v>45.911760830002542</v>
      </c>
      <c r="G239" s="10">
        <v>47.509239381025836</v>
      </c>
      <c r="H239" s="10">
        <v>45.99027326957475</v>
      </c>
      <c r="I239" s="10">
        <v>48.330572267299743</v>
      </c>
      <c r="J239" s="10">
        <v>47.536955598345017</v>
      </c>
      <c r="K239" s="10">
        <v>41.839375397524961</v>
      </c>
      <c r="L239" s="10">
        <v>43.943448200001235</v>
      </c>
      <c r="M239" s="10">
        <v>45.614730499280881</v>
      </c>
      <c r="N239" s="10">
        <v>42.106150939016452</v>
      </c>
    </row>
    <row r="240" spans="1:14" x14ac:dyDescent="0.25">
      <c r="A240" s="8">
        <v>34</v>
      </c>
      <c r="B240" s="10">
        <v>76</v>
      </c>
      <c r="C240" s="10">
        <v>57.813704300044634</v>
      </c>
      <c r="D240" s="10">
        <v>59.265851827236148</v>
      </c>
      <c r="E240" s="10">
        <v>42.525913614772385</v>
      </c>
      <c r="F240" s="10">
        <v>50.954167023856627</v>
      </c>
      <c r="G240" s="10">
        <v>45.439220087989966</v>
      </c>
      <c r="H240" s="10">
        <v>46.653121827306649</v>
      </c>
      <c r="I240" s="10">
        <v>45.465974802246748</v>
      </c>
      <c r="J240" s="10">
        <v>47.779013789513392</v>
      </c>
      <c r="K240" s="10">
        <v>46.925141623220618</v>
      </c>
      <c r="L240" s="10">
        <v>41.295006734612471</v>
      </c>
      <c r="M240" s="10">
        <v>43.014014920386217</v>
      </c>
      <c r="N240" s="10">
        <v>44.68357846235476</v>
      </c>
    </row>
    <row r="241" spans="1:14" x14ac:dyDescent="0.25">
      <c r="A241" s="8">
        <v>35</v>
      </c>
      <c r="B241" s="10">
        <v>37</v>
      </c>
      <c r="C241" s="10">
        <v>74.144011513126685</v>
      </c>
      <c r="D241" s="10">
        <v>56.804184890301002</v>
      </c>
      <c r="E241" s="10">
        <v>58.283167644277377</v>
      </c>
      <c r="F241" s="10">
        <v>42.470891139581241</v>
      </c>
      <c r="G241" s="10">
        <v>50.653058697683456</v>
      </c>
      <c r="H241" s="10">
        <v>45.011235243792505</v>
      </c>
      <c r="I241" s="10">
        <v>45.98316127265872</v>
      </c>
      <c r="J241" s="10">
        <v>45.04597650000715</v>
      </c>
      <c r="K241" s="10">
        <v>47.252288928919512</v>
      </c>
      <c r="L241" s="10">
        <v>46.360005490559395</v>
      </c>
      <c r="M241" s="10">
        <v>40.728596312880065</v>
      </c>
      <c r="N241" s="10">
        <v>42.227782345011057</v>
      </c>
    </row>
    <row r="242" spans="1:14" x14ac:dyDescent="0.25">
      <c r="A242" s="8">
        <v>36</v>
      </c>
      <c r="B242" s="10">
        <v>47.000000000000007</v>
      </c>
      <c r="C242" s="10">
        <v>39.980454876619362</v>
      </c>
      <c r="D242" s="10">
        <v>76.131350864968226</v>
      </c>
      <c r="E242" s="10">
        <v>59.113694420942593</v>
      </c>
      <c r="F242" s="10">
        <v>60.535675231210789</v>
      </c>
      <c r="G242" s="10">
        <v>45.248392873177878</v>
      </c>
      <c r="H242" s="10">
        <v>53.273408413199697</v>
      </c>
      <c r="I242" s="10">
        <v>47.808021578454351</v>
      </c>
      <c r="J242" s="10">
        <v>48.611250701228393</v>
      </c>
      <c r="K242" s="10">
        <v>47.777908852064904</v>
      </c>
      <c r="L242" s="10">
        <v>49.982270627419325</v>
      </c>
      <c r="M242" s="10">
        <v>49.104997124300851</v>
      </c>
      <c r="N242" s="10">
        <v>43.371507701847342</v>
      </c>
    </row>
    <row r="243" spans="1:14" x14ac:dyDescent="0.25">
      <c r="A243" s="8">
        <v>37</v>
      </c>
      <c r="B243" s="10">
        <v>39</v>
      </c>
      <c r="C243" s="10">
        <v>48.917556188729613</v>
      </c>
      <c r="D243" s="10">
        <v>42.093743594372384</v>
      </c>
      <c r="E243" s="10">
        <v>77.508180796132606</v>
      </c>
      <c r="F243" s="10">
        <v>60.720619409400001</v>
      </c>
      <c r="G243" s="10">
        <v>62.06202136983844</v>
      </c>
      <c r="H243" s="10">
        <v>47.147636759250929</v>
      </c>
      <c r="I243" s="10">
        <v>55.058078960701017</v>
      </c>
      <c r="J243" s="10">
        <v>49.742661386249772</v>
      </c>
      <c r="K243" s="10">
        <v>50.385766895014505</v>
      </c>
      <c r="L243" s="10">
        <v>49.657140025344191</v>
      </c>
      <c r="M243" s="10">
        <v>51.825187264901494</v>
      </c>
      <c r="N243" s="10">
        <v>51.044053723764975</v>
      </c>
    </row>
    <row r="244" spans="1:14" x14ac:dyDescent="0.25">
      <c r="A244" s="8">
        <v>38</v>
      </c>
      <c r="B244" s="10">
        <v>45</v>
      </c>
      <c r="C244" s="10">
        <v>40.215164801155282</v>
      </c>
      <c r="D244" s="10">
        <v>49.628127183045272</v>
      </c>
      <c r="E244" s="10">
        <v>43.122105283221607</v>
      </c>
      <c r="F244" s="10">
        <v>77.416380013013168</v>
      </c>
      <c r="G244" s="10">
        <v>61.061419714839253</v>
      </c>
      <c r="H244" s="10">
        <v>62.242598902122509</v>
      </c>
      <c r="I244" s="10">
        <v>47.795750270809314</v>
      </c>
      <c r="J244" s="10">
        <v>55.46529123359494</v>
      </c>
      <c r="K244" s="10">
        <v>50.371843478867206</v>
      </c>
      <c r="L244" s="10">
        <v>50.843391655044073</v>
      </c>
      <c r="M244" s="10">
        <v>50.261857438720376</v>
      </c>
      <c r="N244" s="10">
        <v>52.412155341421204</v>
      </c>
    </row>
    <row r="245" spans="1:14" x14ac:dyDescent="0.25">
      <c r="A245" s="8">
        <v>39</v>
      </c>
      <c r="B245" s="10">
        <v>43</v>
      </c>
      <c r="C245" s="10">
        <v>47.283219971122598</v>
      </c>
      <c r="D245" s="10">
        <v>42.581834414895575</v>
      </c>
      <c r="E245" s="10">
        <v>51.919592725758697</v>
      </c>
      <c r="F245" s="10">
        <v>45.39370028040814</v>
      </c>
      <c r="G245" s="10">
        <v>79.255662839154041</v>
      </c>
      <c r="H245" s="10">
        <v>63.102827975980595</v>
      </c>
      <c r="I245" s="10">
        <v>64.134669470233433</v>
      </c>
      <c r="J245" s="10">
        <v>49.948034020445334</v>
      </c>
      <c r="K245" s="10">
        <v>57.525775249309497</v>
      </c>
      <c r="L245" s="10">
        <v>52.56356993726876</v>
      </c>
      <c r="M245" s="10">
        <v>52.958260783724285</v>
      </c>
      <c r="N245" s="10">
        <v>52.522386559820873</v>
      </c>
    </row>
    <row r="246" spans="1:14" x14ac:dyDescent="0.25">
      <c r="A246" s="8">
        <v>40</v>
      </c>
      <c r="B246" s="10">
        <v>51</v>
      </c>
      <c r="C246" s="10">
        <v>42.735488154065251</v>
      </c>
      <c r="D246" s="10">
        <v>47.04110520134023</v>
      </c>
      <c r="E246" s="10">
        <v>42.398406660499717</v>
      </c>
      <c r="F246" s="10">
        <v>51.640798149868161</v>
      </c>
      <c r="G246" s="10">
        <v>45.167501166392796</v>
      </c>
      <c r="H246" s="10">
        <v>78.041357836274713</v>
      </c>
      <c r="I246" s="10">
        <v>62.379781455542386</v>
      </c>
      <c r="J246" s="10">
        <v>63.386334857871425</v>
      </c>
      <c r="K246" s="10">
        <v>49.671655742291357</v>
      </c>
      <c r="L246" s="10">
        <v>57.225521426900222</v>
      </c>
      <c r="M246" s="10">
        <v>52.247990593825712</v>
      </c>
      <c r="N246" s="10">
        <v>52.508127038598779</v>
      </c>
    </row>
    <row r="247" spans="1:14" x14ac:dyDescent="0.25">
      <c r="A247" s="8">
        <v>41</v>
      </c>
      <c r="B247" s="10">
        <v>47</v>
      </c>
      <c r="C247" s="10">
        <v>52.527040504354972</v>
      </c>
      <c r="D247" s="10">
        <v>44.553051330770835</v>
      </c>
      <c r="E247" s="10">
        <v>48.430981986992919</v>
      </c>
      <c r="F247" s="10">
        <v>44.258403546831914</v>
      </c>
      <c r="G247" s="10">
        <v>53.293759728284321</v>
      </c>
      <c r="H247" s="10">
        <v>47.032230467533843</v>
      </c>
      <c r="I247" s="10">
        <v>79.22597662831042</v>
      </c>
      <c r="J247" s="10">
        <v>63.90396973112621</v>
      </c>
      <c r="K247" s="10">
        <v>64.850967170509861</v>
      </c>
      <c r="L247" s="10">
        <v>51.646695206904752</v>
      </c>
      <c r="M247" s="10">
        <v>58.939495472449138</v>
      </c>
      <c r="N247" s="10">
        <v>54.063999840891988</v>
      </c>
    </row>
    <row r="248" spans="1:14" x14ac:dyDescent="0.25">
      <c r="A248" s="8">
        <v>42</v>
      </c>
      <c r="B248" s="10">
        <v>67</v>
      </c>
      <c r="C248" s="10">
        <v>49.683491408403128</v>
      </c>
      <c r="D248" s="10">
        <v>54.835776397621913</v>
      </c>
      <c r="E248" s="10">
        <v>47.019134969726487</v>
      </c>
      <c r="F248" s="10">
        <v>50.986699649777599</v>
      </c>
      <c r="G248" s="10">
        <v>46.920977648951279</v>
      </c>
      <c r="H248" s="10">
        <v>55.80952481775396</v>
      </c>
      <c r="I248" s="10">
        <v>49.706895250214117</v>
      </c>
      <c r="J248" s="10">
        <v>81.661876871109442</v>
      </c>
      <c r="K248" s="10">
        <v>66.342399679035537</v>
      </c>
      <c r="L248" s="10">
        <v>67.299522737179359</v>
      </c>
      <c r="M248" s="10">
        <v>54.216224395754345</v>
      </c>
      <c r="N248" s="10">
        <v>61.605286895850085</v>
      </c>
    </row>
    <row r="249" spans="1:14" x14ac:dyDescent="0.25">
      <c r="A249" s="8">
        <v>43</v>
      </c>
      <c r="B249" s="10">
        <v>55</v>
      </c>
      <c r="C249" s="10">
        <v>68.127152055500801</v>
      </c>
      <c r="D249" s="10">
        <v>51.411164105598218</v>
      </c>
      <c r="E249" s="10">
        <v>56.336649085342856</v>
      </c>
      <c r="F249" s="10">
        <v>48.801748900031733</v>
      </c>
      <c r="G249" s="10">
        <v>52.609842177673578</v>
      </c>
      <c r="H249" s="10">
        <v>48.907996549904354</v>
      </c>
      <c r="I249" s="10">
        <v>57.642083061081387</v>
      </c>
      <c r="J249" s="10">
        <v>51.622845084366034</v>
      </c>
      <c r="K249" s="10">
        <v>83.10928063006773</v>
      </c>
      <c r="L249" s="10">
        <v>68.104192471352405</v>
      </c>
      <c r="M249" s="10">
        <v>68.855815053817153</v>
      </c>
      <c r="N249" s="10">
        <v>56.030521117670276</v>
      </c>
    </row>
    <row r="250" spans="1:14" x14ac:dyDescent="0.25">
      <c r="A250" s="8">
        <v>44</v>
      </c>
      <c r="B250" s="10">
        <v>71</v>
      </c>
      <c r="C250" s="10">
        <v>54.588216523439698</v>
      </c>
      <c r="D250" s="10">
        <v>67.1771433501969</v>
      </c>
      <c r="E250" s="10">
        <v>50.778118277396558</v>
      </c>
      <c r="F250" s="10">
        <v>55.534979185148117</v>
      </c>
      <c r="G250" s="10">
        <v>48.218577651482114</v>
      </c>
      <c r="H250" s="10">
        <v>52.321152576233466</v>
      </c>
      <c r="I250" s="10">
        <v>48.782436393443213</v>
      </c>
      <c r="J250" s="10">
        <v>57.394062332900759</v>
      </c>
      <c r="K250" s="10">
        <v>51.350482899864652</v>
      </c>
      <c r="L250" s="10">
        <v>82.235656809701723</v>
      </c>
      <c r="M250" s="10">
        <v>67.466964149009641</v>
      </c>
      <c r="N250" s="10">
        <v>68.066877816790594</v>
      </c>
    </row>
    <row r="251" spans="1:14" x14ac:dyDescent="0.25">
      <c r="A251" s="8">
        <v>45</v>
      </c>
      <c r="B251" s="10">
        <v>69</v>
      </c>
      <c r="C251" s="10">
        <v>70.791141001560447</v>
      </c>
      <c r="D251" s="10">
        <v>54.763462754141436</v>
      </c>
      <c r="E251" s="10">
        <v>67.025215680903329</v>
      </c>
      <c r="F251" s="10">
        <v>51.07955820981649</v>
      </c>
      <c r="G251" s="10">
        <v>55.551553495544582</v>
      </c>
      <c r="H251" s="10">
        <v>48.450458489115618</v>
      </c>
      <c r="I251" s="10">
        <v>52.426947364907051</v>
      </c>
      <c r="J251" s="10">
        <v>48.912751865671545</v>
      </c>
      <c r="K251" s="10">
        <v>57.197835719788017</v>
      </c>
      <c r="L251" s="10">
        <v>51.231294251815001</v>
      </c>
      <c r="M251" s="10">
        <v>81.39379266720978</v>
      </c>
      <c r="N251" s="10">
        <v>67.206678123962973</v>
      </c>
    </row>
    <row r="252" spans="1:14" x14ac:dyDescent="0.25">
      <c r="A252" s="8">
        <v>46</v>
      </c>
      <c r="B252" s="10">
        <v>83</v>
      </c>
      <c r="C252" s="10">
        <v>69.124999911417461</v>
      </c>
      <c r="D252" s="10">
        <v>70.575553433429576</v>
      </c>
      <c r="E252" s="10">
        <v>54.825066578959678</v>
      </c>
      <c r="F252" s="10">
        <v>66.577948919843891</v>
      </c>
      <c r="G252" s="10">
        <v>51.148376427846799</v>
      </c>
      <c r="H252" s="10">
        <v>55.341423001512609</v>
      </c>
      <c r="I252" s="10">
        <v>48.455470292781435</v>
      </c>
      <c r="J252" s="10">
        <v>52.273593506804659</v>
      </c>
      <c r="K252" s="10">
        <v>48.844108600714634</v>
      </c>
      <c r="L252" s="10">
        <v>56.833994269947382</v>
      </c>
      <c r="M252" s="10">
        <v>51.152330146071037</v>
      </c>
      <c r="N252" s="10">
        <v>80.635381633092877</v>
      </c>
    </row>
    <row r="253" spans="1:14" x14ac:dyDescent="0.25">
      <c r="A253" s="8">
        <v>47</v>
      </c>
      <c r="B253" s="10">
        <v>85</v>
      </c>
      <c r="C253" s="10">
        <v>83.083248501329919</v>
      </c>
      <c r="D253" s="10">
        <v>69.07452726388604</v>
      </c>
      <c r="E253" s="10">
        <v>70.476591901165406</v>
      </c>
      <c r="F253" s="10">
        <v>54.904433164058297</v>
      </c>
      <c r="G253" s="10">
        <v>66.325895165692572</v>
      </c>
      <c r="H253" s="10">
        <v>51.149061134926114</v>
      </c>
      <c r="I253" s="10">
        <v>55.266432700396642</v>
      </c>
      <c r="J253" s="10">
        <v>48.474201424447877</v>
      </c>
      <c r="K253" s="10">
        <v>52.17940300314276</v>
      </c>
      <c r="L253" s="10">
        <v>48.939923537623457</v>
      </c>
      <c r="M253" s="10">
        <v>56.841359893046445</v>
      </c>
      <c r="N253" s="10">
        <v>51.389779886287826</v>
      </c>
    </row>
    <row r="254" spans="1:14" x14ac:dyDescent="0.25">
      <c r="A254" s="8">
        <v>48</v>
      </c>
      <c r="B254" s="10">
        <v>83</v>
      </c>
      <c r="C254" s="10">
        <v>84.073547502236863</v>
      </c>
      <c r="D254" s="10">
        <v>82.22070021635615</v>
      </c>
      <c r="E254" s="10">
        <v>68.118680028531784</v>
      </c>
      <c r="F254" s="10">
        <v>69.074298959815494</v>
      </c>
      <c r="G254" s="10">
        <v>53.975598354858477</v>
      </c>
      <c r="H254" s="10">
        <v>64.859980610764666</v>
      </c>
      <c r="I254" s="10">
        <v>50.04444243601386</v>
      </c>
      <c r="J254" s="10">
        <v>53.864919517397915</v>
      </c>
      <c r="K254" s="10">
        <v>47.462607352881655</v>
      </c>
      <c r="L254" s="10">
        <v>51.069051276537998</v>
      </c>
      <c r="M254" s="10">
        <v>48.306065880177101</v>
      </c>
      <c r="N254" s="10">
        <v>55.987344090163859</v>
      </c>
    </row>
    <row r="255" spans="1:14" x14ac:dyDescent="0.25">
      <c r="A255" s="8">
        <v>49</v>
      </c>
      <c r="B255" s="10">
        <v>90</v>
      </c>
      <c r="C255" s="10">
        <v>83.6956071188104</v>
      </c>
      <c r="D255" s="10">
        <v>84.767979502598294</v>
      </c>
      <c r="E255" s="10">
        <v>82.801170490955442</v>
      </c>
      <c r="F255" s="10">
        <v>68.923461441378024</v>
      </c>
      <c r="G255" s="10">
        <v>69.671024323894088</v>
      </c>
      <c r="H255" s="10">
        <v>54.694907275666559</v>
      </c>
      <c r="I255" s="10">
        <v>65.228826019111906</v>
      </c>
      <c r="J255" s="10">
        <v>50.710118461581011</v>
      </c>
      <c r="K255" s="10">
        <v>54.292021645033941</v>
      </c>
      <c r="L255" s="10">
        <v>48.054766889083744</v>
      </c>
      <c r="M255" s="10">
        <v>51.865267576602577</v>
      </c>
      <c r="N255" s="10">
        <v>49.314737504028557</v>
      </c>
    </row>
    <row r="256" spans="1:14" x14ac:dyDescent="0.25">
      <c r="A256" s="8">
        <v>50</v>
      </c>
      <c r="B256" s="10">
        <v>94</v>
      </c>
      <c r="C256" s="10">
        <v>91.984285172235943</v>
      </c>
      <c r="D256" s="10">
        <v>85.589623195412344</v>
      </c>
      <c r="E256" s="10">
        <v>86.675265782700734</v>
      </c>
      <c r="F256" s="10">
        <v>84.724786594701428</v>
      </c>
      <c r="G256" s="10">
        <v>70.812806644059307</v>
      </c>
      <c r="H256" s="10">
        <v>71.362589211352315</v>
      </c>
      <c r="I256" s="10">
        <v>56.550825062207466</v>
      </c>
      <c r="J256" s="10">
        <v>66.866497620388685</v>
      </c>
      <c r="K256" s="10">
        <v>52.563966324009421</v>
      </c>
      <c r="L256" s="10">
        <v>56.039248432098688</v>
      </c>
      <c r="M256" s="10">
        <v>49.93363364496755</v>
      </c>
      <c r="N256" s="10">
        <v>53.802854133728573</v>
      </c>
    </row>
    <row r="257" spans="1:14" x14ac:dyDescent="0.25">
      <c r="A257" s="8">
        <v>51</v>
      </c>
      <c r="B257" s="10">
        <v>108</v>
      </c>
      <c r="C257" s="10">
        <v>94.309966360276533</v>
      </c>
      <c r="D257" s="10">
        <v>92.452153768419066</v>
      </c>
      <c r="E257" s="10">
        <v>86.082370568631688</v>
      </c>
      <c r="F257" s="10">
        <v>87.045755820415877</v>
      </c>
      <c r="G257" s="10">
        <v>84.961684490383462</v>
      </c>
      <c r="H257" s="10">
        <v>71.280674048159469</v>
      </c>
      <c r="I257" s="10">
        <v>71.640819247102968</v>
      </c>
      <c r="J257" s="10">
        <v>57.112067467462289</v>
      </c>
      <c r="K257" s="10">
        <v>67.067721927647668</v>
      </c>
      <c r="L257" s="10">
        <v>53.096798686254665</v>
      </c>
      <c r="M257" s="10">
        <v>56.362153010162132</v>
      </c>
      <c r="N257" s="10">
        <v>50.371751091525049</v>
      </c>
    </row>
    <row r="258" spans="1:14" x14ac:dyDescent="0.25">
      <c r="A258" s="8">
        <v>52</v>
      </c>
      <c r="B258" s="10">
        <v>98</v>
      </c>
      <c r="C258" s="10">
        <v>107.65465670201569</v>
      </c>
      <c r="D258" s="10">
        <v>94.201580492546071</v>
      </c>
      <c r="E258" s="10">
        <v>92.226120850017594</v>
      </c>
      <c r="F258" s="10">
        <v>85.955137217344458</v>
      </c>
      <c r="G258" s="10">
        <v>86.8419960023773</v>
      </c>
      <c r="H258" s="10">
        <v>84.743836715191193</v>
      </c>
      <c r="I258" s="10">
        <v>71.228079042297821</v>
      </c>
      <c r="J258" s="10">
        <v>71.503868262494564</v>
      </c>
      <c r="K258" s="10">
        <v>57.308472719932261</v>
      </c>
      <c r="L258" s="10">
        <v>66.806933502263178</v>
      </c>
      <c r="M258" s="10">
        <v>53.170215405897331</v>
      </c>
      <c r="N258" s="10">
        <v>56.327073804631596</v>
      </c>
    </row>
    <row r="259" spans="1:14" x14ac:dyDescent="0.25">
      <c r="A259" s="8">
        <v>53</v>
      </c>
      <c r="B259" s="10">
        <v>99</v>
      </c>
      <c r="C259" s="10">
        <v>98.210599988359192</v>
      </c>
      <c r="D259" s="10">
        <v>107.57817084228077</v>
      </c>
      <c r="E259" s="10">
        <v>94.434940306470835</v>
      </c>
      <c r="F259" s="10">
        <v>92.241248613925336</v>
      </c>
      <c r="G259" s="10">
        <v>86.139853549088613</v>
      </c>
      <c r="H259" s="10">
        <v>87.073452727053294</v>
      </c>
      <c r="I259" s="10">
        <v>84.949720248760215</v>
      </c>
      <c r="J259" s="10">
        <v>71.48947194765428</v>
      </c>
      <c r="K259" s="10">
        <v>71.689541212899186</v>
      </c>
      <c r="L259" s="10">
        <v>57.753148990737252</v>
      </c>
      <c r="M259" s="10">
        <v>66.996007723171175</v>
      </c>
      <c r="N259" s="10">
        <v>53.559140077186868</v>
      </c>
    </row>
    <row r="260" spans="1:14" x14ac:dyDescent="0.25">
      <c r="A260" s="8">
        <v>54</v>
      </c>
      <c r="B260" s="10">
        <v>75</v>
      </c>
      <c r="C260" s="10">
        <v>100.6867898226717</v>
      </c>
      <c r="D260" s="10">
        <v>99.969576808246046</v>
      </c>
      <c r="E260" s="10">
        <v>109.07397150543692</v>
      </c>
      <c r="F260" s="10">
        <v>95.846359652483315</v>
      </c>
      <c r="G260" s="10">
        <v>93.853333502931733</v>
      </c>
      <c r="H260" s="10">
        <v>87.63608965393199</v>
      </c>
      <c r="I260" s="10">
        <v>88.684676019183541</v>
      </c>
      <c r="J260" s="10">
        <v>86.490574388445935</v>
      </c>
      <c r="K260" s="10">
        <v>73.137888190137204</v>
      </c>
      <c r="L260" s="10">
        <v>73.213752726741731</v>
      </c>
      <c r="M260" s="10">
        <v>59.305956644788871</v>
      </c>
      <c r="N260" s="10">
        <v>68.346919307750909</v>
      </c>
    </row>
    <row r="261" spans="1:14" x14ac:dyDescent="0.25">
      <c r="A261" s="8">
        <v>55</v>
      </c>
      <c r="B261" s="10">
        <v>91</v>
      </c>
      <c r="C261" s="10">
        <v>75.511678769009563</v>
      </c>
      <c r="D261" s="10">
        <v>100.91909086797322</v>
      </c>
      <c r="E261" s="10">
        <v>100.21991830836889</v>
      </c>
      <c r="F261" s="10">
        <v>109.12778136863245</v>
      </c>
      <c r="G261" s="10">
        <v>96.127959493738388</v>
      </c>
      <c r="H261" s="10">
        <v>94.312770198067668</v>
      </c>
      <c r="I261" s="10">
        <v>88.085688620783642</v>
      </c>
      <c r="J261" s="10">
        <v>89.088042189444806</v>
      </c>
      <c r="K261" s="10">
        <v>86.937383919054668</v>
      </c>
      <c r="L261" s="10">
        <v>73.587597851312239</v>
      </c>
      <c r="M261" s="10">
        <v>73.723089801557606</v>
      </c>
      <c r="N261" s="10">
        <v>59.924876107961857</v>
      </c>
    </row>
    <row r="262" spans="1:14" x14ac:dyDescent="0.25">
      <c r="A262" s="8">
        <v>56</v>
      </c>
      <c r="B262" s="10">
        <v>79</v>
      </c>
      <c r="C262" s="10">
        <v>90.749668869148138</v>
      </c>
      <c r="D262" s="10">
        <v>75.590880614695919</v>
      </c>
      <c r="E262" s="10">
        <v>100.41674452697968</v>
      </c>
      <c r="F262" s="10">
        <v>99.848302294235708</v>
      </c>
      <c r="G262" s="10">
        <v>108.55826673216022</v>
      </c>
      <c r="H262" s="10">
        <v>95.847462305036075</v>
      </c>
      <c r="I262" s="10">
        <v>94.134984274347616</v>
      </c>
      <c r="J262" s="10">
        <v>87.946228387658081</v>
      </c>
      <c r="K262" s="10">
        <v>88.868629277241354</v>
      </c>
      <c r="L262" s="10">
        <v>86.683630950061655</v>
      </c>
      <c r="M262" s="10">
        <v>73.457846363079909</v>
      </c>
      <c r="N262" s="10">
        <v>73.429023554098777</v>
      </c>
    </row>
    <row r="263" spans="1:14" x14ac:dyDescent="0.25">
      <c r="A263" s="8">
        <v>57</v>
      </c>
      <c r="B263" s="10">
        <v>76</v>
      </c>
      <c r="C263" s="10">
        <v>80.973349113649931</v>
      </c>
      <c r="D263" s="10">
        <v>92.741261186501148</v>
      </c>
      <c r="E263" s="10">
        <v>77.673294640461933</v>
      </c>
      <c r="F263" s="10">
        <v>102.54051177612519</v>
      </c>
      <c r="G263" s="10">
        <v>101.83870269295309</v>
      </c>
      <c r="H263" s="10">
        <v>110.48321481626765</v>
      </c>
      <c r="I263" s="10">
        <v>97.906665826614827</v>
      </c>
      <c r="J263" s="10">
        <v>96.160690523256505</v>
      </c>
      <c r="K263" s="10">
        <v>90.052523190180551</v>
      </c>
      <c r="L263" s="10">
        <v>91.027685230177809</v>
      </c>
      <c r="M263" s="10">
        <v>88.780701880862694</v>
      </c>
      <c r="N263" s="10">
        <v>75.523198519363646</v>
      </c>
    </row>
    <row r="264" spans="1:14" x14ac:dyDescent="0.25">
      <c r="A264" s="8">
        <v>58</v>
      </c>
      <c r="B264" s="10">
        <v>73</v>
      </c>
      <c r="C264" s="10">
        <v>74.697115037516468</v>
      </c>
      <c r="D264" s="10">
        <v>79.658318547858215</v>
      </c>
      <c r="E264" s="10">
        <v>91.41465321260452</v>
      </c>
      <c r="F264" s="10">
        <v>76.587084593093863</v>
      </c>
      <c r="G264" s="10">
        <v>100.81819932357371</v>
      </c>
      <c r="H264" s="10">
        <v>100.38032933463869</v>
      </c>
      <c r="I264" s="10">
        <v>108.94997301243063</v>
      </c>
      <c r="J264" s="10">
        <v>96.59805351282121</v>
      </c>
      <c r="K264" s="10">
        <v>94.806545133054698</v>
      </c>
      <c r="L264" s="10">
        <v>88.571549863613555</v>
      </c>
      <c r="M264" s="10">
        <v>89.598529715639501</v>
      </c>
      <c r="N264" s="10">
        <v>87.303102362816659</v>
      </c>
    </row>
    <row r="265" spans="1:14" x14ac:dyDescent="0.25">
      <c r="A265" s="8">
        <v>59</v>
      </c>
      <c r="B265" s="10">
        <v>72</v>
      </c>
      <c r="C265" s="10">
        <v>72.918799837444581</v>
      </c>
      <c r="D265" s="10">
        <v>74.562087565241171</v>
      </c>
      <c r="E265" s="10">
        <v>79.501770367215514</v>
      </c>
      <c r="F265" s="10">
        <v>91.123739471678689</v>
      </c>
      <c r="G265" s="10">
        <v>76.648694798212517</v>
      </c>
      <c r="H265" s="10">
        <v>100.58620001531557</v>
      </c>
      <c r="I265" s="10">
        <v>100.07500055918226</v>
      </c>
      <c r="J265" s="10">
        <v>108.53145633120418</v>
      </c>
      <c r="K265" s="10">
        <v>96.343774045140179</v>
      </c>
      <c r="L265" s="10">
        <v>94.595288123535042</v>
      </c>
      <c r="M265" s="10">
        <v>88.355831954319058</v>
      </c>
      <c r="N265" s="10">
        <v>89.271930017552478</v>
      </c>
    </row>
    <row r="266" spans="1:14" x14ac:dyDescent="0.25">
      <c r="A266" s="8">
        <v>60</v>
      </c>
      <c r="B266" s="10">
        <v>74</v>
      </c>
      <c r="C266" s="10">
        <v>72.928355215264943</v>
      </c>
      <c r="D266" s="10">
        <v>73.712346450280762</v>
      </c>
      <c r="E266" s="10">
        <v>75.398268214194729</v>
      </c>
      <c r="F266" s="10">
        <v>80.338985408283548</v>
      </c>
      <c r="G266" s="10">
        <v>91.755649931785257</v>
      </c>
      <c r="H266" s="10">
        <v>77.597574172901915</v>
      </c>
      <c r="I266" s="10">
        <v>101.27179338104476</v>
      </c>
      <c r="J266" s="10">
        <v>100.79587430751583</v>
      </c>
      <c r="K266" s="10">
        <v>109.20437835207997</v>
      </c>
      <c r="L266" s="10">
        <v>97.182064531286272</v>
      </c>
      <c r="M266" s="10">
        <v>95.437639348992505</v>
      </c>
      <c r="N266" s="10">
        <v>89.302798656553705</v>
      </c>
    </row>
    <row r="267" spans="1:14" x14ac:dyDescent="0.25">
      <c r="A267" s="8">
        <v>61</v>
      </c>
      <c r="B267" s="10">
        <v>78</v>
      </c>
      <c r="C267" s="10">
        <v>74.418986020949191</v>
      </c>
      <c r="D267" s="10">
        <v>73.502042619796143</v>
      </c>
      <c r="E267" s="10">
        <v>74.283808597852797</v>
      </c>
      <c r="F267" s="10">
        <v>75.770150766564484</v>
      </c>
      <c r="G267" s="10">
        <v>80.742873127636045</v>
      </c>
      <c r="H267" s="10">
        <v>91.910347535869278</v>
      </c>
      <c r="I267" s="10">
        <v>78.065862551540462</v>
      </c>
      <c r="J267" s="10">
        <v>101.46070639041832</v>
      </c>
      <c r="K267" s="10">
        <v>101.04669888609766</v>
      </c>
      <c r="L267" s="10">
        <v>109.34362525132204</v>
      </c>
      <c r="M267" s="10">
        <v>97.509442295949256</v>
      </c>
      <c r="N267" s="10">
        <v>95.814985556824709</v>
      </c>
    </row>
    <row r="268" spans="1:14" x14ac:dyDescent="0.25">
      <c r="A268" s="8">
        <v>62</v>
      </c>
      <c r="B268" s="10">
        <v>70</v>
      </c>
      <c r="C268" s="10">
        <v>76.706784959459753</v>
      </c>
      <c r="D268" s="10">
        <v>73.132190980542276</v>
      </c>
      <c r="E268" s="10">
        <v>72.229296978831243</v>
      </c>
      <c r="F268" s="10">
        <v>72.887094483999618</v>
      </c>
      <c r="G268" s="10">
        <v>74.338159553961731</v>
      </c>
      <c r="H268" s="10">
        <v>79.405883083597104</v>
      </c>
      <c r="I268" s="10">
        <v>90.275424404357395</v>
      </c>
      <c r="J268" s="10">
        <v>76.904827130526556</v>
      </c>
      <c r="K268" s="10">
        <v>99.899917536552195</v>
      </c>
      <c r="L268" s="10">
        <v>99.463468933951233</v>
      </c>
      <c r="M268" s="10">
        <v>107.6636426044313</v>
      </c>
      <c r="N268" s="10">
        <v>96.078156948418609</v>
      </c>
    </row>
    <row r="269" spans="1:14" x14ac:dyDescent="0.25">
      <c r="A269" s="8">
        <v>63</v>
      </c>
      <c r="B269" s="10">
        <v>81</v>
      </c>
      <c r="C269" s="10">
        <v>70.527720006575677</v>
      </c>
      <c r="D269" s="10">
        <v>77.068938777586339</v>
      </c>
      <c r="E269" s="10">
        <v>73.430134173514986</v>
      </c>
      <c r="F269" s="10">
        <v>72.671143646021264</v>
      </c>
      <c r="G269" s="10">
        <v>73.23952634294082</v>
      </c>
      <c r="H269" s="10">
        <v>74.790852816069375</v>
      </c>
      <c r="I269" s="10">
        <v>79.830918043761372</v>
      </c>
      <c r="J269" s="10">
        <v>90.592170346119858</v>
      </c>
      <c r="K269" s="10">
        <v>77.479653721832577</v>
      </c>
      <c r="L269" s="10">
        <v>100.24184668495832</v>
      </c>
      <c r="M269" s="10">
        <v>99.876969911361769</v>
      </c>
      <c r="N269" s="10">
        <v>107.81982411306646</v>
      </c>
    </row>
    <row r="270" spans="1:14" x14ac:dyDescent="0.25">
      <c r="A270" s="8">
        <v>64</v>
      </c>
      <c r="B270" s="10">
        <v>78</v>
      </c>
      <c r="C270" s="10">
        <v>82.814810919949835</v>
      </c>
      <c r="D270" s="10">
        <v>72.501672087352773</v>
      </c>
      <c r="E270" s="10">
        <v>78.659891387771353</v>
      </c>
      <c r="F270" s="10">
        <v>75.26780972001059</v>
      </c>
      <c r="G270" s="10">
        <v>74.401160673614669</v>
      </c>
      <c r="H270" s="10">
        <v>74.985134634762133</v>
      </c>
      <c r="I270" s="10">
        <v>76.654905728086518</v>
      </c>
      <c r="J270" s="10">
        <v>81.613854834171903</v>
      </c>
      <c r="K270" s="10">
        <v>92.37169548406122</v>
      </c>
      <c r="L270" s="10">
        <v>79.423734304077968</v>
      </c>
      <c r="M270" s="10">
        <v>102.04816160405259</v>
      </c>
      <c r="N270" s="10">
        <v>101.61311818930825</v>
      </c>
    </row>
    <row r="271" spans="1:14" x14ac:dyDescent="0.25">
      <c r="A271" s="8">
        <v>65</v>
      </c>
      <c r="B271" s="10">
        <v>67</v>
      </c>
      <c r="C271" s="10">
        <v>78.721871412139834</v>
      </c>
      <c r="D271" s="10">
        <v>83.472815644908309</v>
      </c>
      <c r="E271" s="10">
        <v>73.466719956453701</v>
      </c>
      <c r="F271" s="10">
        <v>79.581054405844654</v>
      </c>
      <c r="G271" s="10">
        <v>76.242264130791568</v>
      </c>
      <c r="H271" s="10">
        <v>75.420060866806637</v>
      </c>
      <c r="I271" s="10">
        <v>75.95124232092671</v>
      </c>
      <c r="J271" s="10">
        <v>77.706594036510452</v>
      </c>
      <c r="K271" s="10">
        <v>82.692439691814471</v>
      </c>
      <c r="L271" s="10">
        <v>93.334271672956532</v>
      </c>
      <c r="M271" s="10">
        <v>80.511195470721617</v>
      </c>
      <c r="N271" s="10">
        <v>102.94414735690134</v>
      </c>
    </row>
    <row r="272" spans="1:14" x14ac:dyDescent="0.25">
      <c r="A272" s="8">
        <v>66</v>
      </c>
      <c r="B272" s="10">
        <v>68</v>
      </c>
      <c r="C272" s="10">
        <v>66.666214689558672</v>
      </c>
      <c r="D272" s="10">
        <v>78.039284627152313</v>
      </c>
      <c r="E272" s="10">
        <v>82.725929758112969</v>
      </c>
      <c r="F272" s="10">
        <v>72.679351585301177</v>
      </c>
      <c r="G272" s="10">
        <v>78.753336309194623</v>
      </c>
      <c r="H272" s="10">
        <v>75.466704465448757</v>
      </c>
      <c r="I272" s="10">
        <v>74.715830036678625</v>
      </c>
      <c r="J272" s="10">
        <v>75.062240616534396</v>
      </c>
      <c r="K272" s="10">
        <v>76.941204524455344</v>
      </c>
      <c r="L272" s="10">
        <v>81.875709126635542</v>
      </c>
      <c r="M272" s="10">
        <v>92.217241437992399</v>
      </c>
      <c r="N272" s="10">
        <v>79.663509956316346</v>
      </c>
    </row>
    <row r="273" spans="1:14" x14ac:dyDescent="0.25">
      <c r="A273" s="8">
        <v>67</v>
      </c>
      <c r="B273" s="10">
        <v>81</v>
      </c>
      <c r="C273" s="10">
        <v>68.363276313869989</v>
      </c>
      <c r="D273" s="10">
        <v>67.160935376751993</v>
      </c>
      <c r="E273" s="10">
        <v>78.311936975468498</v>
      </c>
      <c r="F273" s="10">
        <v>82.709712053059235</v>
      </c>
      <c r="G273" s="10">
        <v>73.188999203250589</v>
      </c>
      <c r="H273" s="10">
        <v>79.056192826546649</v>
      </c>
      <c r="I273" s="10">
        <v>75.696260104949602</v>
      </c>
      <c r="J273" s="10">
        <v>75.040539395484572</v>
      </c>
      <c r="K273" s="10">
        <v>75.401380308874309</v>
      </c>
      <c r="L273" s="10">
        <v>77.32248694755252</v>
      </c>
      <c r="M273" s="10">
        <v>82.21015607373306</v>
      </c>
      <c r="N273" s="10">
        <v>92.384257819941226</v>
      </c>
    </row>
    <row r="274" spans="1:14" x14ac:dyDescent="0.25">
      <c r="A274" s="8">
        <v>68</v>
      </c>
      <c r="B274" s="10">
        <v>87</v>
      </c>
      <c r="C274" s="10">
        <v>81.42040185915522</v>
      </c>
      <c r="D274" s="10">
        <v>68.857864809217972</v>
      </c>
      <c r="E274" s="10">
        <v>67.56108402937835</v>
      </c>
      <c r="F274" s="10">
        <v>78.655345707889097</v>
      </c>
      <c r="G274" s="10">
        <v>82.991748715861149</v>
      </c>
      <c r="H274" s="10">
        <v>73.647021562573542</v>
      </c>
      <c r="I274" s="10">
        <v>79.430822387439278</v>
      </c>
      <c r="J274" s="10">
        <v>76.096113935814927</v>
      </c>
      <c r="K274" s="10">
        <v>75.566935574070001</v>
      </c>
      <c r="L274" s="10">
        <v>75.888782425180977</v>
      </c>
      <c r="M274" s="10">
        <v>77.830280082632015</v>
      </c>
      <c r="N274" s="10">
        <v>82.675484998035444</v>
      </c>
    </row>
    <row r="275" spans="1:14" x14ac:dyDescent="0.25">
      <c r="A275" s="8">
        <v>69</v>
      </c>
      <c r="B275" s="10">
        <v>81</v>
      </c>
      <c r="C275" s="10">
        <v>86.315838702303154</v>
      </c>
      <c r="D275" s="10">
        <v>80.955386552651277</v>
      </c>
      <c r="E275" s="10">
        <v>68.728861909523602</v>
      </c>
      <c r="F275" s="10">
        <v>67.313574089211727</v>
      </c>
      <c r="G275" s="10">
        <v>78.264089644917718</v>
      </c>
      <c r="H275" s="10">
        <v>82.446352879930046</v>
      </c>
      <c r="I275" s="10">
        <v>73.382813284654731</v>
      </c>
      <c r="J275" s="10">
        <v>79.027558933437845</v>
      </c>
      <c r="K275" s="10">
        <v>75.806251610187516</v>
      </c>
      <c r="L275" s="10">
        <v>75.303762295485626</v>
      </c>
      <c r="M275" s="10">
        <v>75.675478092859052</v>
      </c>
      <c r="N275" s="10">
        <v>77.554942655553333</v>
      </c>
    </row>
    <row r="276" spans="1:14" x14ac:dyDescent="0.25">
      <c r="A276" s="8">
        <v>70</v>
      </c>
      <c r="B276" s="10">
        <v>92</v>
      </c>
      <c r="C276" s="10">
        <v>80.99376677327831</v>
      </c>
      <c r="D276" s="10">
        <v>86.198176119101674</v>
      </c>
      <c r="E276" s="10">
        <v>80.828458322018562</v>
      </c>
      <c r="F276" s="10">
        <v>68.775914877306874</v>
      </c>
      <c r="G276" s="10">
        <v>67.428399820505305</v>
      </c>
      <c r="H276" s="10">
        <v>78.063714730256123</v>
      </c>
      <c r="I276" s="10">
        <v>82.157969307050919</v>
      </c>
      <c r="J276" s="10">
        <v>73.374112370880638</v>
      </c>
      <c r="K276" s="10">
        <v>78.801254405800037</v>
      </c>
      <c r="L276" s="10">
        <v>75.719189929794453</v>
      </c>
      <c r="M276" s="10">
        <v>75.22810517089053</v>
      </c>
      <c r="N276" s="10">
        <v>75.4776141187522</v>
      </c>
    </row>
    <row r="277" spans="1:14" x14ac:dyDescent="0.25">
      <c r="A277" s="8">
        <v>71</v>
      </c>
      <c r="B277" s="10">
        <v>96</v>
      </c>
      <c r="C277" s="10">
        <v>90.249534349948405</v>
      </c>
      <c r="D277" s="10">
        <v>79.506673329617954</v>
      </c>
      <c r="E277" s="10">
        <v>84.442394610188714</v>
      </c>
      <c r="F277" s="10">
        <v>79.242722409628271</v>
      </c>
      <c r="G277" s="10">
        <v>67.380309644090602</v>
      </c>
      <c r="H277" s="10">
        <v>66.104678479507243</v>
      </c>
      <c r="I277" s="10">
        <v>76.465472460386351</v>
      </c>
      <c r="J277" s="10">
        <v>80.438479445904861</v>
      </c>
      <c r="K277" s="10">
        <v>72.054202208485279</v>
      </c>
      <c r="L277" s="10">
        <v>77.311706160765041</v>
      </c>
      <c r="M277" s="10">
        <v>74.265075108273763</v>
      </c>
      <c r="N277" s="10">
        <v>73.77590844783407</v>
      </c>
    </row>
    <row r="278" spans="1:14" x14ac:dyDescent="0.25">
      <c r="A278" s="8">
        <v>72</v>
      </c>
      <c r="B278" s="10">
        <v>73</v>
      </c>
      <c r="C278" s="10">
        <v>94.501835933769996</v>
      </c>
      <c r="D278" s="10">
        <v>88.72798079244879</v>
      </c>
      <c r="E278" s="10">
        <v>78.190456376954032</v>
      </c>
      <c r="F278" s="10">
        <v>82.953566540359105</v>
      </c>
      <c r="G278" s="10">
        <v>77.934575472913309</v>
      </c>
      <c r="H278" s="10">
        <v>66.376483424115051</v>
      </c>
      <c r="I278" s="10">
        <v>65.12640389153583</v>
      </c>
      <c r="J278" s="10">
        <v>75.093698772607468</v>
      </c>
      <c r="K278" s="10">
        <v>79.021796842649607</v>
      </c>
      <c r="L278" s="10">
        <v>70.98026657675365</v>
      </c>
      <c r="M278" s="10">
        <v>76.082709363447279</v>
      </c>
      <c r="N278" s="10">
        <v>73.055944225459342</v>
      </c>
    </row>
    <row r="279" spans="1:14" x14ac:dyDescent="0.25">
      <c r="A279" s="8">
        <v>73</v>
      </c>
      <c r="B279" s="10">
        <v>60</v>
      </c>
      <c r="C279" s="10">
        <v>72.042843155765595</v>
      </c>
      <c r="D279" s="10">
        <v>93.237577875666631</v>
      </c>
      <c r="E279" s="10">
        <v>87.568140498090258</v>
      </c>
      <c r="F279" s="10">
        <v>77.115643449029065</v>
      </c>
      <c r="G279" s="10">
        <v>81.789391186753662</v>
      </c>
      <c r="H279" s="10">
        <v>76.932792858156915</v>
      </c>
      <c r="I279" s="10">
        <v>65.58182847361067</v>
      </c>
      <c r="J279" s="10">
        <v>64.381974611103871</v>
      </c>
      <c r="K279" s="10">
        <v>74.105108603616969</v>
      </c>
      <c r="L279" s="10">
        <v>78.017360200630435</v>
      </c>
      <c r="M279" s="10">
        <v>70.14171384089633</v>
      </c>
      <c r="N279" s="10">
        <v>75.147651454527136</v>
      </c>
    </row>
    <row r="280" spans="1:14" x14ac:dyDescent="0.25">
      <c r="A280" s="8">
        <v>74</v>
      </c>
      <c r="B280" s="10">
        <v>52</v>
      </c>
      <c r="C280" s="10">
        <v>59.262722063212856</v>
      </c>
      <c r="D280" s="10">
        <v>71.039685100768864</v>
      </c>
      <c r="E280" s="10">
        <v>91.683247550269513</v>
      </c>
      <c r="F280" s="10">
        <v>86.25709773980401</v>
      </c>
      <c r="G280" s="10">
        <v>75.960461533873612</v>
      </c>
      <c r="H280" s="10">
        <v>80.567883585477745</v>
      </c>
      <c r="I280" s="10">
        <v>75.747471684353869</v>
      </c>
      <c r="J280" s="10">
        <v>64.739621847431991</v>
      </c>
      <c r="K280" s="10">
        <v>63.663288515885021</v>
      </c>
      <c r="L280" s="10">
        <v>73.061080906821047</v>
      </c>
      <c r="M280" s="10">
        <v>76.844713954406103</v>
      </c>
      <c r="N280" s="10">
        <v>69.235443897112077</v>
      </c>
    </row>
    <row r="281" spans="1:14" x14ac:dyDescent="0.25">
      <c r="A281" s="8">
        <v>75</v>
      </c>
      <c r="B281" s="10">
        <v>90</v>
      </c>
      <c r="C281" s="10">
        <v>50.91316044320326</v>
      </c>
      <c r="D281" s="10">
        <v>57.909428625162349</v>
      </c>
      <c r="E281" s="10">
        <v>69.247657336148194</v>
      </c>
      <c r="F281" s="10">
        <v>89.331176343870808</v>
      </c>
      <c r="G281" s="10">
        <v>84.18008496655959</v>
      </c>
      <c r="H281" s="10">
        <v>74.186019392552325</v>
      </c>
      <c r="I281" s="10">
        <v>78.625476638231859</v>
      </c>
      <c r="J281" s="10">
        <v>73.953283500308686</v>
      </c>
      <c r="K281" s="10">
        <v>63.321999558166972</v>
      </c>
      <c r="L281" s="10">
        <v>62.31099106439892</v>
      </c>
      <c r="M281" s="10">
        <v>71.350893651789463</v>
      </c>
      <c r="N281" s="10">
        <v>75.036415290039756</v>
      </c>
    </row>
    <row r="282" spans="1:14" x14ac:dyDescent="0.25">
      <c r="A282" s="8">
        <v>76</v>
      </c>
      <c r="B282" s="10">
        <v>73</v>
      </c>
      <c r="C282" s="10">
        <v>88.19517531612361</v>
      </c>
      <c r="D282" s="10">
        <v>50.043569049481974</v>
      </c>
      <c r="E282" s="10">
        <v>56.905519166530468</v>
      </c>
      <c r="F282" s="10">
        <v>67.88626138440992</v>
      </c>
      <c r="G282" s="10">
        <v>87.142472191337518</v>
      </c>
      <c r="H282" s="10">
        <v>82.348474236403121</v>
      </c>
      <c r="I282" s="10">
        <v>72.830998117966772</v>
      </c>
      <c r="J282" s="10">
        <v>77.125410947556446</v>
      </c>
      <c r="K282" s="10">
        <v>72.530587305665904</v>
      </c>
      <c r="L282" s="10">
        <v>62.212830642226713</v>
      </c>
      <c r="M282" s="10">
        <v>61.256182228560384</v>
      </c>
      <c r="N282" s="10">
        <v>70.057543198799749</v>
      </c>
    </row>
    <row r="283" spans="1:14" x14ac:dyDescent="0.25">
      <c r="A283" s="8">
        <v>77</v>
      </c>
      <c r="B283" s="10">
        <v>65</v>
      </c>
      <c r="C283" s="10">
        <v>70.893784261548305</v>
      </c>
      <c r="D283" s="10">
        <v>85.415054143347476</v>
      </c>
      <c r="E283" s="10">
        <v>48.639110692046998</v>
      </c>
      <c r="F283" s="10">
        <v>55.231975467069894</v>
      </c>
      <c r="G283" s="10">
        <v>65.775283306876801</v>
      </c>
      <c r="H283" s="10">
        <v>84.542638835556687</v>
      </c>
      <c r="I283" s="10">
        <v>79.778624503257305</v>
      </c>
      <c r="J283" s="10">
        <v>70.751215516841782</v>
      </c>
      <c r="K283" s="10">
        <v>74.750381583248199</v>
      </c>
      <c r="L283" s="10">
        <v>70.377753240528307</v>
      </c>
      <c r="M283" s="10">
        <v>60.413349091381285</v>
      </c>
      <c r="N283" s="10">
        <v>59.573735502432349</v>
      </c>
    </row>
    <row r="284" spans="1:14" x14ac:dyDescent="0.25">
      <c r="A284" s="8">
        <v>78</v>
      </c>
      <c r="B284" s="10">
        <v>44</v>
      </c>
      <c r="C284" s="10">
        <v>63.097925345863459</v>
      </c>
      <c r="D284" s="10">
        <v>68.902453311140405</v>
      </c>
      <c r="E284" s="10">
        <v>83.097999628374609</v>
      </c>
      <c r="F284" s="10">
        <v>47.696098313842384</v>
      </c>
      <c r="G284" s="10">
        <v>53.907441280172279</v>
      </c>
      <c r="H284" s="10">
        <v>64.070315523236815</v>
      </c>
      <c r="I284" s="10">
        <v>82.294995911743925</v>
      </c>
      <c r="J284" s="10">
        <v>77.756012948411751</v>
      </c>
      <c r="K284" s="10">
        <v>69.157928795161851</v>
      </c>
      <c r="L284" s="10">
        <v>72.868241919036137</v>
      </c>
      <c r="M284" s="10">
        <v>68.61087112602263</v>
      </c>
      <c r="N284" s="10">
        <v>59.115951090850466</v>
      </c>
    </row>
    <row r="285" spans="1:14" x14ac:dyDescent="0.25">
      <c r="A285" s="8">
        <v>79</v>
      </c>
      <c r="B285" s="10">
        <v>66</v>
      </c>
      <c r="C285" s="10">
        <v>43.109212270995805</v>
      </c>
      <c r="D285" s="10">
        <v>61.510991733713801</v>
      </c>
      <c r="E285" s="10">
        <v>67.087139301097423</v>
      </c>
      <c r="F285" s="10">
        <v>80.71680762403993</v>
      </c>
      <c r="G285" s="10">
        <v>46.668418077625574</v>
      </c>
      <c r="H285" s="10">
        <v>52.708863071557367</v>
      </c>
      <c r="I285" s="10">
        <v>62.456434763427353</v>
      </c>
      <c r="J285" s="10">
        <v>80.125535292383006</v>
      </c>
      <c r="K285" s="10">
        <v>75.731310078633598</v>
      </c>
      <c r="L285" s="10">
        <v>67.465013309711111</v>
      </c>
      <c r="M285" s="10">
        <v>70.925566441249259</v>
      </c>
      <c r="N285" s="10">
        <v>66.966652425353828</v>
      </c>
    </row>
    <row r="286" spans="1:14" x14ac:dyDescent="0.25">
      <c r="A286" s="8">
        <v>80</v>
      </c>
      <c r="B286" s="10">
        <v>56.999999999999993</v>
      </c>
      <c r="C286" s="10">
        <v>63.61263328835372</v>
      </c>
      <c r="D286" s="10">
        <v>41.629183570361924</v>
      </c>
      <c r="E286" s="10">
        <v>59.185834521643393</v>
      </c>
      <c r="F286" s="10">
        <v>64.594496159947326</v>
      </c>
      <c r="G286" s="10">
        <v>77.758781969643437</v>
      </c>
      <c r="H286" s="10">
        <v>45.081670653338591</v>
      </c>
      <c r="I286" s="10">
        <v>50.908295740871019</v>
      </c>
      <c r="J286" s="10">
        <v>60.239036516009953</v>
      </c>
      <c r="K286" s="10">
        <v>77.357277360865524</v>
      </c>
      <c r="L286" s="10">
        <v>73.099363815675062</v>
      </c>
      <c r="M286" s="10">
        <v>65.1367430619689</v>
      </c>
      <c r="N286" s="10">
        <v>68.526363932192481</v>
      </c>
    </row>
    <row r="287" spans="1:14" x14ac:dyDescent="0.25">
      <c r="A287" s="8">
        <v>81</v>
      </c>
      <c r="B287" s="10">
        <v>58</v>
      </c>
      <c r="C287" s="10">
        <v>54.633832560689775</v>
      </c>
      <c r="D287" s="10">
        <v>60.871995931054336</v>
      </c>
      <c r="E287" s="10">
        <v>40.01158905191356</v>
      </c>
      <c r="F287" s="10">
        <v>56.718197259956796</v>
      </c>
      <c r="G287" s="10">
        <v>61.933509782141115</v>
      </c>
      <c r="H287" s="10">
        <v>74.377308570626852</v>
      </c>
      <c r="I287" s="10">
        <v>43.415846506952157</v>
      </c>
      <c r="J287" s="10">
        <v>48.977330141474731</v>
      </c>
      <c r="K287" s="10">
        <v>57.83266240220302</v>
      </c>
      <c r="L287" s="10">
        <v>74.115113565845718</v>
      </c>
      <c r="M287" s="10">
        <v>70.164812441612384</v>
      </c>
      <c r="N287" s="10">
        <v>62.569431359715324</v>
      </c>
    </row>
    <row r="288" spans="1:14" x14ac:dyDescent="0.25">
      <c r="A288" s="8">
        <v>82</v>
      </c>
      <c r="B288" s="10">
        <v>48</v>
      </c>
      <c r="C288" s="10">
        <v>56.281870824425297</v>
      </c>
      <c r="D288" s="10">
        <v>53.175742631215975</v>
      </c>
      <c r="E288" s="10">
        <v>59.156237367584566</v>
      </c>
      <c r="F288" s="10">
        <v>39.294544410692438</v>
      </c>
      <c r="G288" s="10">
        <v>55.17607574991856</v>
      </c>
      <c r="H288" s="10">
        <v>60.206578771527511</v>
      </c>
      <c r="I288" s="10">
        <v>72.075296281189807</v>
      </c>
      <c r="J288" s="10">
        <v>42.481260589637756</v>
      </c>
      <c r="K288" s="10">
        <v>47.793606773056972</v>
      </c>
      <c r="L288" s="10">
        <v>56.2888811326604</v>
      </c>
      <c r="M288" s="10">
        <v>71.92912589866603</v>
      </c>
      <c r="N288" s="10">
        <v>68.170066155295117</v>
      </c>
    </row>
    <row r="289" spans="1:14" x14ac:dyDescent="0.25">
      <c r="A289" s="8">
        <v>83</v>
      </c>
      <c r="B289" s="10">
        <v>43</v>
      </c>
      <c r="C289" s="10">
        <v>45.087490674430988</v>
      </c>
      <c r="D289" s="10">
        <v>52.74389872260906</v>
      </c>
      <c r="E289" s="10">
        <v>49.72599385052758</v>
      </c>
      <c r="F289" s="10">
        <v>55.306797057058787</v>
      </c>
      <c r="G289" s="10">
        <v>36.887510874794877</v>
      </c>
      <c r="H289" s="10">
        <v>51.53256697551457</v>
      </c>
      <c r="I289" s="10">
        <v>56.38830053285227</v>
      </c>
      <c r="J289" s="10">
        <v>67.543942830983795</v>
      </c>
      <c r="K289" s="10">
        <v>39.898537386162964</v>
      </c>
      <c r="L289" s="10">
        <v>44.818436120675479</v>
      </c>
      <c r="M289" s="10">
        <v>52.745469602323411</v>
      </c>
      <c r="N289" s="10">
        <v>67.480170854380674</v>
      </c>
    </row>
    <row r="290" spans="1:14" x14ac:dyDescent="0.25">
      <c r="A290" s="8">
        <v>84</v>
      </c>
      <c r="B290" s="10">
        <v>46</v>
      </c>
      <c r="C290" s="10">
        <v>40.658264421253406</v>
      </c>
      <c r="D290" s="10">
        <v>42.648833214338907</v>
      </c>
      <c r="E290" s="10">
        <v>49.897904527084229</v>
      </c>
      <c r="F290" s="10">
        <v>47.057062519289779</v>
      </c>
      <c r="G290" s="10">
        <v>52.320192976466117</v>
      </c>
      <c r="H290" s="10">
        <v>35.089895008047471</v>
      </c>
      <c r="I290" s="10">
        <v>48.630073964289721</v>
      </c>
      <c r="J290" s="10">
        <v>53.294708141219488</v>
      </c>
      <c r="K290" s="10">
        <v>63.785395620062793</v>
      </c>
      <c r="L290" s="10">
        <v>37.923685525892644</v>
      </c>
      <c r="M290" s="10">
        <v>42.519918544356784</v>
      </c>
      <c r="N290" s="10">
        <v>49.992892996626352</v>
      </c>
    </row>
    <row r="291" spans="1:14" x14ac:dyDescent="0.25">
      <c r="A291" s="8">
        <v>85</v>
      </c>
      <c r="B291" s="10">
        <v>42</v>
      </c>
      <c r="C291" s="10">
        <v>42.995342806982372</v>
      </c>
      <c r="D291" s="10">
        <v>38.26015557503068</v>
      </c>
      <c r="E291" s="10">
        <v>39.925534679244315</v>
      </c>
      <c r="F291" s="10">
        <v>46.520462296868885</v>
      </c>
      <c r="G291" s="10">
        <v>43.965210382038812</v>
      </c>
      <c r="H291" s="10">
        <v>48.976612984168341</v>
      </c>
      <c r="I291" s="10">
        <v>32.992826138410642</v>
      </c>
      <c r="J291" s="10">
        <v>45.451762504988935</v>
      </c>
      <c r="K291" s="10">
        <v>49.785437453303814</v>
      </c>
      <c r="L291" s="10">
        <v>59.473284214870894</v>
      </c>
      <c r="M291" s="10">
        <v>35.619525205911366</v>
      </c>
      <c r="N291" s="10">
        <v>39.831104639731201</v>
      </c>
    </row>
    <row r="292" spans="1:14" x14ac:dyDescent="0.25">
      <c r="A292" s="8">
        <v>86</v>
      </c>
      <c r="B292" s="10">
        <v>42</v>
      </c>
      <c r="C292" s="10">
        <v>39.265978295880338</v>
      </c>
      <c r="D292" s="10">
        <v>40.085554561597668</v>
      </c>
      <c r="E292" s="10">
        <v>35.909382912761991</v>
      </c>
      <c r="F292" s="10">
        <v>37.450007880774322</v>
      </c>
      <c r="G292" s="10">
        <v>43.487656221393351</v>
      </c>
      <c r="H292" s="10">
        <v>41.091509969841695</v>
      </c>
      <c r="I292" s="10">
        <v>45.861332702107021</v>
      </c>
      <c r="J292" s="10">
        <v>31.138615636554473</v>
      </c>
      <c r="K292" s="10">
        <v>42.549215092413526</v>
      </c>
      <c r="L292" s="10">
        <v>46.605884227863172</v>
      </c>
      <c r="M292" s="10">
        <v>55.616633016274356</v>
      </c>
      <c r="N292" s="10">
        <v>33.567133677410595</v>
      </c>
    </row>
    <row r="293" spans="1:14" x14ac:dyDescent="0.25">
      <c r="A293" s="8">
        <v>87</v>
      </c>
      <c r="B293" s="10">
        <v>31</v>
      </c>
      <c r="C293" s="10">
        <v>39.995488022360014</v>
      </c>
      <c r="D293" s="10">
        <v>37.32483760192909</v>
      </c>
      <c r="E293" s="10">
        <v>38.145773115365344</v>
      </c>
      <c r="F293" s="10">
        <v>34.421144468443174</v>
      </c>
      <c r="G293" s="10">
        <v>35.839353304005698</v>
      </c>
      <c r="H293" s="10">
        <v>41.378170455377358</v>
      </c>
      <c r="I293" s="10">
        <v>39.109641035133755</v>
      </c>
      <c r="J293" s="10">
        <v>43.620304570736671</v>
      </c>
      <c r="K293" s="10">
        <v>30.002591523914582</v>
      </c>
      <c r="L293" s="10">
        <v>40.58696212904939</v>
      </c>
      <c r="M293" s="10">
        <v>44.217603320703624</v>
      </c>
      <c r="N293" s="10">
        <v>52.587963261136977</v>
      </c>
    </row>
    <row r="294" spans="1:14" x14ac:dyDescent="0.25">
      <c r="A294" s="8">
        <v>88</v>
      </c>
      <c r="B294" s="10">
        <v>43</v>
      </c>
      <c r="C294" s="10">
        <v>29.268737242435602</v>
      </c>
      <c r="D294" s="10">
        <v>37.28911596400615</v>
      </c>
      <c r="E294" s="10">
        <v>34.606406313917809</v>
      </c>
      <c r="F294" s="10">
        <v>35.404276160743244</v>
      </c>
      <c r="G294" s="10">
        <v>32.147099234147092</v>
      </c>
      <c r="H294" s="10">
        <v>33.456981172728248</v>
      </c>
      <c r="I294" s="10">
        <v>38.390101410648448</v>
      </c>
      <c r="J294" s="10">
        <v>36.498756720501525</v>
      </c>
      <c r="K294" s="10">
        <v>40.556052859711336</v>
      </c>
      <c r="L294" s="10">
        <v>28.152313343137507</v>
      </c>
      <c r="M294" s="10">
        <v>37.715964014548241</v>
      </c>
      <c r="N294" s="10">
        <v>41.013021191207123</v>
      </c>
    </row>
    <row r="295" spans="1:14" x14ac:dyDescent="0.25">
      <c r="A295" s="8">
        <v>89</v>
      </c>
      <c r="B295" s="10">
        <v>23</v>
      </c>
      <c r="C295" s="10">
        <v>38.066241003861009</v>
      </c>
      <c r="D295" s="10">
        <v>26.035243036980919</v>
      </c>
      <c r="E295" s="10">
        <v>33.050254064425239</v>
      </c>
      <c r="F295" s="10">
        <v>30.760277471939919</v>
      </c>
      <c r="G295" s="10">
        <v>31.310471854594919</v>
      </c>
      <c r="H295" s="10">
        <v>28.581671319903499</v>
      </c>
      <c r="I295" s="10">
        <v>29.776337251480257</v>
      </c>
      <c r="J295" s="10">
        <v>34.07429607462101</v>
      </c>
      <c r="K295" s="10">
        <v>32.47106835527844</v>
      </c>
      <c r="L295" s="10">
        <v>36.081368270440478</v>
      </c>
      <c r="M295" s="10">
        <v>25.149139777402986</v>
      </c>
      <c r="N295" s="10">
        <v>33.642974650940097</v>
      </c>
    </row>
    <row r="296" spans="1:14" x14ac:dyDescent="0.25">
      <c r="A296" s="7" t="s">
        <v>11</v>
      </c>
      <c r="B296" s="11">
        <v>142</v>
      </c>
      <c r="C296" s="11">
        <v>140.24146200875353</v>
      </c>
      <c r="D296" s="11">
        <v>151.90850552453639</v>
      </c>
      <c r="E296" s="11">
        <v>150.12157768637724</v>
      </c>
      <c r="F296" s="11">
        <v>156.15678372266356</v>
      </c>
      <c r="G296" s="11">
        <v>160.40980984438545</v>
      </c>
      <c r="H296" s="11">
        <v>164.59935546421252</v>
      </c>
      <c r="I296" s="11">
        <v>164.76079347543998</v>
      </c>
      <c r="J296" s="11">
        <v>166.44849961074559</v>
      </c>
      <c r="K296" s="11">
        <v>172.15156865441418</v>
      </c>
      <c r="L296" s="11">
        <v>175.97525755416851</v>
      </c>
      <c r="M296" s="11">
        <v>181.4821378206255</v>
      </c>
      <c r="N296" s="11">
        <v>177.89502164642815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BBD83-FF3B-4E7D-B665-14A5039451A3}">
  <sheetPr codeName="Sheet14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31</v>
      </c>
    </row>
    <row r="3" spans="1:14" ht="15.75" x14ac:dyDescent="0.25">
      <c r="A3" s="15" t="s">
        <v>16</v>
      </c>
    </row>
    <row r="4" spans="1:14" ht="15.75" x14ac:dyDescent="0.25">
      <c r="A4" s="15" t="s">
        <v>57</v>
      </c>
    </row>
    <row r="5" spans="1:14" ht="15.75" x14ac:dyDescent="0.25">
      <c r="A5" s="15" t="s">
        <v>58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15518</v>
      </c>
      <c r="C9" s="12">
        <f t="shared" ref="C9:N9" si="0">SUM(C107,C205)</f>
        <v>15557.664779843119</v>
      </c>
      <c r="D9" s="12">
        <f t="shared" si="0"/>
        <v>15588.450165890599</v>
      </c>
      <c r="E9" s="12">
        <f t="shared" si="0"/>
        <v>15609.23158736444</v>
      </c>
      <c r="F9" s="12">
        <f t="shared" si="0"/>
        <v>15622.268128863314</v>
      </c>
      <c r="G9" s="12">
        <f t="shared" si="0"/>
        <v>15635.611042758341</v>
      </c>
      <c r="H9" s="12">
        <f t="shared" si="0"/>
        <v>15646.043297140255</v>
      </c>
      <c r="I9" s="12">
        <f t="shared" si="0"/>
        <v>15649.254697056633</v>
      </c>
      <c r="J9" s="12">
        <f t="shared" si="0"/>
        <v>15649.586354417479</v>
      </c>
      <c r="K9" s="12">
        <f t="shared" si="0"/>
        <v>15648.874044916785</v>
      </c>
      <c r="L9" s="12">
        <f t="shared" si="0"/>
        <v>15645.780485735071</v>
      </c>
      <c r="M9" s="12">
        <f t="shared" si="0"/>
        <v>15637.325656179499</v>
      </c>
      <c r="N9" s="12">
        <f t="shared" si="0"/>
        <v>15627.685181546403</v>
      </c>
    </row>
    <row r="10" spans="1:14" x14ac:dyDescent="0.25">
      <c r="A10" s="8">
        <v>0</v>
      </c>
      <c r="B10" s="14">
        <f t="shared" ref="B10:N25" si="1">SUM(B108,B206)</f>
        <v>127</v>
      </c>
      <c r="C10" s="14">
        <f t="shared" si="1"/>
        <v>110.16393068899902</v>
      </c>
      <c r="D10" s="14">
        <f t="shared" si="1"/>
        <v>111.88209406950247</v>
      </c>
      <c r="E10" s="14">
        <f t="shared" si="1"/>
        <v>111.53565298154516</v>
      </c>
      <c r="F10" s="14">
        <f t="shared" si="1"/>
        <v>111.34202840245516</v>
      </c>
      <c r="G10" s="14">
        <f t="shared" si="1"/>
        <v>111.44915916630487</v>
      </c>
      <c r="H10" s="14">
        <f t="shared" si="1"/>
        <v>111.17689728747058</v>
      </c>
      <c r="I10" s="14">
        <f t="shared" si="1"/>
        <v>111.03117119640487</v>
      </c>
      <c r="J10" s="14">
        <f t="shared" si="1"/>
        <v>110.06057360753118</v>
      </c>
      <c r="K10" s="14">
        <f t="shared" si="1"/>
        <v>109.23271719672273</v>
      </c>
      <c r="L10" s="14">
        <f t="shared" si="1"/>
        <v>108.96218948775652</v>
      </c>
      <c r="M10" s="14">
        <f t="shared" si="1"/>
        <v>108.59755510111097</v>
      </c>
      <c r="N10" s="14">
        <f t="shared" si="1"/>
        <v>107.67942390241589</v>
      </c>
    </row>
    <row r="11" spans="1:14" x14ac:dyDescent="0.25">
      <c r="A11" s="8">
        <v>1</v>
      </c>
      <c r="B11" s="14">
        <f t="shared" si="1"/>
        <v>115</v>
      </c>
      <c r="C11" s="14">
        <f t="shared" si="1"/>
        <v>134.1879332843358</v>
      </c>
      <c r="D11" s="14">
        <f t="shared" si="1"/>
        <v>117.94265603684016</v>
      </c>
      <c r="E11" s="14">
        <f t="shared" si="1"/>
        <v>119.57230319932026</v>
      </c>
      <c r="F11" s="14">
        <f t="shared" si="1"/>
        <v>119.00968888280627</v>
      </c>
      <c r="G11" s="14">
        <f t="shared" si="1"/>
        <v>118.74643823760344</v>
      </c>
      <c r="H11" s="14">
        <f t="shared" si="1"/>
        <v>119.03405469463873</v>
      </c>
      <c r="I11" s="14">
        <f t="shared" si="1"/>
        <v>118.7659095831504</v>
      </c>
      <c r="J11" s="14">
        <f t="shared" si="1"/>
        <v>118.62910240382936</v>
      </c>
      <c r="K11" s="14">
        <f t="shared" si="1"/>
        <v>117.65453475638476</v>
      </c>
      <c r="L11" s="14">
        <f t="shared" si="1"/>
        <v>116.82557817982956</v>
      </c>
      <c r="M11" s="14">
        <f t="shared" si="1"/>
        <v>116.56144702484396</v>
      </c>
      <c r="N11" s="14">
        <f t="shared" si="1"/>
        <v>116.20677000535156</v>
      </c>
    </row>
    <row r="12" spans="1:14" x14ac:dyDescent="0.25">
      <c r="A12" s="8">
        <v>2</v>
      </c>
      <c r="B12" s="14">
        <f t="shared" si="1"/>
        <v>127</v>
      </c>
      <c r="C12" s="14">
        <f t="shared" si="1"/>
        <v>116.27158112728833</v>
      </c>
      <c r="D12" s="14">
        <f t="shared" si="1"/>
        <v>134.79509450205995</v>
      </c>
      <c r="E12" s="14">
        <f t="shared" si="1"/>
        <v>118.71681879746325</v>
      </c>
      <c r="F12" s="14">
        <f t="shared" si="1"/>
        <v>120.40728828117518</v>
      </c>
      <c r="G12" s="14">
        <f t="shared" si="1"/>
        <v>119.80267062280126</v>
      </c>
      <c r="H12" s="14">
        <f t="shared" si="1"/>
        <v>119.35428850965607</v>
      </c>
      <c r="I12" s="14">
        <f t="shared" si="1"/>
        <v>119.63694229222712</v>
      </c>
      <c r="J12" s="14">
        <f t="shared" si="1"/>
        <v>119.36398107030605</v>
      </c>
      <c r="K12" s="14">
        <f t="shared" si="1"/>
        <v>119.2310384868704</v>
      </c>
      <c r="L12" s="14">
        <f t="shared" si="1"/>
        <v>118.25330177815968</v>
      </c>
      <c r="M12" s="14">
        <f t="shared" si="1"/>
        <v>117.32684091883553</v>
      </c>
      <c r="N12" s="14">
        <f t="shared" si="1"/>
        <v>117.15041129683172</v>
      </c>
    </row>
    <row r="13" spans="1:14" x14ac:dyDescent="0.25">
      <c r="A13" s="8">
        <v>3</v>
      </c>
      <c r="B13" s="14">
        <f t="shared" si="1"/>
        <v>126</v>
      </c>
      <c r="C13" s="14">
        <f t="shared" si="1"/>
        <v>131.90367976464202</v>
      </c>
      <c r="D13" s="14">
        <f t="shared" si="1"/>
        <v>121.60374124812213</v>
      </c>
      <c r="E13" s="14">
        <f t="shared" si="1"/>
        <v>139.13490333821557</v>
      </c>
      <c r="F13" s="14">
        <f t="shared" si="1"/>
        <v>123.05641758654023</v>
      </c>
      <c r="G13" s="14">
        <f t="shared" si="1"/>
        <v>124.68468420603672</v>
      </c>
      <c r="H13" s="14">
        <f t="shared" si="1"/>
        <v>123.98347296129332</v>
      </c>
      <c r="I13" s="14">
        <f t="shared" si="1"/>
        <v>123.53150191908949</v>
      </c>
      <c r="J13" s="14">
        <f t="shared" si="1"/>
        <v>123.90386329380256</v>
      </c>
      <c r="K13" s="14">
        <f t="shared" si="1"/>
        <v>123.63161729769554</v>
      </c>
      <c r="L13" s="14">
        <f t="shared" si="1"/>
        <v>123.50182828161411</v>
      </c>
      <c r="M13" s="14">
        <f t="shared" si="1"/>
        <v>122.51477999574257</v>
      </c>
      <c r="N13" s="14">
        <f t="shared" si="1"/>
        <v>121.49153190606398</v>
      </c>
    </row>
    <row r="14" spans="1:14" x14ac:dyDescent="0.25">
      <c r="A14" s="8">
        <v>4</v>
      </c>
      <c r="B14" s="14">
        <f t="shared" si="1"/>
        <v>145</v>
      </c>
      <c r="C14" s="14">
        <f t="shared" si="1"/>
        <v>129.4435511436489</v>
      </c>
      <c r="D14" s="14">
        <f t="shared" si="1"/>
        <v>134.56842905874919</v>
      </c>
      <c r="E14" s="14">
        <f t="shared" si="1"/>
        <v>124.81872481697769</v>
      </c>
      <c r="F14" s="14">
        <f t="shared" si="1"/>
        <v>141.26371380191009</v>
      </c>
      <c r="G14" s="14">
        <f t="shared" si="1"/>
        <v>125.35999854213739</v>
      </c>
      <c r="H14" s="14">
        <f t="shared" si="1"/>
        <v>127.0784160268007</v>
      </c>
      <c r="I14" s="14">
        <f t="shared" si="1"/>
        <v>126.36919264465138</v>
      </c>
      <c r="J14" s="14">
        <f t="shared" si="1"/>
        <v>125.90920620624163</v>
      </c>
      <c r="K14" s="14">
        <f t="shared" si="1"/>
        <v>126.27894109730912</v>
      </c>
      <c r="L14" s="14">
        <f t="shared" si="1"/>
        <v>125.99952995596709</v>
      </c>
      <c r="M14" s="14">
        <f t="shared" si="1"/>
        <v>125.86503096375368</v>
      </c>
      <c r="N14" s="14">
        <f t="shared" si="1"/>
        <v>124.86866730917379</v>
      </c>
    </row>
    <row r="15" spans="1:14" x14ac:dyDescent="0.25">
      <c r="A15" s="8">
        <v>5</v>
      </c>
      <c r="B15" s="14">
        <f t="shared" si="1"/>
        <v>176</v>
      </c>
      <c r="C15" s="14">
        <f t="shared" si="1"/>
        <v>148.24337107297694</v>
      </c>
      <c r="D15" s="14">
        <f t="shared" si="1"/>
        <v>133.00568748854971</v>
      </c>
      <c r="E15" s="14">
        <f t="shared" si="1"/>
        <v>137.47814741117313</v>
      </c>
      <c r="F15" s="14">
        <f t="shared" si="1"/>
        <v>127.51651935342719</v>
      </c>
      <c r="G15" s="14">
        <f t="shared" si="1"/>
        <v>143.10002965754768</v>
      </c>
      <c r="H15" s="14">
        <f t="shared" si="1"/>
        <v>127.55150468679054</v>
      </c>
      <c r="I15" s="14">
        <f t="shared" si="1"/>
        <v>129.24392277426426</v>
      </c>
      <c r="J15" s="14">
        <f t="shared" si="1"/>
        <v>128.66312271161001</v>
      </c>
      <c r="K15" s="14">
        <f t="shared" si="1"/>
        <v>128.21097436218588</v>
      </c>
      <c r="L15" s="14">
        <f t="shared" si="1"/>
        <v>128.54180753673955</v>
      </c>
      <c r="M15" s="14">
        <f t="shared" si="1"/>
        <v>128.16759303661695</v>
      </c>
      <c r="N15" s="14">
        <f t="shared" si="1"/>
        <v>128.0384145419884</v>
      </c>
    </row>
    <row r="16" spans="1:14" x14ac:dyDescent="0.25">
      <c r="A16" s="8">
        <v>6</v>
      </c>
      <c r="B16" s="14">
        <f t="shared" si="1"/>
        <v>165</v>
      </c>
      <c r="C16" s="14">
        <f t="shared" si="1"/>
        <v>174.33704659525253</v>
      </c>
      <c r="D16" s="14">
        <f t="shared" si="1"/>
        <v>146.99014037815414</v>
      </c>
      <c r="E16" s="14">
        <f t="shared" si="1"/>
        <v>132.50076029316961</v>
      </c>
      <c r="F16" s="14">
        <f t="shared" si="1"/>
        <v>136.21628398317668</v>
      </c>
      <c r="G16" s="14">
        <f t="shared" si="1"/>
        <v>126.29594596595507</v>
      </c>
      <c r="H16" s="14">
        <f t="shared" si="1"/>
        <v>140.99314067179125</v>
      </c>
      <c r="I16" s="14">
        <f t="shared" si="1"/>
        <v>125.93791613517773</v>
      </c>
      <c r="J16" s="14">
        <f t="shared" si="1"/>
        <v>127.62782810712596</v>
      </c>
      <c r="K16" s="14">
        <f t="shared" si="1"/>
        <v>127.04237300662037</v>
      </c>
      <c r="L16" s="14">
        <f t="shared" si="1"/>
        <v>126.54657544083082</v>
      </c>
      <c r="M16" s="14">
        <f t="shared" si="1"/>
        <v>126.87656910572449</v>
      </c>
      <c r="N16" s="14">
        <f t="shared" si="1"/>
        <v>126.50396309983768</v>
      </c>
    </row>
    <row r="17" spans="1:14" x14ac:dyDescent="0.25">
      <c r="A17" s="8">
        <v>7</v>
      </c>
      <c r="B17" s="14">
        <f t="shared" si="1"/>
        <v>188</v>
      </c>
      <c r="C17" s="14">
        <f t="shared" si="1"/>
        <v>165.98089478984861</v>
      </c>
      <c r="D17" s="14">
        <f t="shared" si="1"/>
        <v>174.64884373672095</v>
      </c>
      <c r="E17" s="14">
        <f t="shared" si="1"/>
        <v>147.49925469171819</v>
      </c>
      <c r="F17" s="14">
        <f t="shared" si="1"/>
        <v>133.25052103372468</v>
      </c>
      <c r="G17" s="14">
        <f t="shared" si="1"/>
        <v>136.50753610194781</v>
      </c>
      <c r="H17" s="14">
        <f t="shared" si="1"/>
        <v>126.81097950039437</v>
      </c>
      <c r="I17" s="14">
        <f t="shared" si="1"/>
        <v>140.94506527009912</v>
      </c>
      <c r="J17" s="14">
        <f t="shared" si="1"/>
        <v>126.18085747287161</v>
      </c>
      <c r="K17" s="14">
        <f t="shared" si="1"/>
        <v>127.94738168482134</v>
      </c>
      <c r="L17" s="14">
        <f t="shared" si="1"/>
        <v>127.31687131949565</v>
      </c>
      <c r="M17" s="14">
        <f t="shared" si="1"/>
        <v>126.72511409405266</v>
      </c>
      <c r="N17" s="14">
        <f t="shared" si="1"/>
        <v>127.05169522115924</v>
      </c>
    </row>
    <row r="18" spans="1:14" x14ac:dyDescent="0.25">
      <c r="A18" s="8">
        <v>8</v>
      </c>
      <c r="B18" s="14">
        <f t="shared" si="1"/>
        <v>155</v>
      </c>
      <c r="C18" s="14">
        <f t="shared" si="1"/>
        <v>186.59088275741857</v>
      </c>
      <c r="D18" s="14">
        <f t="shared" si="1"/>
        <v>164.46744784588765</v>
      </c>
      <c r="E18" s="14">
        <f t="shared" si="1"/>
        <v>172.34933863545911</v>
      </c>
      <c r="F18" s="14">
        <f t="shared" si="1"/>
        <v>145.86122641544631</v>
      </c>
      <c r="G18" s="14">
        <f t="shared" si="1"/>
        <v>132.4376788601403</v>
      </c>
      <c r="H18" s="14">
        <f t="shared" si="1"/>
        <v>135.09897261477784</v>
      </c>
      <c r="I18" s="14">
        <f t="shared" si="1"/>
        <v>125.66403915107031</v>
      </c>
      <c r="J18" s="14">
        <f t="shared" si="1"/>
        <v>139.2852118208375</v>
      </c>
      <c r="K18" s="14">
        <f t="shared" si="1"/>
        <v>124.97938846752353</v>
      </c>
      <c r="L18" s="14">
        <f t="shared" si="1"/>
        <v>126.57985426813974</v>
      </c>
      <c r="M18" s="14">
        <f t="shared" si="1"/>
        <v>126.04678234850854</v>
      </c>
      <c r="N18" s="14">
        <f t="shared" si="1"/>
        <v>125.45474566813058</v>
      </c>
    </row>
    <row r="19" spans="1:14" x14ac:dyDescent="0.25">
      <c r="A19" s="8">
        <v>9</v>
      </c>
      <c r="B19" s="14">
        <f t="shared" si="1"/>
        <v>148</v>
      </c>
      <c r="C19" s="14">
        <f t="shared" si="1"/>
        <v>157.54824094989885</v>
      </c>
      <c r="D19" s="14">
        <f t="shared" si="1"/>
        <v>188.75606560557333</v>
      </c>
      <c r="E19" s="14">
        <f t="shared" si="1"/>
        <v>166.73220345112605</v>
      </c>
      <c r="F19" s="14">
        <f t="shared" si="1"/>
        <v>174.48862555950979</v>
      </c>
      <c r="G19" s="14">
        <f t="shared" si="1"/>
        <v>148.16208622144984</v>
      </c>
      <c r="H19" s="14">
        <f t="shared" si="1"/>
        <v>134.96973728009092</v>
      </c>
      <c r="I19" s="14">
        <f t="shared" si="1"/>
        <v>137.39280557566317</v>
      </c>
      <c r="J19" s="14">
        <f t="shared" si="1"/>
        <v>128.15597658118409</v>
      </c>
      <c r="K19" s="14">
        <f t="shared" si="1"/>
        <v>141.43491510453819</v>
      </c>
      <c r="L19" s="14">
        <f t="shared" si="1"/>
        <v>127.3309056947792</v>
      </c>
      <c r="M19" s="14">
        <f t="shared" si="1"/>
        <v>128.75758692227879</v>
      </c>
      <c r="N19" s="14">
        <f t="shared" si="1"/>
        <v>128.22221132358607</v>
      </c>
    </row>
    <row r="20" spans="1:14" x14ac:dyDescent="0.25">
      <c r="A20" s="8">
        <v>10</v>
      </c>
      <c r="B20" s="14">
        <f t="shared" si="1"/>
        <v>175</v>
      </c>
      <c r="C20" s="14">
        <f t="shared" si="1"/>
        <v>149.27543680446428</v>
      </c>
      <c r="D20" s="14">
        <f t="shared" si="1"/>
        <v>158.40536510760217</v>
      </c>
      <c r="E20" s="14">
        <f t="shared" si="1"/>
        <v>189.14407322230824</v>
      </c>
      <c r="F20" s="14">
        <f t="shared" si="1"/>
        <v>167.48993035145799</v>
      </c>
      <c r="G20" s="14">
        <f t="shared" si="1"/>
        <v>174.81572510449976</v>
      </c>
      <c r="H20" s="14">
        <f t="shared" si="1"/>
        <v>149.12816953750922</v>
      </c>
      <c r="I20" s="14">
        <f t="shared" si="1"/>
        <v>136.17223016267991</v>
      </c>
      <c r="J20" s="14">
        <f t="shared" si="1"/>
        <v>138.32068702869879</v>
      </c>
      <c r="K20" s="14">
        <f t="shared" si="1"/>
        <v>128.99876958507025</v>
      </c>
      <c r="L20" s="14">
        <f t="shared" si="1"/>
        <v>141.75752229457402</v>
      </c>
      <c r="M20" s="14">
        <f t="shared" si="1"/>
        <v>127.87149348097768</v>
      </c>
      <c r="N20" s="14">
        <f t="shared" si="1"/>
        <v>129.2987280970836</v>
      </c>
    </row>
    <row r="21" spans="1:14" x14ac:dyDescent="0.25">
      <c r="A21" s="8">
        <v>11</v>
      </c>
      <c r="B21" s="14">
        <f t="shared" si="1"/>
        <v>155</v>
      </c>
      <c r="C21" s="14">
        <f t="shared" si="1"/>
        <v>176.38175400042269</v>
      </c>
      <c r="D21" s="14">
        <f t="shared" si="1"/>
        <v>151.16430890901742</v>
      </c>
      <c r="E21" s="14">
        <f t="shared" si="1"/>
        <v>160.04660027663877</v>
      </c>
      <c r="F21" s="14">
        <f t="shared" si="1"/>
        <v>190.2003362987225</v>
      </c>
      <c r="G21" s="14">
        <f t="shared" si="1"/>
        <v>169.15033323990775</v>
      </c>
      <c r="H21" s="14">
        <f t="shared" si="1"/>
        <v>176.11037091674211</v>
      </c>
      <c r="I21" s="14">
        <f t="shared" si="1"/>
        <v>150.58548680675244</v>
      </c>
      <c r="J21" s="14">
        <f t="shared" si="1"/>
        <v>137.95135653681552</v>
      </c>
      <c r="K21" s="14">
        <f t="shared" si="1"/>
        <v>139.74295740014043</v>
      </c>
      <c r="L21" s="14">
        <f t="shared" si="1"/>
        <v>130.46854942801122</v>
      </c>
      <c r="M21" s="14">
        <f t="shared" si="1"/>
        <v>142.75749648678774</v>
      </c>
      <c r="N21" s="14">
        <f t="shared" si="1"/>
        <v>129.12846822601111</v>
      </c>
    </row>
    <row r="22" spans="1:14" x14ac:dyDescent="0.25">
      <c r="A22" s="8">
        <v>12</v>
      </c>
      <c r="B22" s="14">
        <f t="shared" si="1"/>
        <v>144</v>
      </c>
      <c r="C22" s="14">
        <f t="shared" si="1"/>
        <v>155.42910313304952</v>
      </c>
      <c r="D22" s="14">
        <f t="shared" si="1"/>
        <v>176.46501219684481</v>
      </c>
      <c r="E22" s="14">
        <f t="shared" si="1"/>
        <v>152.0156465497486</v>
      </c>
      <c r="F22" s="14">
        <f t="shared" si="1"/>
        <v>160.67982795036789</v>
      </c>
      <c r="G22" s="14">
        <f t="shared" si="1"/>
        <v>190.35895755999047</v>
      </c>
      <c r="H22" s="14">
        <f t="shared" si="1"/>
        <v>169.7408798602292</v>
      </c>
      <c r="I22" s="14">
        <f t="shared" si="1"/>
        <v>176.32089934873667</v>
      </c>
      <c r="J22" s="14">
        <f t="shared" si="1"/>
        <v>151.09500519045281</v>
      </c>
      <c r="K22" s="14">
        <f t="shared" si="1"/>
        <v>138.6923637455445</v>
      </c>
      <c r="L22" s="14">
        <f t="shared" si="1"/>
        <v>140.13259845028921</v>
      </c>
      <c r="M22" s="14">
        <f t="shared" si="1"/>
        <v>130.94054657031626</v>
      </c>
      <c r="N22" s="14">
        <f t="shared" si="1"/>
        <v>142.97127363072815</v>
      </c>
    </row>
    <row r="23" spans="1:14" x14ac:dyDescent="0.25">
      <c r="A23" s="8">
        <v>13</v>
      </c>
      <c r="B23" s="14">
        <f t="shared" si="1"/>
        <v>154</v>
      </c>
      <c r="C23" s="14">
        <f t="shared" si="1"/>
        <v>142.29759527538678</v>
      </c>
      <c r="D23" s="14">
        <f t="shared" si="1"/>
        <v>153.77306632339014</v>
      </c>
      <c r="E23" s="14">
        <f t="shared" si="1"/>
        <v>174.46341288616418</v>
      </c>
      <c r="F23" s="14">
        <f t="shared" si="1"/>
        <v>150.758265684782</v>
      </c>
      <c r="G23" s="14">
        <f t="shared" si="1"/>
        <v>159.35445017366385</v>
      </c>
      <c r="H23" s="14">
        <f t="shared" si="1"/>
        <v>188.20257286783831</v>
      </c>
      <c r="I23" s="14">
        <f t="shared" si="1"/>
        <v>167.9203449390418</v>
      </c>
      <c r="J23" s="14">
        <f t="shared" si="1"/>
        <v>173.98230979240077</v>
      </c>
      <c r="K23" s="14">
        <f t="shared" si="1"/>
        <v>149.13485165103873</v>
      </c>
      <c r="L23" s="14">
        <f t="shared" si="1"/>
        <v>137.03540674976119</v>
      </c>
      <c r="M23" s="14">
        <f t="shared" si="1"/>
        <v>138.22061516413874</v>
      </c>
      <c r="N23" s="14">
        <f t="shared" si="1"/>
        <v>129.27550912518706</v>
      </c>
    </row>
    <row r="24" spans="1:14" x14ac:dyDescent="0.25">
      <c r="A24" s="8">
        <v>14</v>
      </c>
      <c r="B24" s="14">
        <f t="shared" si="1"/>
        <v>133</v>
      </c>
      <c r="C24" s="14">
        <f t="shared" si="1"/>
        <v>155.82752563321077</v>
      </c>
      <c r="D24" s="14">
        <f t="shared" si="1"/>
        <v>144.18934110046337</v>
      </c>
      <c r="E24" s="14">
        <f t="shared" si="1"/>
        <v>155.62931023379184</v>
      </c>
      <c r="F24" s="14">
        <f t="shared" si="1"/>
        <v>176.27819348699131</v>
      </c>
      <c r="G24" s="14">
        <f t="shared" si="1"/>
        <v>152.91961301406317</v>
      </c>
      <c r="H24" s="14">
        <f t="shared" si="1"/>
        <v>161.34745754972619</v>
      </c>
      <c r="I24" s="14">
        <f t="shared" si="1"/>
        <v>189.53487864526687</v>
      </c>
      <c r="J24" s="14">
        <f t="shared" si="1"/>
        <v>169.37557306259347</v>
      </c>
      <c r="K24" s="14">
        <f t="shared" si="1"/>
        <v>175.3095904735184</v>
      </c>
      <c r="L24" s="14">
        <f t="shared" si="1"/>
        <v>150.69105408677495</v>
      </c>
      <c r="M24" s="14">
        <f t="shared" si="1"/>
        <v>138.81746419976196</v>
      </c>
      <c r="N24" s="14">
        <f t="shared" si="1"/>
        <v>139.83516282251145</v>
      </c>
    </row>
    <row r="25" spans="1:14" x14ac:dyDescent="0.25">
      <c r="A25" s="8">
        <v>15</v>
      </c>
      <c r="B25" s="14">
        <f t="shared" si="1"/>
        <v>125</v>
      </c>
      <c r="C25" s="14">
        <f t="shared" si="1"/>
        <v>129.44485485401739</v>
      </c>
      <c r="D25" s="14">
        <f t="shared" si="1"/>
        <v>150.75992844835537</v>
      </c>
      <c r="E25" s="14">
        <f t="shared" si="1"/>
        <v>139.55550276051429</v>
      </c>
      <c r="F25" s="14">
        <f t="shared" si="1"/>
        <v>150.31392621045967</v>
      </c>
      <c r="G25" s="14">
        <f t="shared" si="1"/>
        <v>170.55734012915718</v>
      </c>
      <c r="H25" s="14">
        <f t="shared" si="1"/>
        <v>148.4135601638599</v>
      </c>
      <c r="I25" s="14">
        <f t="shared" si="1"/>
        <v>156.54052806662588</v>
      </c>
      <c r="J25" s="14">
        <f t="shared" si="1"/>
        <v>183.77049898589473</v>
      </c>
      <c r="K25" s="14">
        <f t="shared" si="1"/>
        <v>164.57411950592183</v>
      </c>
      <c r="L25" s="14">
        <f t="shared" si="1"/>
        <v>169.93304551263648</v>
      </c>
      <c r="M25" s="14">
        <f t="shared" si="1"/>
        <v>146.3497412948031</v>
      </c>
      <c r="N25" s="14">
        <f t="shared" si="1"/>
        <v>135.21363601945208</v>
      </c>
    </row>
    <row r="26" spans="1:14" x14ac:dyDescent="0.25">
      <c r="A26" s="8">
        <v>16</v>
      </c>
      <c r="B26" s="14">
        <f t="shared" ref="B26:N41" si="2">SUM(B124,B222)</f>
        <v>140</v>
      </c>
      <c r="C26" s="14">
        <f t="shared" si="2"/>
        <v>121.88378064073675</v>
      </c>
      <c r="D26" s="14">
        <f t="shared" si="2"/>
        <v>125.38747391899267</v>
      </c>
      <c r="E26" s="14">
        <f t="shared" si="2"/>
        <v>145.25792492667321</v>
      </c>
      <c r="F26" s="14">
        <f t="shared" si="2"/>
        <v>133.69503993661749</v>
      </c>
      <c r="G26" s="14">
        <f t="shared" si="2"/>
        <v>144.74083016467401</v>
      </c>
      <c r="H26" s="14">
        <f t="shared" si="2"/>
        <v>164.77211729038197</v>
      </c>
      <c r="I26" s="14">
        <f t="shared" si="2"/>
        <v>143.61100402713612</v>
      </c>
      <c r="J26" s="14">
        <f t="shared" si="2"/>
        <v>151.40375372358747</v>
      </c>
      <c r="K26" s="14">
        <f t="shared" si="2"/>
        <v>177.88015093280313</v>
      </c>
      <c r="L26" s="14">
        <f t="shared" si="2"/>
        <v>159.28499190684167</v>
      </c>
      <c r="M26" s="14">
        <f t="shared" si="2"/>
        <v>164.44289988150899</v>
      </c>
      <c r="N26" s="14">
        <f t="shared" si="2"/>
        <v>141.8231523325891</v>
      </c>
    </row>
    <row r="27" spans="1:14" x14ac:dyDescent="0.25">
      <c r="A27" s="8">
        <v>17</v>
      </c>
      <c r="B27" s="14">
        <f t="shared" si="2"/>
        <v>145</v>
      </c>
      <c r="C27" s="14">
        <f t="shared" si="2"/>
        <v>127.14258902647661</v>
      </c>
      <c r="D27" s="14">
        <f t="shared" si="2"/>
        <v>110.70268914327585</v>
      </c>
      <c r="E27" s="14">
        <f t="shared" si="2"/>
        <v>113.17242514372958</v>
      </c>
      <c r="F27" s="14">
        <f t="shared" si="2"/>
        <v>130.76235375918594</v>
      </c>
      <c r="G27" s="14">
        <f t="shared" si="2"/>
        <v>120.47591258092368</v>
      </c>
      <c r="H27" s="14">
        <f t="shared" si="2"/>
        <v>131.21083760812272</v>
      </c>
      <c r="I27" s="14">
        <f t="shared" si="2"/>
        <v>149.98272715048887</v>
      </c>
      <c r="J27" s="14">
        <f t="shared" si="2"/>
        <v>131.33427908138432</v>
      </c>
      <c r="K27" s="14">
        <f t="shared" si="2"/>
        <v>138.5830182577958</v>
      </c>
      <c r="L27" s="14">
        <f t="shared" si="2"/>
        <v>162.86931708252985</v>
      </c>
      <c r="M27" s="14">
        <f t="shared" si="2"/>
        <v>145.9648819037385</v>
      </c>
      <c r="N27" s="14">
        <f t="shared" si="2"/>
        <v>150.78862620723478</v>
      </c>
    </row>
    <row r="28" spans="1:14" x14ac:dyDescent="0.25">
      <c r="A28" s="8">
        <v>18</v>
      </c>
      <c r="B28" s="14">
        <f t="shared" si="2"/>
        <v>149</v>
      </c>
      <c r="C28" s="14">
        <f t="shared" si="2"/>
        <v>136.90283093569221</v>
      </c>
      <c r="D28" s="14">
        <f t="shared" si="2"/>
        <v>118.01612942648417</v>
      </c>
      <c r="E28" s="14">
        <f t="shared" si="2"/>
        <v>105.18634865166814</v>
      </c>
      <c r="F28" s="14">
        <f t="shared" si="2"/>
        <v>106.09523178415299</v>
      </c>
      <c r="G28" s="14">
        <f t="shared" si="2"/>
        <v>121.6875357238865</v>
      </c>
      <c r="H28" s="14">
        <f t="shared" si="2"/>
        <v>113.27472323907654</v>
      </c>
      <c r="I28" s="14">
        <f t="shared" si="2"/>
        <v>123.09676772038202</v>
      </c>
      <c r="J28" s="14">
        <f t="shared" si="2"/>
        <v>139.5147378090229</v>
      </c>
      <c r="K28" s="14">
        <f t="shared" si="2"/>
        <v>123.74649607951743</v>
      </c>
      <c r="L28" s="14">
        <f t="shared" si="2"/>
        <v>129.40396288066685</v>
      </c>
      <c r="M28" s="14">
        <f t="shared" si="2"/>
        <v>152.01548818048673</v>
      </c>
      <c r="N28" s="14">
        <f t="shared" si="2"/>
        <v>137.12591228348725</v>
      </c>
    </row>
    <row r="29" spans="1:14" x14ac:dyDescent="0.25">
      <c r="A29" s="8">
        <v>19</v>
      </c>
      <c r="B29" s="14">
        <f t="shared" si="2"/>
        <v>121</v>
      </c>
      <c r="C29" s="14">
        <f t="shared" si="2"/>
        <v>132.37035110781468</v>
      </c>
      <c r="D29" s="14">
        <f t="shared" si="2"/>
        <v>121.38587274627199</v>
      </c>
      <c r="E29" s="14">
        <f t="shared" si="2"/>
        <v>103.21956231445049</v>
      </c>
      <c r="F29" s="14">
        <f t="shared" si="2"/>
        <v>94.176977662680457</v>
      </c>
      <c r="G29" s="14">
        <f t="shared" si="2"/>
        <v>96.312649499843346</v>
      </c>
      <c r="H29" s="14">
        <f t="shared" si="2"/>
        <v>108.77978407048172</v>
      </c>
      <c r="I29" s="14">
        <f t="shared" si="2"/>
        <v>101.504059570555</v>
      </c>
      <c r="J29" s="14">
        <f t="shared" si="2"/>
        <v>110.19679880131483</v>
      </c>
      <c r="K29" s="14">
        <f t="shared" si="2"/>
        <v>123.8786966330468</v>
      </c>
      <c r="L29" s="14">
        <f t="shared" si="2"/>
        <v>111.34530785090817</v>
      </c>
      <c r="M29" s="14">
        <f t="shared" si="2"/>
        <v>116.57947742152103</v>
      </c>
      <c r="N29" s="14">
        <f t="shared" si="2"/>
        <v>135.36772900607457</v>
      </c>
    </row>
    <row r="30" spans="1:14" x14ac:dyDescent="0.25">
      <c r="A30" s="8">
        <v>20</v>
      </c>
      <c r="B30" s="14">
        <f t="shared" si="2"/>
        <v>131</v>
      </c>
      <c r="C30" s="14">
        <f t="shared" si="2"/>
        <v>121.48884403932915</v>
      </c>
      <c r="D30" s="14">
        <f t="shared" si="2"/>
        <v>130.17401870013779</v>
      </c>
      <c r="E30" s="14">
        <f t="shared" si="2"/>
        <v>121.09184743833418</v>
      </c>
      <c r="F30" s="14">
        <f t="shared" si="2"/>
        <v>103.47829812724112</v>
      </c>
      <c r="G30" s="14">
        <f t="shared" si="2"/>
        <v>96.11721637086842</v>
      </c>
      <c r="H30" s="14">
        <f t="shared" si="2"/>
        <v>97.497623156954447</v>
      </c>
      <c r="I30" s="14">
        <f t="shared" si="2"/>
        <v>107.46609608599141</v>
      </c>
      <c r="J30" s="14">
        <f t="shared" si="2"/>
        <v>100.10169956032694</v>
      </c>
      <c r="K30" s="14">
        <f t="shared" si="2"/>
        <v>108.94918375662033</v>
      </c>
      <c r="L30" s="14">
        <f t="shared" si="2"/>
        <v>121.26545143606359</v>
      </c>
      <c r="M30" s="14">
        <f t="shared" si="2"/>
        <v>111.37177907782358</v>
      </c>
      <c r="N30" s="14">
        <f t="shared" si="2"/>
        <v>115.19671718945656</v>
      </c>
    </row>
    <row r="31" spans="1:14" x14ac:dyDescent="0.25">
      <c r="A31" s="8">
        <v>21</v>
      </c>
      <c r="B31" s="14">
        <f t="shared" si="2"/>
        <v>136</v>
      </c>
      <c r="C31" s="14">
        <f t="shared" si="2"/>
        <v>135.30210275536709</v>
      </c>
      <c r="D31" s="14">
        <f t="shared" si="2"/>
        <v>126.61228930332122</v>
      </c>
      <c r="E31" s="14">
        <f t="shared" si="2"/>
        <v>133.42523125769341</v>
      </c>
      <c r="F31" s="14">
        <f t="shared" si="2"/>
        <v>124.95933549091049</v>
      </c>
      <c r="G31" s="14">
        <f t="shared" si="2"/>
        <v>107.53038412643079</v>
      </c>
      <c r="H31" s="14">
        <f t="shared" si="2"/>
        <v>101.97293760438936</v>
      </c>
      <c r="I31" s="14">
        <f t="shared" si="2"/>
        <v>102.91432779215671</v>
      </c>
      <c r="J31" s="14">
        <f t="shared" si="2"/>
        <v>111.12803269862059</v>
      </c>
      <c r="K31" s="14">
        <f t="shared" si="2"/>
        <v>104.17257725582594</v>
      </c>
      <c r="L31" s="14">
        <f t="shared" si="2"/>
        <v>113.61013336977553</v>
      </c>
      <c r="M31" s="14">
        <f t="shared" si="2"/>
        <v>124.25763749159032</v>
      </c>
      <c r="N31" s="14">
        <f t="shared" si="2"/>
        <v>116.9187711063631</v>
      </c>
    </row>
    <row r="32" spans="1:14" x14ac:dyDescent="0.25">
      <c r="A32" s="8">
        <v>22</v>
      </c>
      <c r="B32" s="14">
        <f t="shared" si="2"/>
        <v>130</v>
      </c>
      <c r="C32" s="14">
        <f t="shared" si="2"/>
        <v>142.24294374385883</v>
      </c>
      <c r="D32" s="14">
        <f t="shared" si="2"/>
        <v>141.71731972038097</v>
      </c>
      <c r="E32" s="14">
        <f t="shared" si="2"/>
        <v>133.53984981408081</v>
      </c>
      <c r="F32" s="14">
        <f t="shared" si="2"/>
        <v>138.21723076383157</v>
      </c>
      <c r="G32" s="14">
        <f t="shared" si="2"/>
        <v>130.37808063731785</v>
      </c>
      <c r="H32" s="14">
        <f t="shared" si="2"/>
        <v>113.43678112011234</v>
      </c>
      <c r="I32" s="14">
        <f t="shared" si="2"/>
        <v>108.91195121304114</v>
      </c>
      <c r="J32" s="14">
        <f t="shared" si="2"/>
        <v>109.5693925795791</v>
      </c>
      <c r="K32" s="14">
        <f t="shared" si="2"/>
        <v>116.70785634478673</v>
      </c>
      <c r="L32" s="14">
        <f t="shared" si="2"/>
        <v>110.76500618419752</v>
      </c>
      <c r="M32" s="14">
        <f t="shared" si="2"/>
        <v>119.69299143264695</v>
      </c>
      <c r="N32" s="14">
        <f t="shared" si="2"/>
        <v>129.4220417067358</v>
      </c>
    </row>
    <row r="33" spans="1:14" x14ac:dyDescent="0.25">
      <c r="A33" s="8">
        <v>23</v>
      </c>
      <c r="B33" s="14">
        <f t="shared" si="2"/>
        <v>131</v>
      </c>
      <c r="C33" s="14">
        <f t="shared" si="2"/>
        <v>130.25650217726795</v>
      </c>
      <c r="D33" s="14">
        <f t="shared" si="2"/>
        <v>139.7938787438224</v>
      </c>
      <c r="E33" s="14">
        <f t="shared" si="2"/>
        <v>139.45396482224839</v>
      </c>
      <c r="F33" s="14">
        <f t="shared" si="2"/>
        <v>132.31281219331279</v>
      </c>
      <c r="G33" s="14">
        <f t="shared" si="2"/>
        <v>133.55978667493076</v>
      </c>
      <c r="H33" s="14">
        <f t="shared" si="2"/>
        <v>125.87697734336416</v>
      </c>
      <c r="I33" s="14">
        <f t="shared" si="2"/>
        <v>110.28706140384293</v>
      </c>
      <c r="J33" s="14">
        <f t="shared" si="2"/>
        <v>107.11994991437763</v>
      </c>
      <c r="K33" s="14">
        <f t="shared" si="2"/>
        <v>107.64778343657827</v>
      </c>
      <c r="L33" s="14">
        <f t="shared" si="2"/>
        <v>114.53861228836593</v>
      </c>
      <c r="M33" s="14">
        <f t="shared" si="2"/>
        <v>108.45921000861709</v>
      </c>
      <c r="N33" s="14">
        <f t="shared" si="2"/>
        <v>117.45199963853969</v>
      </c>
    </row>
    <row r="34" spans="1:14" x14ac:dyDescent="0.25">
      <c r="A34" s="8">
        <v>24</v>
      </c>
      <c r="B34" s="14">
        <f t="shared" si="2"/>
        <v>133</v>
      </c>
      <c r="C34" s="14">
        <f t="shared" si="2"/>
        <v>130.60075420013095</v>
      </c>
      <c r="D34" s="14">
        <f t="shared" si="2"/>
        <v>131.95018569386889</v>
      </c>
      <c r="E34" s="14">
        <f t="shared" si="2"/>
        <v>139.57185795327072</v>
      </c>
      <c r="F34" s="14">
        <f t="shared" si="2"/>
        <v>138.46083934378206</v>
      </c>
      <c r="G34" s="14">
        <f t="shared" si="2"/>
        <v>131.20869902748581</v>
      </c>
      <c r="H34" s="14">
        <f t="shared" si="2"/>
        <v>130.86736333443565</v>
      </c>
      <c r="I34" s="14">
        <f t="shared" si="2"/>
        <v>123.88871597234274</v>
      </c>
      <c r="J34" s="14">
        <f t="shared" si="2"/>
        <v>109.35123749852775</v>
      </c>
      <c r="K34" s="14">
        <f t="shared" si="2"/>
        <v>107.33240355872022</v>
      </c>
      <c r="L34" s="14">
        <f t="shared" si="2"/>
        <v>108.43617747617311</v>
      </c>
      <c r="M34" s="14">
        <f t="shared" si="2"/>
        <v>114.27547858214538</v>
      </c>
      <c r="N34" s="14">
        <f t="shared" si="2"/>
        <v>108.50323833707154</v>
      </c>
    </row>
    <row r="35" spans="1:14" x14ac:dyDescent="0.25">
      <c r="A35" s="8">
        <v>25</v>
      </c>
      <c r="B35" s="14">
        <f t="shared" si="2"/>
        <v>158</v>
      </c>
      <c r="C35" s="14">
        <f t="shared" si="2"/>
        <v>135.01182599670844</v>
      </c>
      <c r="D35" s="14">
        <f t="shared" si="2"/>
        <v>131.80785192230275</v>
      </c>
      <c r="E35" s="14">
        <f t="shared" si="2"/>
        <v>133.68653081447084</v>
      </c>
      <c r="F35" s="14">
        <f t="shared" si="2"/>
        <v>139.84148517360472</v>
      </c>
      <c r="G35" s="14">
        <f t="shared" si="2"/>
        <v>139.72038984098623</v>
      </c>
      <c r="H35" s="14">
        <f t="shared" si="2"/>
        <v>132.75849565972251</v>
      </c>
      <c r="I35" s="14">
        <f t="shared" si="2"/>
        <v>131.73607326057487</v>
      </c>
      <c r="J35" s="14">
        <f t="shared" si="2"/>
        <v>125.68691967514641</v>
      </c>
      <c r="K35" s="14">
        <f t="shared" si="2"/>
        <v>111.99584252361687</v>
      </c>
      <c r="L35" s="14">
        <f t="shared" si="2"/>
        <v>110.30844124798307</v>
      </c>
      <c r="M35" s="14">
        <f t="shared" si="2"/>
        <v>111.13235036015462</v>
      </c>
      <c r="N35" s="14">
        <f t="shared" si="2"/>
        <v>116.32792882562896</v>
      </c>
    </row>
    <row r="36" spans="1:14" x14ac:dyDescent="0.25">
      <c r="A36" s="8">
        <v>26</v>
      </c>
      <c r="B36" s="14">
        <f t="shared" si="2"/>
        <v>148</v>
      </c>
      <c r="C36" s="14">
        <f t="shared" si="2"/>
        <v>156.00935850747027</v>
      </c>
      <c r="D36" s="14">
        <f t="shared" si="2"/>
        <v>134.9243362940922</v>
      </c>
      <c r="E36" s="14">
        <f t="shared" si="2"/>
        <v>131.28883219004894</v>
      </c>
      <c r="F36" s="14">
        <f t="shared" si="2"/>
        <v>133.14027724348526</v>
      </c>
      <c r="G36" s="14">
        <f t="shared" si="2"/>
        <v>138.35846302707273</v>
      </c>
      <c r="H36" s="14">
        <f t="shared" si="2"/>
        <v>138.52903769077651</v>
      </c>
      <c r="I36" s="14">
        <f t="shared" si="2"/>
        <v>132.24468996681361</v>
      </c>
      <c r="J36" s="14">
        <f t="shared" si="2"/>
        <v>130.80591518167057</v>
      </c>
      <c r="K36" s="14">
        <f t="shared" si="2"/>
        <v>124.86797041027944</v>
      </c>
      <c r="L36" s="14">
        <f t="shared" si="2"/>
        <v>111.91928272869643</v>
      </c>
      <c r="M36" s="14">
        <f t="shared" si="2"/>
        <v>110.46585285603618</v>
      </c>
      <c r="N36" s="14">
        <f t="shared" si="2"/>
        <v>111.26664871373836</v>
      </c>
    </row>
    <row r="37" spans="1:14" x14ac:dyDescent="0.25">
      <c r="A37" s="8">
        <v>27</v>
      </c>
      <c r="B37" s="14">
        <f t="shared" si="2"/>
        <v>171</v>
      </c>
      <c r="C37" s="14">
        <f t="shared" si="2"/>
        <v>155.50948382661738</v>
      </c>
      <c r="D37" s="14">
        <f t="shared" si="2"/>
        <v>162.37388113271228</v>
      </c>
      <c r="E37" s="14">
        <f t="shared" si="2"/>
        <v>141.64479845947199</v>
      </c>
      <c r="F37" s="14">
        <f t="shared" si="2"/>
        <v>138.10876690586531</v>
      </c>
      <c r="G37" s="14">
        <f t="shared" si="2"/>
        <v>140.42077706226479</v>
      </c>
      <c r="H37" s="14">
        <f t="shared" si="2"/>
        <v>144.86790223969854</v>
      </c>
      <c r="I37" s="14">
        <f t="shared" si="2"/>
        <v>145.20582257724368</v>
      </c>
      <c r="J37" s="14">
        <f t="shared" si="2"/>
        <v>139.16582550125122</v>
      </c>
      <c r="K37" s="14">
        <f t="shared" si="2"/>
        <v>137.04970123036776</v>
      </c>
      <c r="L37" s="14">
        <f t="shared" si="2"/>
        <v>131.05343422800317</v>
      </c>
      <c r="M37" s="14">
        <f t="shared" si="2"/>
        <v>118.8246362912594</v>
      </c>
      <c r="N37" s="14">
        <f t="shared" si="2"/>
        <v>117.77954478131363</v>
      </c>
    </row>
    <row r="38" spans="1:14" x14ac:dyDescent="0.25">
      <c r="A38" s="8">
        <v>28</v>
      </c>
      <c r="B38" s="14">
        <f t="shared" si="2"/>
        <v>136</v>
      </c>
      <c r="C38" s="14">
        <f t="shared" si="2"/>
        <v>173.36338982142911</v>
      </c>
      <c r="D38" s="14">
        <f t="shared" si="2"/>
        <v>159.67209256836003</v>
      </c>
      <c r="E38" s="14">
        <f t="shared" si="2"/>
        <v>164.52510111838944</v>
      </c>
      <c r="F38" s="14">
        <f t="shared" si="2"/>
        <v>145.23654581402621</v>
      </c>
      <c r="G38" s="14">
        <f t="shared" si="2"/>
        <v>141.70434782563996</v>
      </c>
      <c r="H38" s="14">
        <f t="shared" si="2"/>
        <v>143.98099192892138</v>
      </c>
      <c r="I38" s="14">
        <f t="shared" si="2"/>
        <v>147.53831256470096</v>
      </c>
      <c r="J38" s="14">
        <f t="shared" si="2"/>
        <v>148.03073512751541</v>
      </c>
      <c r="K38" s="14">
        <f t="shared" si="2"/>
        <v>142.18213843540676</v>
      </c>
      <c r="L38" s="14">
        <f t="shared" si="2"/>
        <v>139.41901333271889</v>
      </c>
      <c r="M38" s="14">
        <f t="shared" si="2"/>
        <v>133.23858610695552</v>
      </c>
      <c r="N38" s="14">
        <f t="shared" si="2"/>
        <v>121.80241036333368</v>
      </c>
    </row>
    <row r="39" spans="1:14" x14ac:dyDescent="0.25">
      <c r="A39" s="8">
        <v>29</v>
      </c>
      <c r="B39" s="14">
        <f t="shared" si="2"/>
        <v>130</v>
      </c>
      <c r="C39" s="14">
        <f t="shared" si="2"/>
        <v>143.29629396479382</v>
      </c>
      <c r="D39" s="14">
        <f t="shared" si="2"/>
        <v>178.02527989717629</v>
      </c>
      <c r="E39" s="14">
        <f t="shared" si="2"/>
        <v>165.29690961846813</v>
      </c>
      <c r="F39" s="14">
        <f t="shared" si="2"/>
        <v>168.68588310429075</v>
      </c>
      <c r="G39" s="14">
        <f t="shared" si="2"/>
        <v>149.78905895119459</v>
      </c>
      <c r="H39" s="14">
        <f t="shared" si="2"/>
        <v>146.13929586788939</v>
      </c>
      <c r="I39" s="14">
        <f t="shared" si="2"/>
        <v>148.49809208458635</v>
      </c>
      <c r="J39" s="14">
        <f t="shared" si="2"/>
        <v>151.54418696809165</v>
      </c>
      <c r="K39" s="14">
        <f t="shared" si="2"/>
        <v>151.87660184130738</v>
      </c>
      <c r="L39" s="14">
        <f t="shared" si="2"/>
        <v>145.88315452177625</v>
      </c>
      <c r="M39" s="14">
        <f t="shared" si="2"/>
        <v>142.61132477778034</v>
      </c>
      <c r="N39" s="14">
        <f t="shared" si="2"/>
        <v>136.71635705678744</v>
      </c>
    </row>
    <row r="40" spans="1:14" x14ac:dyDescent="0.25">
      <c r="A40" s="8">
        <v>30</v>
      </c>
      <c r="B40" s="14">
        <f t="shared" si="2"/>
        <v>170</v>
      </c>
      <c r="C40" s="14">
        <f t="shared" si="2"/>
        <v>141.39903834594077</v>
      </c>
      <c r="D40" s="14">
        <f t="shared" si="2"/>
        <v>154.17761758642274</v>
      </c>
      <c r="E40" s="14">
        <f t="shared" si="2"/>
        <v>187.08989995679838</v>
      </c>
      <c r="F40" s="14">
        <f t="shared" si="2"/>
        <v>174.99013230433195</v>
      </c>
      <c r="G40" s="14">
        <f t="shared" si="2"/>
        <v>177.57170233493787</v>
      </c>
      <c r="H40" s="14">
        <f t="shared" si="2"/>
        <v>159.10209072190315</v>
      </c>
      <c r="I40" s="14">
        <f t="shared" si="2"/>
        <v>155.31315011410575</v>
      </c>
      <c r="J40" s="14">
        <f t="shared" si="2"/>
        <v>157.86760041961304</v>
      </c>
      <c r="K40" s="14">
        <f t="shared" si="2"/>
        <v>160.78011213224539</v>
      </c>
      <c r="L40" s="14">
        <f t="shared" si="2"/>
        <v>161.47733112034516</v>
      </c>
      <c r="M40" s="14">
        <f t="shared" si="2"/>
        <v>155.66425906382696</v>
      </c>
      <c r="N40" s="14">
        <f t="shared" si="2"/>
        <v>151.94578872437592</v>
      </c>
    </row>
    <row r="41" spans="1:14" x14ac:dyDescent="0.25">
      <c r="A41" s="8">
        <v>31</v>
      </c>
      <c r="B41" s="14">
        <f t="shared" si="2"/>
        <v>159</v>
      </c>
      <c r="C41" s="14">
        <f t="shared" si="2"/>
        <v>177.48384401817367</v>
      </c>
      <c r="D41" s="14">
        <f t="shared" si="2"/>
        <v>150.89638619080992</v>
      </c>
      <c r="E41" s="14">
        <f t="shared" si="2"/>
        <v>162.467202286222</v>
      </c>
      <c r="F41" s="14">
        <f t="shared" si="2"/>
        <v>194.57565173386749</v>
      </c>
      <c r="G41" s="14">
        <f t="shared" si="2"/>
        <v>183.33510436826123</v>
      </c>
      <c r="H41" s="14">
        <f t="shared" si="2"/>
        <v>185.17236773398179</v>
      </c>
      <c r="I41" s="14">
        <f t="shared" si="2"/>
        <v>166.75446860853756</v>
      </c>
      <c r="J41" s="14">
        <f t="shared" si="2"/>
        <v>162.80714053549212</v>
      </c>
      <c r="K41" s="14">
        <f t="shared" si="2"/>
        <v>165.47183521423341</v>
      </c>
      <c r="L41" s="14">
        <f t="shared" si="2"/>
        <v>168.33375883812897</v>
      </c>
      <c r="M41" s="14">
        <f t="shared" si="2"/>
        <v>169.2538018027185</v>
      </c>
      <c r="N41" s="14">
        <f t="shared" si="2"/>
        <v>163.62354123651056</v>
      </c>
    </row>
    <row r="42" spans="1:14" x14ac:dyDescent="0.25">
      <c r="A42" s="8">
        <v>32</v>
      </c>
      <c r="B42" s="14">
        <f t="shared" ref="B42:N57" si="3">SUM(B140,B238)</f>
        <v>177</v>
      </c>
      <c r="C42" s="14">
        <f t="shared" si="3"/>
        <v>163.50808088990235</v>
      </c>
      <c r="D42" s="14">
        <f t="shared" si="3"/>
        <v>182.14839915676717</v>
      </c>
      <c r="E42" s="14">
        <f t="shared" si="3"/>
        <v>156.69841253740861</v>
      </c>
      <c r="F42" s="14">
        <f t="shared" si="3"/>
        <v>167.78562522562302</v>
      </c>
      <c r="G42" s="14">
        <f t="shared" si="3"/>
        <v>198.0579140508039</v>
      </c>
      <c r="H42" s="14">
        <f t="shared" si="3"/>
        <v>188.19762931949987</v>
      </c>
      <c r="I42" s="14">
        <f t="shared" si="3"/>
        <v>189.47584161518546</v>
      </c>
      <c r="J42" s="14">
        <f t="shared" si="3"/>
        <v>171.08663394270266</v>
      </c>
      <c r="K42" s="14">
        <f t="shared" si="3"/>
        <v>167.00784323079995</v>
      </c>
      <c r="L42" s="14">
        <f t="shared" si="3"/>
        <v>169.90434237798468</v>
      </c>
      <c r="M42" s="14">
        <f t="shared" si="3"/>
        <v>172.47629064177869</v>
      </c>
      <c r="N42" s="14">
        <f t="shared" si="3"/>
        <v>173.53314316892516</v>
      </c>
    </row>
    <row r="43" spans="1:14" x14ac:dyDescent="0.25">
      <c r="A43" s="8">
        <v>33</v>
      </c>
      <c r="B43" s="14">
        <f t="shared" si="3"/>
        <v>131</v>
      </c>
      <c r="C43" s="14">
        <f t="shared" si="3"/>
        <v>179.92876050673797</v>
      </c>
      <c r="D43" s="14">
        <f t="shared" si="3"/>
        <v>167.59633559647887</v>
      </c>
      <c r="E43" s="14">
        <f t="shared" si="3"/>
        <v>185.40470118661</v>
      </c>
      <c r="F43" s="14">
        <f t="shared" si="3"/>
        <v>161.13302106953108</v>
      </c>
      <c r="G43" s="14">
        <f t="shared" si="3"/>
        <v>171.41039874082674</v>
      </c>
      <c r="H43" s="14">
        <f t="shared" si="3"/>
        <v>201.60619775207033</v>
      </c>
      <c r="I43" s="14">
        <f t="shared" si="3"/>
        <v>192.09434015409823</v>
      </c>
      <c r="J43" s="14">
        <f t="shared" si="3"/>
        <v>192.54340157483347</v>
      </c>
      <c r="K43" s="14">
        <f t="shared" si="3"/>
        <v>174.6227147691736</v>
      </c>
      <c r="L43" s="14">
        <f t="shared" si="3"/>
        <v>169.87943800117117</v>
      </c>
      <c r="M43" s="14">
        <f t="shared" si="3"/>
        <v>173.12235538207233</v>
      </c>
      <c r="N43" s="14">
        <f t="shared" si="3"/>
        <v>175.41756502473169</v>
      </c>
    </row>
    <row r="44" spans="1:14" x14ac:dyDescent="0.25">
      <c r="A44" s="8">
        <v>34</v>
      </c>
      <c r="B44" s="14">
        <f t="shared" si="3"/>
        <v>199</v>
      </c>
      <c r="C44" s="14">
        <f t="shared" si="3"/>
        <v>136.20116590237581</v>
      </c>
      <c r="D44" s="14">
        <f t="shared" si="3"/>
        <v>183.05504693452082</v>
      </c>
      <c r="E44" s="14">
        <f t="shared" si="3"/>
        <v>171.31137009726871</v>
      </c>
      <c r="F44" s="14">
        <f t="shared" si="3"/>
        <v>189.60713801577754</v>
      </c>
      <c r="G44" s="14">
        <f t="shared" si="3"/>
        <v>166.17932750114915</v>
      </c>
      <c r="H44" s="14">
        <f t="shared" si="3"/>
        <v>175.86057853181308</v>
      </c>
      <c r="I44" s="14">
        <f t="shared" si="3"/>
        <v>205.19761541694902</v>
      </c>
      <c r="J44" s="14">
        <f t="shared" si="3"/>
        <v>196.45259698273264</v>
      </c>
      <c r="K44" s="14">
        <f t="shared" si="3"/>
        <v>196.61850298293581</v>
      </c>
      <c r="L44" s="14">
        <f t="shared" si="3"/>
        <v>178.69250779707045</v>
      </c>
      <c r="M44" s="14">
        <f t="shared" si="3"/>
        <v>173.5039319842171</v>
      </c>
      <c r="N44" s="14">
        <f t="shared" si="3"/>
        <v>177.09934619668067</v>
      </c>
    </row>
    <row r="45" spans="1:14" x14ac:dyDescent="0.25">
      <c r="A45" s="8">
        <v>35</v>
      </c>
      <c r="B45" s="14">
        <f t="shared" si="3"/>
        <v>170</v>
      </c>
      <c r="C45" s="14">
        <f t="shared" si="3"/>
        <v>198.21011149306372</v>
      </c>
      <c r="D45" s="14">
        <f t="shared" si="3"/>
        <v>138.00817713598474</v>
      </c>
      <c r="E45" s="14">
        <f t="shared" si="3"/>
        <v>182.7088022547681</v>
      </c>
      <c r="F45" s="14">
        <f t="shared" si="3"/>
        <v>171.90042344848956</v>
      </c>
      <c r="G45" s="14">
        <f t="shared" si="3"/>
        <v>190.09464106206269</v>
      </c>
      <c r="H45" s="14">
        <f t="shared" si="3"/>
        <v>167.71130884384658</v>
      </c>
      <c r="I45" s="14">
        <f t="shared" si="3"/>
        <v>177.07262481035335</v>
      </c>
      <c r="J45" s="14">
        <f t="shared" si="3"/>
        <v>205.4506144154501</v>
      </c>
      <c r="K45" s="14">
        <f t="shared" si="3"/>
        <v>197.22046582414879</v>
      </c>
      <c r="L45" s="14">
        <f t="shared" si="3"/>
        <v>197.25537141117547</v>
      </c>
      <c r="M45" s="14">
        <f t="shared" si="3"/>
        <v>179.4072036066766</v>
      </c>
      <c r="N45" s="14">
        <f t="shared" si="3"/>
        <v>174.21559051832139</v>
      </c>
    </row>
    <row r="46" spans="1:14" x14ac:dyDescent="0.25">
      <c r="A46" s="8">
        <v>36</v>
      </c>
      <c r="B46" s="14">
        <f t="shared" si="3"/>
        <v>156</v>
      </c>
      <c r="C46" s="14">
        <f t="shared" si="3"/>
        <v>171.7434064049483</v>
      </c>
      <c r="D46" s="14">
        <f t="shared" si="3"/>
        <v>198.28249853491769</v>
      </c>
      <c r="E46" s="14">
        <f t="shared" si="3"/>
        <v>140.5074213085023</v>
      </c>
      <c r="F46" s="14">
        <f t="shared" si="3"/>
        <v>183.46868716195911</v>
      </c>
      <c r="G46" s="14">
        <f t="shared" si="3"/>
        <v>173.70284660300132</v>
      </c>
      <c r="H46" s="14">
        <f t="shared" si="3"/>
        <v>191.52090868076374</v>
      </c>
      <c r="I46" s="14">
        <f t="shared" si="3"/>
        <v>170.10344127369871</v>
      </c>
      <c r="J46" s="14">
        <f t="shared" si="3"/>
        <v>179.24641067170674</v>
      </c>
      <c r="K46" s="14">
        <f t="shared" si="3"/>
        <v>207.06450139519518</v>
      </c>
      <c r="L46" s="14">
        <f t="shared" si="3"/>
        <v>199.36152231003925</v>
      </c>
      <c r="M46" s="14">
        <f t="shared" si="3"/>
        <v>199.05598627146713</v>
      </c>
      <c r="N46" s="14">
        <f t="shared" si="3"/>
        <v>181.17883318231617</v>
      </c>
    </row>
    <row r="47" spans="1:14" x14ac:dyDescent="0.25">
      <c r="A47" s="8">
        <v>37</v>
      </c>
      <c r="B47" s="14">
        <f t="shared" si="3"/>
        <v>149</v>
      </c>
      <c r="C47" s="14">
        <f t="shared" si="3"/>
        <v>157.80717306975433</v>
      </c>
      <c r="D47" s="14">
        <f t="shared" si="3"/>
        <v>172.28864282729762</v>
      </c>
      <c r="E47" s="14">
        <f t="shared" si="3"/>
        <v>198.74660792218344</v>
      </c>
      <c r="F47" s="14">
        <f t="shared" si="3"/>
        <v>142.76394819760517</v>
      </c>
      <c r="G47" s="14">
        <f t="shared" si="3"/>
        <v>183.91256733180177</v>
      </c>
      <c r="H47" s="14">
        <f t="shared" si="3"/>
        <v>175.04811688278068</v>
      </c>
      <c r="I47" s="14">
        <f t="shared" si="3"/>
        <v>192.63108104970706</v>
      </c>
      <c r="J47" s="14">
        <f t="shared" si="3"/>
        <v>172.06182028178665</v>
      </c>
      <c r="K47" s="14">
        <f t="shared" si="3"/>
        <v>180.72019778748052</v>
      </c>
      <c r="L47" s="14">
        <f t="shared" si="3"/>
        <v>208.00870405107236</v>
      </c>
      <c r="M47" s="14">
        <f t="shared" si="3"/>
        <v>200.72049279327609</v>
      </c>
      <c r="N47" s="14">
        <f t="shared" si="3"/>
        <v>200.19546613443922</v>
      </c>
    </row>
    <row r="48" spans="1:14" x14ac:dyDescent="0.25">
      <c r="A48" s="8">
        <v>38</v>
      </c>
      <c r="B48" s="14">
        <f t="shared" si="3"/>
        <v>162</v>
      </c>
      <c r="C48" s="14">
        <f t="shared" si="3"/>
        <v>154.2382068428247</v>
      </c>
      <c r="D48" s="14">
        <f t="shared" si="3"/>
        <v>162.05705788549918</v>
      </c>
      <c r="E48" s="14">
        <f t="shared" si="3"/>
        <v>176.65192314914543</v>
      </c>
      <c r="F48" s="14">
        <f t="shared" si="3"/>
        <v>202.12189938366305</v>
      </c>
      <c r="G48" s="14">
        <f t="shared" si="3"/>
        <v>147.62841961928609</v>
      </c>
      <c r="H48" s="14">
        <f t="shared" si="3"/>
        <v>187.72924497597745</v>
      </c>
      <c r="I48" s="14">
        <f t="shared" si="3"/>
        <v>179.51739817796627</v>
      </c>
      <c r="J48" s="14">
        <f t="shared" si="3"/>
        <v>196.89161563888257</v>
      </c>
      <c r="K48" s="14">
        <f t="shared" si="3"/>
        <v>176.75358690284816</v>
      </c>
      <c r="L48" s="14">
        <f t="shared" si="3"/>
        <v>185.2503133572111</v>
      </c>
      <c r="M48" s="14">
        <f t="shared" si="3"/>
        <v>212.39320025314061</v>
      </c>
      <c r="N48" s="14">
        <f t="shared" si="3"/>
        <v>205.243184726522</v>
      </c>
    </row>
    <row r="49" spans="1:14" x14ac:dyDescent="0.25">
      <c r="A49" s="8">
        <v>39</v>
      </c>
      <c r="B49" s="14">
        <f t="shared" si="3"/>
        <v>180</v>
      </c>
      <c r="C49" s="14">
        <f t="shared" si="3"/>
        <v>170.60722155665198</v>
      </c>
      <c r="D49" s="14">
        <f t="shared" si="3"/>
        <v>162.91270723699387</v>
      </c>
      <c r="E49" s="14">
        <f t="shared" si="3"/>
        <v>170.92553305636596</v>
      </c>
      <c r="F49" s="14">
        <f t="shared" si="3"/>
        <v>184.59124491881161</v>
      </c>
      <c r="G49" s="14">
        <f t="shared" si="3"/>
        <v>209.9138934452435</v>
      </c>
      <c r="H49" s="14">
        <f t="shared" si="3"/>
        <v>156.39130724661919</v>
      </c>
      <c r="I49" s="14">
        <f t="shared" si="3"/>
        <v>195.84825229539115</v>
      </c>
      <c r="J49" s="14">
        <f t="shared" si="3"/>
        <v>187.98907455422255</v>
      </c>
      <c r="K49" s="14">
        <f t="shared" si="3"/>
        <v>205.26604575241646</v>
      </c>
      <c r="L49" s="14">
        <f t="shared" si="3"/>
        <v>185.62167179697406</v>
      </c>
      <c r="M49" s="14">
        <f t="shared" si="3"/>
        <v>193.9665123633032</v>
      </c>
      <c r="N49" s="14">
        <f t="shared" si="3"/>
        <v>221.32969510052453</v>
      </c>
    </row>
    <row r="50" spans="1:14" x14ac:dyDescent="0.25">
      <c r="A50" s="8">
        <v>40</v>
      </c>
      <c r="B50" s="14">
        <f t="shared" si="3"/>
        <v>162</v>
      </c>
      <c r="C50" s="14">
        <f t="shared" si="3"/>
        <v>174.17085285360747</v>
      </c>
      <c r="D50" s="14">
        <f t="shared" si="3"/>
        <v>166.37135496539247</v>
      </c>
      <c r="E50" s="14">
        <f t="shared" si="3"/>
        <v>158.93475870399433</v>
      </c>
      <c r="F50" s="14">
        <f t="shared" si="3"/>
        <v>166.74428395474592</v>
      </c>
      <c r="G50" s="14">
        <f t="shared" si="3"/>
        <v>179.97294730993229</v>
      </c>
      <c r="H50" s="14">
        <f t="shared" si="3"/>
        <v>204.20771125209791</v>
      </c>
      <c r="I50" s="14">
        <f t="shared" si="3"/>
        <v>152.58779398795321</v>
      </c>
      <c r="J50" s="14">
        <f t="shared" si="3"/>
        <v>190.94426561178386</v>
      </c>
      <c r="K50" s="14">
        <f t="shared" si="3"/>
        <v>183.28443728508273</v>
      </c>
      <c r="L50" s="14">
        <f t="shared" si="3"/>
        <v>200.45398836915848</v>
      </c>
      <c r="M50" s="14">
        <f t="shared" si="3"/>
        <v>181.21476775199139</v>
      </c>
      <c r="N50" s="14">
        <f t="shared" si="3"/>
        <v>189.62580428547255</v>
      </c>
    </row>
    <row r="51" spans="1:14" x14ac:dyDescent="0.25">
      <c r="A51" s="8">
        <v>41</v>
      </c>
      <c r="B51" s="14">
        <f t="shared" si="3"/>
        <v>155</v>
      </c>
      <c r="C51" s="14">
        <f t="shared" si="3"/>
        <v>165.43631532398365</v>
      </c>
      <c r="D51" s="14">
        <f t="shared" si="3"/>
        <v>177.46539003013729</v>
      </c>
      <c r="E51" s="14">
        <f t="shared" si="3"/>
        <v>169.66397025970667</v>
      </c>
      <c r="F51" s="14">
        <f t="shared" si="3"/>
        <v>162.93256940540897</v>
      </c>
      <c r="G51" s="14">
        <f t="shared" si="3"/>
        <v>170.63496585552667</v>
      </c>
      <c r="H51" s="14">
        <f t="shared" si="3"/>
        <v>183.5768678695234</v>
      </c>
      <c r="I51" s="14">
        <f t="shared" si="3"/>
        <v>207.22482449256432</v>
      </c>
      <c r="J51" s="14">
        <f t="shared" si="3"/>
        <v>156.84764713718064</v>
      </c>
      <c r="K51" s="14">
        <f t="shared" si="3"/>
        <v>194.48623732463585</v>
      </c>
      <c r="L51" s="14">
        <f t="shared" si="3"/>
        <v>187.28849635981624</v>
      </c>
      <c r="M51" s="14">
        <f t="shared" si="3"/>
        <v>204.12134048598622</v>
      </c>
      <c r="N51" s="14">
        <f t="shared" si="3"/>
        <v>185.20183866620383</v>
      </c>
    </row>
    <row r="52" spans="1:14" x14ac:dyDescent="0.25">
      <c r="A52" s="8">
        <v>42</v>
      </c>
      <c r="B52" s="14">
        <f t="shared" si="3"/>
        <v>147</v>
      </c>
      <c r="C52" s="14">
        <f t="shared" si="3"/>
        <v>151.51867716547218</v>
      </c>
      <c r="D52" s="14">
        <f t="shared" si="3"/>
        <v>160.80541404199784</v>
      </c>
      <c r="E52" s="14">
        <f t="shared" si="3"/>
        <v>172.74394051293876</v>
      </c>
      <c r="F52" s="14">
        <f t="shared" si="3"/>
        <v>165.40889030774963</v>
      </c>
      <c r="G52" s="14">
        <f t="shared" si="3"/>
        <v>159.72901484955349</v>
      </c>
      <c r="H52" s="14">
        <f t="shared" si="3"/>
        <v>166.89821496700449</v>
      </c>
      <c r="I52" s="14">
        <f t="shared" si="3"/>
        <v>179.03170890302027</v>
      </c>
      <c r="J52" s="14">
        <f t="shared" si="3"/>
        <v>202.63622110467776</v>
      </c>
      <c r="K52" s="14">
        <f t="shared" si="3"/>
        <v>153.68059386201452</v>
      </c>
      <c r="L52" s="14">
        <f t="shared" si="3"/>
        <v>190.25270840685243</v>
      </c>
      <c r="M52" s="14">
        <f t="shared" si="3"/>
        <v>183.28763802614904</v>
      </c>
      <c r="N52" s="14">
        <f t="shared" si="3"/>
        <v>200.22110399624381</v>
      </c>
    </row>
    <row r="53" spans="1:14" x14ac:dyDescent="0.25">
      <c r="A53" s="8">
        <v>43</v>
      </c>
      <c r="B53" s="14">
        <f t="shared" si="3"/>
        <v>153</v>
      </c>
      <c r="C53" s="14">
        <f t="shared" si="3"/>
        <v>150.73980069642352</v>
      </c>
      <c r="D53" s="14">
        <f t="shared" si="3"/>
        <v>155.48864748286263</v>
      </c>
      <c r="E53" s="14">
        <f t="shared" si="3"/>
        <v>164.33188678484166</v>
      </c>
      <c r="F53" s="14">
        <f t="shared" si="3"/>
        <v>176.18819479046147</v>
      </c>
      <c r="G53" s="14">
        <f t="shared" si="3"/>
        <v>168.75383067681554</v>
      </c>
      <c r="H53" s="14">
        <f t="shared" si="3"/>
        <v>163.76898481858274</v>
      </c>
      <c r="I53" s="14">
        <f t="shared" si="3"/>
        <v>170.4767106400115</v>
      </c>
      <c r="J53" s="14">
        <f t="shared" si="3"/>
        <v>182.67942662121845</v>
      </c>
      <c r="K53" s="14">
        <f t="shared" si="3"/>
        <v>205.94842967062112</v>
      </c>
      <c r="L53" s="14">
        <f t="shared" si="3"/>
        <v>157.82964700749017</v>
      </c>
      <c r="M53" s="14">
        <f t="shared" si="3"/>
        <v>193.6251633068627</v>
      </c>
      <c r="N53" s="14">
        <f t="shared" si="3"/>
        <v>187.04937727536969</v>
      </c>
    </row>
    <row r="54" spans="1:14" x14ac:dyDescent="0.25">
      <c r="A54" s="8">
        <v>44</v>
      </c>
      <c r="B54" s="14">
        <f t="shared" si="3"/>
        <v>169</v>
      </c>
      <c r="C54" s="14">
        <f t="shared" si="3"/>
        <v>156.68813687185951</v>
      </c>
      <c r="D54" s="14">
        <f t="shared" si="3"/>
        <v>154.37475810525677</v>
      </c>
      <c r="E54" s="14">
        <f t="shared" si="3"/>
        <v>158.86185722722703</v>
      </c>
      <c r="F54" s="14">
        <f t="shared" si="3"/>
        <v>167.56861328052844</v>
      </c>
      <c r="G54" s="14">
        <f t="shared" si="3"/>
        <v>179.5073879025332</v>
      </c>
      <c r="H54" s="14">
        <f t="shared" si="3"/>
        <v>172.41537288253949</v>
      </c>
      <c r="I54" s="14">
        <f t="shared" si="3"/>
        <v>167.31205871030113</v>
      </c>
      <c r="J54" s="14">
        <f t="shared" si="3"/>
        <v>174.30685327088401</v>
      </c>
      <c r="K54" s="14">
        <f t="shared" si="3"/>
        <v>186.16089646004639</v>
      </c>
      <c r="L54" s="14">
        <f t="shared" si="3"/>
        <v>209.40279842942525</v>
      </c>
      <c r="M54" s="14">
        <f t="shared" si="3"/>
        <v>161.87195703503011</v>
      </c>
      <c r="N54" s="14">
        <f t="shared" si="3"/>
        <v>197.16830776255409</v>
      </c>
    </row>
    <row r="55" spans="1:14" x14ac:dyDescent="0.25">
      <c r="A55" s="8">
        <v>45</v>
      </c>
      <c r="B55" s="14">
        <f t="shared" si="3"/>
        <v>154</v>
      </c>
      <c r="C55" s="14">
        <f t="shared" si="3"/>
        <v>170.31890862745445</v>
      </c>
      <c r="D55" s="14">
        <f t="shared" si="3"/>
        <v>158.36548286762047</v>
      </c>
      <c r="E55" s="14">
        <f t="shared" si="3"/>
        <v>156.040375846796</v>
      </c>
      <c r="F55" s="14">
        <f t="shared" si="3"/>
        <v>160.34722714456888</v>
      </c>
      <c r="G55" s="14">
        <f t="shared" si="3"/>
        <v>168.9608448512532</v>
      </c>
      <c r="H55" s="14">
        <f t="shared" si="3"/>
        <v>180.99015034484057</v>
      </c>
      <c r="I55" s="14">
        <f t="shared" si="3"/>
        <v>174.20727017609647</v>
      </c>
      <c r="J55" s="14">
        <f t="shared" si="3"/>
        <v>169.12464038270713</v>
      </c>
      <c r="K55" s="14">
        <f t="shared" si="3"/>
        <v>175.91632712174925</v>
      </c>
      <c r="L55" s="14">
        <f t="shared" si="3"/>
        <v>187.50079107522487</v>
      </c>
      <c r="M55" s="14">
        <f t="shared" si="3"/>
        <v>210.3392201930186</v>
      </c>
      <c r="N55" s="14">
        <f t="shared" si="3"/>
        <v>163.81139396852171</v>
      </c>
    </row>
    <row r="56" spans="1:14" x14ac:dyDescent="0.25">
      <c r="A56" s="8">
        <v>46</v>
      </c>
      <c r="B56" s="14">
        <f t="shared" si="3"/>
        <v>206</v>
      </c>
      <c r="C56" s="14">
        <f t="shared" si="3"/>
        <v>156.34342053914531</v>
      </c>
      <c r="D56" s="14">
        <f t="shared" si="3"/>
        <v>171.72504750995532</v>
      </c>
      <c r="E56" s="14">
        <f t="shared" si="3"/>
        <v>159.50440510783534</v>
      </c>
      <c r="F56" s="14">
        <f t="shared" si="3"/>
        <v>157.1624622840948</v>
      </c>
      <c r="G56" s="14">
        <f t="shared" si="3"/>
        <v>161.50672971045265</v>
      </c>
      <c r="H56" s="14">
        <f t="shared" si="3"/>
        <v>169.81009449668861</v>
      </c>
      <c r="I56" s="14">
        <f t="shared" si="3"/>
        <v>182.01463707603216</v>
      </c>
      <c r="J56" s="14">
        <f t="shared" si="3"/>
        <v>175.4795349287827</v>
      </c>
      <c r="K56" s="14">
        <f t="shared" si="3"/>
        <v>170.53551547835801</v>
      </c>
      <c r="L56" s="14">
        <f t="shared" si="3"/>
        <v>177.10926392920521</v>
      </c>
      <c r="M56" s="14">
        <f t="shared" si="3"/>
        <v>188.41723122476319</v>
      </c>
      <c r="N56" s="14">
        <f t="shared" si="3"/>
        <v>210.78409723352317</v>
      </c>
    </row>
    <row r="57" spans="1:14" x14ac:dyDescent="0.25">
      <c r="A57" s="8">
        <v>47</v>
      </c>
      <c r="B57" s="14">
        <f t="shared" si="3"/>
        <v>230</v>
      </c>
      <c r="C57" s="14">
        <f t="shared" si="3"/>
        <v>209.60257848202184</v>
      </c>
      <c r="D57" s="14">
        <f t="shared" si="3"/>
        <v>160.40814766788594</v>
      </c>
      <c r="E57" s="14">
        <f t="shared" si="3"/>
        <v>175.39509449551798</v>
      </c>
      <c r="F57" s="14">
        <f t="shared" si="3"/>
        <v>163.1568867593241</v>
      </c>
      <c r="G57" s="14">
        <f t="shared" si="3"/>
        <v>160.96407417808175</v>
      </c>
      <c r="H57" s="14">
        <f t="shared" si="3"/>
        <v>165.0786406772782</v>
      </c>
      <c r="I57" s="14">
        <f t="shared" si="3"/>
        <v>173.33606530690116</v>
      </c>
      <c r="J57" s="14">
        <f t="shared" si="3"/>
        <v>185.50401115371349</v>
      </c>
      <c r="K57" s="14">
        <f t="shared" si="3"/>
        <v>179.12495458131821</v>
      </c>
      <c r="L57" s="14">
        <f t="shared" si="3"/>
        <v>174.34878804936628</v>
      </c>
      <c r="M57" s="14">
        <f t="shared" si="3"/>
        <v>180.87216022502642</v>
      </c>
      <c r="N57" s="14">
        <f t="shared" si="3"/>
        <v>191.99147009867121</v>
      </c>
    </row>
    <row r="58" spans="1:14" x14ac:dyDescent="0.25">
      <c r="A58" s="8">
        <v>48</v>
      </c>
      <c r="B58" s="14">
        <f t="shared" ref="B58:N73" si="4">SUM(B156,B254)</f>
        <v>213</v>
      </c>
      <c r="C58" s="14">
        <f t="shared" si="4"/>
        <v>234.48190314775144</v>
      </c>
      <c r="D58" s="14">
        <f t="shared" si="4"/>
        <v>214.44111916538438</v>
      </c>
      <c r="E58" s="14">
        <f t="shared" si="4"/>
        <v>165.23961151693356</v>
      </c>
      <c r="F58" s="14">
        <f t="shared" si="4"/>
        <v>179.68865037185776</v>
      </c>
      <c r="G58" s="14">
        <f t="shared" si="4"/>
        <v>167.60016369247538</v>
      </c>
      <c r="H58" s="14">
        <f t="shared" si="4"/>
        <v>165.49315711854183</v>
      </c>
      <c r="I58" s="14">
        <f t="shared" si="4"/>
        <v>169.43811984754151</v>
      </c>
      <c r="J58" s="14">
        <f t="shared" si="4"/>
        <v>177.51983162871414</v>
      </c>
      <c r="K58" s="14">
        <f t="shared" si="4"/>
        <v>189.80175710508419</v>
      </c>
      <c r="L58" s="14">
        <f t="shared" si="4"/>
        <v>183.61514191619992</v>
      </c>
      <c r="M58" s="14">
        <f t="shared" si="4"/>
        <v>179.02775812553062</v>
      </c>
      <c r="N58" s="14">
        <f t="shared" si="4"/>
        <v>185.48327505348425</v>
      </c>
    </row>
    <row r="59" spans="1:14" x14ac:dyDescent="0.25">
      <c r="A59" s="8">
        <v>49</v>
      </c>
      <c r="B59" s="14">
        <f t="shared" si="4"/>
        <v>188</v>
      </c>
      <c r="C59" s="14">
        <f t="shared" si="4"/>
        <v>211.97072967486005</v>
      </c>
      <c r="D59" s="14">
        <f t="shared" si="4"/>
        <v>233.38218448733602</v>
      </c>
      <c r="E59" s="14">
        <f t="shared" si="4"/>
        <v>213.58787500275503</v>
      </c>
      <c r="F59" s="14">
        <f t="shared" si="4"/>
        <v>165.09035487583486</v>
      </c>
      <c r="G59" s="14">
        <f t="shared" si="4"/>
        <v>178.9481324186774</v>
      </c>
      <c r="H59" s="14">
        <f t="shared" si="4"/>
        <v>167.08468892146925</v>
      </c>
      <c r="I59" s="14">
        <f t="shared" si="4"/>
        <v>165.16172993317298</v>
      </c>
      <c r="J59" s="14">
        <f t="shared" si="4"/>
        <v>168.86076039894698</v>
      </c>
      <c r="K59" s="14">
        <f t="shared" si="4"/>
        <v>176.6638428113244</v>
      </c>
      <c r="L59" s="14">
        <f t="shared" si="4"/>
        <v>188.8395021263201</v>
      </c>
      <c r="M59" s="14">
        <f t="shared" si="4"/>
        <v>183.05781292655857</v>
      </c>
      <c r="N59" s="14">
        <f t="shared" si="4"/>
        <v>178.65902906857687</v>
      </c>
    </row>
    <row r="60" spans="1:14" x14ac:dyDescent="0.25">
      <c r="A60" s="8">
        <v>50</v>
      </c>
      <c r="B60" s="14">
        <f t="shared" si="4"/>
        <v>218</v>
      </c>
      <c r="C60" s="14">
        <f t="shared" si="4"/>
        <v>186.5348168235914</v>
      </c>
      <c r="D60" s="14">
        <f t="shared" si="4"/>
        <v>208.89088645240764</v>
      </c>
      <c r="E60" s="14">
        <f t="shared" si="4"/>
        <v>230.60471295848185</v>
      </c>
      <c r="F60" s="14">
        <f t="shared" si="4"/>
        <v>211.24110586439627</v>
      </c>
      <c r="G60" s="14">
        <f t="shared" si="4"/>
        <v>163.45729479530297</v>
      </c>
      <c r="H60" s="14">
        <f t="shared" si="4"/>
        <v>176.35856629957513</v>
      </c>
      <c r="I60" s="14">
        <f t="shared" si="4"/>
        <v>164.35401856414427</v>
      </c>
      <c r="J60" s="14">
        <f t="shared" si="4"/>
        <v>162.46280137235328</v>
      </c>
      <c r="K60" s="14">
        <f t="shared" si="4"/>
        <v>166.18836326362941</v>
      </c>
      <c r="L60" s="14">
        <f t="shared" si="4"/>
        <v>173.7769582459776</v>
      </c>
      <c r="M60" s="14">
        <f t="shared" si="4"/>
        <v>186.12388518025335</v>
      </c>
      <c r="N60" s="14">
        <f t="shared" si="4"/>
        <v>180.75142336775434</v>
      </c>
    </row>
    <row r="61" spans="1:14" x14ac:dyDescent="0.25">
      <c r="A61" s="8">
        <v>51</v>
      </c>
      <c r="B61" s="14">
        <f t="shared" si="4"/>
        <v>223</v>
      </c>
      <c r="C61" s="14">
        <f t="shared" si="4"/>
        <v>216.00089701371252</v>
      </c>
      <c r="D61" s="14">
        <f t="shared" si="4"/>
        <v>185.53582540987185</v>
      </c>
      <c r="E61" s="14">
        <f t="shared" si="4"/>
        <v>206.99374493169881</v>
      </c>
      <c r="F61" s="14">
        <f t="shared" si="4"/>
        <v>228.31683483628768</v>
      </c>
      <c r="G61" s="14">
        <f t="shared" si="4"/>
        <v>208.65809926241263</v>
      </c>
      <c r="H61" s="14">
        <f t="shared" si="4"/>
        <v>161.9947962020629</v>
      </c>
      <c r="I61" s="14">
        <f t="shared" si="4"/>
        <v>174.18244810340812</v>
      </c>
      <c r="J61" s="14">
        <f t="shared" si="4"/>
        <v>162.20341519655261</v>
      </c>
      <c r="K61" s="14">
        <f t="shared" si="4"/>
        <v>160.28072039534172</v>
      </c>
      <c r="L61" s="14">
        <f t="shared" si="4"/>
        <v>164.07400258704357</v>
      </c>
      <c r="M61" s="14">
        <f t="shared" si="4"/>
        <v>171.43774170841905</v>
      </c>
      <c r="N61" s="14">
        <f t="shared" si="4"/>
        <v>183.66505863243128</v>
      </c>
    </row>
    <row r="62" spans="1:14" x14ac:dyDescent="0.25">
      <c r="A62" s="8">
        <v>52</v>
      </c>
      <c r="B62" s="14">
        <f t="shared" si="4"/>
        <v>206</v>
      </c>
      <c r="C62" s="14">
        <f t="shared" si="4"/>
        <v>224.14932645639456</v>
      </c>
      <c r="D62" s="14">
        <f t="shared" si="4"/>
        <v>217.39032259900335</v>
      </c>
      <c r="E62" s="14">
        <f t="shared" si="4"/>
        <v>187.40841914411493</v>
      </c>
      <c r="F62" s="14">
        <f t="shared" si="4"/>
        <v>208.35446999515034</v>
      </c>
      <c r="G62" s="14">
        <f t="shared" si="4"/>
        <v>229.46304270063305</v>
      </c>
      <c r="H62" s="14">
        <f t="shared" si="4"/>
        <v>209.9396190903108</v>
      </c>
      <c r="I62" s="14">
        <f t="shared" si="4"/>
        <v>163.89013090631659</v>
      </c>
      <c r="J62" s="14">
        <f t="shared" si="4"/>
        <v>175.58329780122756</v>
      </c>
      <c r="K62" s="14">
        <f t="shared" si="4"/>
        <v>163.7207931810232</v>
      </c>
      <c r="L62" s="14">
        <f t="shared" si="4"/>
        <v>161.96390602228524</v>
      </c>
      <c r="M62" s="14">
        <f t="shared" si="4"/>
        <v>165.71854263029672</v>
      </c>
      <c r="N62" s="14">
        <f t="shared" si="4"/>
        <v>172.96806686946519</v>
      </c>
    </row>
    <row r="63" spans="1:14" x14ac:dyDescent="0.25">
      <c r="A63" s="8">
        <v>53</v>
      </c>
      <c r="B63" s="14">
        <f t="shared" si="4"/>
        <v>271</v>
      </c>
      <c r="C63" s="14">
        <f t="shared" si="4"/>
        <v>209.75554887315371</v>
      </c>
      <c r="D63" s="14">
        <f t="shared" si="4"/>
        <v>227.54162997645878</v>
      </c>
      <c r="E63" s="14">
        <f t="shared" si="4"/>
        <v>221.41455048033924</v>
      </c>
      <c r="F63" s="14">
        <f t="shared" si="4"/>
        <v>191.68306085097086</v>
      </c>
      <c r="G63" s="14">
        <f t="shared" si="4"/>
        <v>212.26418788424922</v>
      </c>
      <c r="H63" s="14">
        <f t="shared" si="4"/>
        <v>233.26080896775409</v>
      </c>
      <c r="I63" s="14">
        <f t="shared" si="4"/>
        <v>213.93327678474299</v>
      </c>
      <c r="J63" s="14">
        <f t="shared" si="4"/>
        <v>168.2240531100914</v>
      </c>
      <c r="K63" s="14">
        <f t="shared" si="4"/>
        <v>179.60736606709398</v>
      </c>
      <c r="L63" s="14">
        <f t="shared" si="4"/>
        <v>167.84658274879479</v>
      </c>
      <c r="M63" s="14">
        <f t="shared" si="4"/>
        <v>166.22545401948437</v>
      </c>
      <c r="N63" s="14">
        <f t="shared" si="4"/>
        <v>169.86556397370327</v>
      </c>
    </row>
    <row r="64" spans="1:14" x14ac:dyDescent="0.25">
      <c r="A64" s="8">
        <v>54</v>
      </c>
      <c r="B64" s="14">
        <f t="shared" si="4"/>
        <v>245</v>
      </c>
      <c r="C64" s="14">
        <f t="shared" si="4"/>
        <v>275.19996081394515</v>
      </c>
      <c r="D64" s="14">
        <f t="shared" si="4"/>
        <v>214.96174942393401</v>
      </c>
      <c r="E64" s="14">
        <f t="shared" si="4"/>
        <v>232.26923284131763</v>
      </c>
      <c r="F64" s="14">
        <f t="shared" si="4"/>
        <v>226.05553726080612</v>
      </c>
      <c r="G64" s="14">
        <f t="shared" si="4"/>
        <v>197.29356097535765</v>
      </c>
      <c r="H64" s="14">
        <f t="shared" si="4"/>
        <v>216.83350860972902</v>
      </c>
      <c r="I64" s="14">
        <f t="shared" si="4"/>
        <v>237.77557457545137</v>
      </c>
      <c r="J64" s="14">
        <f t="shared" si="4"/>
        <v>218.5429828282609</v>
      </c>
      <c r="K64" s="14">
        <f t="shared" si="4"/>
        <v>173.34617209121382</v>
      </c>
      <c r="L64" s="14">
        <f t="shared" si="4"/>
        <v>184.37606859774672</v>
      </c>
      <c r="M64" s="14">
        <f t="shared" si="4"/>
        <v>172.37874213774563</v>
      </c>
      <c r="N64" s="14">
        <f t="shared" si="4"/>
        <v>170.65236877040104</v>
      </c>
    </row>
    <row r="65" spans="1:14" x14ac:dyDescent="0.25">
      <c r="A65" s="8">
        <v>55</v>
      </c>
      <c r="B65" s="14">
        <f t="shared" si="4"/>
        <v>268</v>
      </c>
      <c r="C65" s="14">
        <f t="shared" si="4"/>
        <v>246.7678277453204</v>
      </c>
      <c r="D65" s="14">
        <f t="shared" si="4"/>
        <v>277.04657828883097</v>
      </c>
      <c r="E65" s="14">
        <f t="shared" si="4"/>
        <v>217.35103995697978</v>
      </c>
      <c r="F65" s="14">
        <f t="shared" si="4"/>
        <v>234.22308137150569</v>
      </c>
      <c r="G65" s="14">
        <f t="shared" si="4"/>
        <v>228.29388844141016</v>
      </c>
      <c r="H65" s="14">
        <f t="shared" si="4"/>
        <v>199.76693728735779</v>
      </c>
      <c r="I65" s="14">
        <f t="shared" si="4"/>
        <v>218.71874718286796</v>
      </c>
      <c r="J65" s="14">
        <f t="shared" si="4"/>
        <v>239.53839331086328</v>
      </c>
      <c r="K65" s="14">
        <f t="shared" si="4"/>
        <v>220.53114635923674</v>
      </c>
      <c r="L65" s="14">
        <f t="shared" si="4"/>
        <v>175.64800706632317</v>
      </c>
      <c r="M65" s="14">
        <f t="shared" si="4"/>
        <v>186.65219421360734</v>
      </c>
      <c r="N65" s="14">
        <f t="shared" si="4"/>
        <v>174.43331345055407</v>
      </c>
    </row>
    <row r="66" spans="1:14" x14ac:dyDescent="0.25">
      <c r="A66" s="8">
        <v>56</v>
      </c>
      <c r="B66" s="14">
        <f t="shared" si="4"/>
        <v>220</v>
      </c>
      <c r="C66" s="14">
        <f t="shared" si="4"/>
        <v>271.33577217294737</v>
      </c>
      <c r="D66" s="14">
        <f t="shared" si="4"/>
        <v>250.40051794903525</v>
      </c>
      <c r="E66" s="14">
        <f t="shared" si="4"/>
        <v>280.12444764085558</v>
      </c>
      <c r="F66" s="14">
        <f t="shared" si="4"/>
        <v>221.0638049803178</v>
      </c>
      <c r="G66" s="14">
        <f t="shared" si="4"/>
        <v>237.64854048936178</v>
      </c>
      <c r="H66" s="14">
        <f t="shared" si="4"/>
        <v>231.69774495905401</v>
      </c>
      <c r="I66" s="14">
        <f t="shared" si="4"/>
        <v>203.53243598709798</v>
      </c>
      <c r="J66" s="14">
        <f t="shared" si="4"/>
        <v>222.0754328313038</v>
      </c>
      <c r="K66" s="14">
        <f t="shared" si="4"/>
        <v>242.80016846217194</v>
      </c>
      <c r="L66" s="14">
        <f t="shared" si="4"/>
        <v>223.91745272247698</v>
      </c>
      <c r="M66" s="14">
        <f t="shared" si="4"/>
        <v>179.43778908261504</v>
      </c>
      <c r="N66" s="14">
        <f t="shared" si="4"/>
        <v>190.11476553897072</v>
      </c>
    </row>
    <row r="67" spans="1:14" x14ac:dyDescent="0.25">
      <c r="A67" s="8">
        <v>57</v>
      </c>
      <c r="B67" s="14">
        <f t="shared" si="4"/>
        <v>263</v>
      </c>
      <c r="C67" s="14">
        <f t="shared" si="4"/>
        <v>221.31780129865052</v>
      </c>
      <c r="D67" s="14">
        <f t="shared" si="4"/>
        <v>272.06566759074104</v>
      </c>
      <c r="E67" s="14">
        <f t="shared" si="4"/>
        <v>251.18465652734022</v>
      </c>
      <c r="F67" s="14">
        <f t="shared" si="4"/>
        <v>280.85943406739</v>
      </c>
      <c r="G67" s="14">
        <f t="shared" si="4"/>
        <v>222.36800447106953</v>
      </c>
      <c r="H67" s="14">
        <f t="shared" si="4"/>
        <v>238.46508518749135</v>
      </c>
      <c r="I67" s="14">
        <f t="shared" si="4"/>
        <v>232.80840051874623</v>
      </c>
      <c r="J67" s="14">
        <f t="shared" si="4"/>
        <v>205.06656710769414</v>
      </c>
      <c r="K67" s="14">
        <f t="shared" si="4"/>
        <v>223.00155404755463</v>
      </c>
      <c r="L67" s="14">
        <f t="shared" si="4"/>
        <v>243.69903789758467</v>
      </c>
      <c r="M67" s="14">
        <f t="shared" si="4"/>
        <v>225.12397416957003</v>
      </c>
      <c r="N67" s="14">
        <f t="shared" si="4"/>
        <v>180.9575071301565</v>
      </c>
    </row>
    <row r="68" spans="1:14" x14ac:dyDescent="0.25">
      <c r="A68" s="8">
        <v>58</v>
      </c>
      <c r="B68" s="14">
        <f t="shared" si="4"/>
        <v>239</v>
      </c>
      <c r="C68" s="14">
        <f t="shared" si="4"/>
        <v>262.49164866738806</v>
      </c>
      <c r="D68" s="14">
        <f t="shared" si="4"/>
        <v>221.42984435232182</v>
      </c>
      <c r="E68" s="14">
        <f t="shared" si="4"/>
        <v>271.57146770559314</v>
      </c>
      <c r="F68" s="14">
        <f t="shared" si="4"/>
        <v>250.95834829460267</v>
      </c>
      <c r="G68" s="14">
        <f t="shared" si="4"/>
        <v>279.79276192049076</v>
      </c>
      <c r="H68" s="14">
        <f t="shared" si="4"/>
        <v>222.33112435770602</v>
      </c>
      <c r="I68" s="14">
        <f t="shared" si="4"/>
        <v>238.14853489032629</v>
      </c>
      <c r="J68" s="14">
        <f t="shared" si="4"/>
        <v>232.61327787898125</v>
      </c>
      <c r="K68" s="14">
        <f t="shared" si="4"/>
        <v>205.30633907585644</v>
      </c>
      <c r="L68" s="14">
        <f t="shared" si="4"/>
        <v>222.55951766022434</v>
      </c>
      <c r="M68" s="14">
        <f t="shared" si="4"/>
        <v>243.20736894765474</v>
      </c>
      <c r="N68" s="14">
        <f t="shared" si="4"/>
        <v>224.7177746210927</v>
      </c>
    </row>
    <row r="69" spans="1:14" x14ac:dyDescent="0.25">
      <c r="A69" s="8">
        <v>59</v>
      </c>
      <c r="B69" s="14">
        <f t="shared" si="4"/>
        <v>266</v>
      </c>
      <c r="C69" s="14">
        <f t="shared" si="4"/>
        <v>245.01999760797946</v>
      </c>
      <c r="D69" s="14">
        <f t="shared" si="4"/>
        <v>268.28455647533394</v>
      </c>
      <c r="E69" s="14">
        <f t="shared" si="4"/>
        <v>227.57099595494566</v>
      </c>
      <c r="F69" s="14">
        <f t="shared" si="4"/>
        <v>277.1556226409968</v>
      </c>
      <c r="G69" s="14">
        <f t="shared" si="4"/>
        <v>256.79468313087705</v>
      </c>
      <c r="H69" s="14">
        <f t="shared" si="4"/>
        <v>285.54996187966151</v>
      </c>
      <c r="I69" s="14">
        <f t="shared" si="4"/>
        <v>228.48020212250225</v>
      </c>
      <c r="J69" s="14">
        <f t="shared" si="4"/>
        <v>244.36046347971242</v>
      </c>
      <c r="K69" s="14">
        <f t="shared" si="4"/>
        <v>238.87317959158449</v>
      </c>
      <c r="L69" s="14">
        <f t="shared" si="4"/>
        <v>211.83654212306584</v>
      </c>
      <c r="M69" s="14">
        <f t="shared" si="4"/>
        <v>228.85006817145211</v>
      </c>
      <c r="N69" s="14">
        <f t="shared" si="4"/>
        <v>249.20240395504126</v>
      </c>
    </row>
    <row r="70" spans="1:14" x14ac:dyDescent="0.25">
      <c r="A70" s="8">
        <v>60</v>
      </c>
      <c r="B70" s="14">
        <f t="shared" si="4"/>
        <v>248</v>
      </c>
      <c r="C70" s="14">
        <f t="shared" si="4"/>
        <v>261.77776053620494</v>
      </c>
      <c r="D70" s="14">
        <f t="shared" si="4"/>
        <v>241.23580832649654</v>
      </c>
      <c r="E70" s="14">
        <f t="shared" si="4"/>
        <v>264.07299744611527</v>
      </c>
      <c r="F70" s="14">
        <f t="shared" si="4"/>
        <v>224.28698276790811</v>
      </c>
      <c r="G70" s="14">
        <f t="shared" si="4"/>
        <v>272.81515241206904</v>
      </c>
      <c r="H70" s="14">
        <f t="shared" si="4"/>
        <v>252.95206562309522</v>
      </c>
      <c r="I70" s="14">
        <f t="shared" si="4"/>
        <v>281.30419292466661</v>
      </c>
      <c r="J70" s="14">
        <f t="shared" si="4"/>
        <v>225.12561932551159</v>
      </c>
      <c r="K70" s="14">
        <f t="shared" si="4"/>
        <v>240.72209140323437</v>
      </c>
      <c r="L70" s="14">
        <f t="shared" si="4"/>
        <v>235.40838539035533</v>
      </c>
      <c r="M70" s="14">
        <f t="shared" si="4"/>
        <v>208.69036290784902</v>
      </c>
      <c r="N70" s="14">
        <f t="shared" si="4"/>
        <v>225.12877281916616</v>
      </c>
    </row>
    <row r="71" spans="1:14" x14ac:dyDescent="0.25">
      <c r="A71" s="8">
        <v>61</v>
      </c>
      <c r="B71" s="14">
        <f t="shared" si="4"/>
        <v>245</v>
      </c>
      <c r="C71" s="14">
        <f t="shared" si="4"/>
        <v>248.56796278309901</v>
      </c>
      <c r="D71" s="14">
        <f t="shared" si="4"/>
        <v>262.34110394008968</v>
      </c>
      <c r="E71" s="14">
        <f t="shared" si="4"/>
        <v>242.05292614862776</v>
      </c>
      <c r="F71" s="14">
        <f t="shared" si="4"/>
        <v>264.34089429191431</v>
      </c>
      <c r="G71" s="14">
        <f t="shared" si="4"/>
        <v>225.29480384230413</v>
      </c>
      <c r="H71" s="14">
        <f t="shared" si="4"/>
        <v>273.15692953802363</v>
      </c>
      <c r="I71" s="14">
        <f t="shared" si="4"/>
        <v>253.49604644163333</v>
      </c>
      <c r="J71" s="14">
        <f t="shared" si="4"/>
        <v>281.47390058174938</v>
      </c>
      <c r="K71" s="14">
        <f t="shared" si="4"/>
        <v>225.95986100848984</v>
      </c>
      <c r="L71" s="14">
        <f t="shared" si="4"/>
        <v>241.41166840548436</v>
      </c>
      <c r="M71" s="14">
        <f t="shared" si="4"/>
        <v>236.12869488575944</v>
      </c>
      <c r="N71" s="14">
        <f t="shared" si="4"/>
        <v>209.83615845106897</v>
      </c>
    </row>
    <row r="72" spans="1:14" x14ac:dyDescent="0.25">
      <c r="A72" s="8">
        <v>62</v>
      </c>
      <c r="B72" s="14">
        <f t="shared" si="4"/>
        <v>227</v>
      </c>
      <c r="C72" s="14">
        <f t="shared" si="4"/>
        <v>248.21817446060396</v>
      </c>
      <c r="D72" s="14">
        <f t="shared" si="4"/>
        <v>251.53550524468432</v>
      </c>
      <c r="E72" s="14">
        <f t="shared" si="4"/>
        <v>265.20594686693494</v>
      </c>
      <c r="F72" s="14">
        <f t="shared" si="4"/>
        <v>244.91611780401857</v>
      </c>
      <c r="G72" s="14">
        <f t="shared" si="4"/>
        <v>267.01095910713354</v>
      </c>
      <c r="H72" s="14">
        <f t="shared" si="4"/>
        <v>228.602249497</v>
      </c>
      <c r="I72" s="14">
        <f t="shared" si="4"/>
        <v>275.69170623120897</v>
      </c>
      <c r="J72" s="14">
        <f t="shared" si="4"/>
        <v>256.29442755440863</v>
      </c>
      <c r="K72" s="14">
        <f t="shared" si="4"/>
        <v>284.08519595876322</v>
      </c>
      <c r="L72" s="14">
        <f t="shared" si="4"/>
        <v>229.12749108669379</v>
      </c>
      <c r="M72" s="14">
        <f t="shared" si="4"/>
        <v>244.30124468496541</v>
      </c>
      <c r="N72" s="14">
        <f t="shared" si="4"/>
        <v>239.04200664624841</v>
      </c>
    </row>
    <row r="73" spans="1:14" x14ac:dyDescent="0.25">
      <c r="A73" s="8">
        <v>63</v>
      </c>
      <c r="B73" s="14">
        <f t="shared" si="4"/>
        <v>219</v>
      </c>
      <c r="C73" s="14">
        <f t="shared" si="4"/>
        <v>227.15141790545943</v>
      </c>
      <c r="D73" s="14">
        <f t="shared" si="4"/>
        <v>248.29958206018921</v>
      </c>
      <c r="E73" s="14">
        <f t="shared" si="4"/>
        <v>251.34481355575349</v>
      </c>
      <c r="F73" s="14">
        <f t="shared" si="4"/>
        <v>264.39731422983652</v>
      </c>
      <c r="G73" s="14">
        <f t="shared" si="4"/>
        <v>244.65334534427069</v>
      </c>
      <c r="H73" s="14">
        <f t="shared" si="4"/>
        <v>266.51852425226218</v>
      </c>
      <c r="I73" s="14">
        <f t="shared" si="4"/>
        <v>228.87130859646777</v>
      </c>
      <c r="J73" s="14">
        <f t="shared" si="4"/>
        <v>275.06449123245602</v>
      </c>
      <c r="K73" s="14">
        <f t="shared" si="4"/>
        <v>256.21363478686959</v>
      </c>
      <c r="L73" s="14">
        <f t="shared" si="4"/>
        <v>283.48442606825677</v>
      </c>
      <c r="M73" s="14">
        <f t="shared" si="4"/>
        <v>229.56841319221792</v>
      </c>
      <c r="N73" s="14">
        <f t="shared" si="4"/>
        <v>244.16023037944638</v>
      </c>
    </row>
    <row r="74" spans="1:14" x14ac:dyDescent="0.25">
      <c r="A74" s="8">
        <v>64</v>
      </c>
      <c r="B74" s="14">
        <f t="shared" ref="B74:N89" si="5">SUM(B172,B270)</f>
        <v>255</v>
      </c>
      <c r="C74" s="14">
        <f t="shared" si="5"/>
        <v>219.71616877620528</v>
      </c>
      <c r="D74" s="14">
        <f t="shared" si="5"/>
        <v>227.97251610567733</v>
      </c>
      <c r="E74" s="14">
        <f t="shared" si="5"/>
        <v>248.44350612153403</v>
      </c>
      <c r="F74" s="14">
        <f t="shared" si="5"/>
        <v>251.23688221475999</v>
      </c>
      <c r="G74" s="14">
        <f t="shared" si="5"/>
        <v>263.71282762345464</v>
      </c>
      <c r="H74" s="14">
        <f t="shared" si="5"/>
        <v>244.52338996981362</v>
      </c>
      <c r="I74" s="14">
        <f t="shared" si="5"/>
        <v>266.41539959917498</v>
      </c>
      <c r="J74" s="14">
        <f t="shared" si="5"/>
        <v>229.29916364868242</v>
      </c>
      <c r="K74" s="14">
        <f t="shared" si="5"/>
        <v>274.77712618288263</v>
      </c>
      <c r="L74" s="14">
        <f t="shared" si="5"/>
        <v>256.19267697732988</v>
      </c>
      <c r="M74" s="14">
        <f t="shared" si="5"/>
        <v>283.10227066578204</v>
      </c>
      <c r="N74" s="14">
        <f t="shared" si="5"/>
        <v>230.03341130287544</v>
      </c>
    </row>
    <row r="75" spans="1:14" x14ac:dyDescent="0.25">
      <c r="A75" s="8">
        <v>65</v>
      </c>
      <c r="B75" s="14">
        <f t="shared" si="5"/>
        <v>241</v>
      </c>
      <c r="C75" s="14">
        <f t="shared" si="5"/>
        <v>256.90110947669126</v>
      </c>
      <c r="D75" s="14">
        <f t="shared" si="5"/>
        <v>222.27267171363775</v>
      </c>
      <c r="E75" s="14">
        <f t="shared" si="5"/>
        <v>230.58714462057088</v>
      </c>
      <c r="F75" s="14">
        <f t="shared" si="5"/>
        <v>251.00594882617588</v>
      </c>
      <c r="G75" s="14">
        <f t="shared" si="5"/>
        <v>254.01977322710786</v>
      </c>
      <c r="H75" s="14">
        <f t="shared" si="5"/>
        <v>266.2669471093115</v>
      </c>
      <c r="I75" s="14">
        <f t="shared" si="5"/>
        <v>247.3634685548538</v>
      </c>
      <c r="J75" s="14">
        <f t="shared" si="5"/>
        <v>269.11257644702476</v>
      </c>
      <c r="K75" s="14">
        <f t="shared" si="5"/>
        <v>232.57320466398428</v>
      </c>
      <c r="L75" s="14">
        <f t="shared" si="5"/>
        <v>277.61495051670249</v>
      </c>
      <c r="M75" s="14">
        <f t="shared" si="5"/>
        <v>259.17753435051713</v>
      </c>
      <c r="N75" s="14">
        <f t="shared" si="5"/>
        <v>285.7591492317664</v>
      </c>
    </row>
    <row r="76" spans="1:14" x14ac:dyDescent="0.25">
      <c r="A76" s="8">
        <v>66</v>
      </c>
      <c r="B76" s="14">
        <f t="shared" si="5"/>
        <v>200</v>
      </c>
      <c r="C76" s="14">
        <f t="shared" si="5"/>
        <v>241.18256508592577</v>
      </c>
      <c r="D76" s="14">
        <f t="shared" si="5"/>
        <v>256.44806682894807</v>
      </c>
      <c r="E76" s="14">
        <f t="shared" si="5"/>
        <v>222.8006946959739</v>
      </c>
      <c r="F76" s="14">
        <f t="shared" si="5"/>
        <v>230.71936887356273</v>
      </c>
      <c r="G76" s="14">
        <f t="shared" si="5"/>
        <v>250.89573377798996</v>
      </c>
      <c r="H76" s="14">
        <f t="shared" si="5"/>
        <v>253.93629771573598</v>
      </c>
      <c r="I76" s="14">
        <f t="shared" si="5"/>
        <v>266.10849660264194</v>
      </c>
      <c r="J76" s="14">
        <f t="shared" si="5"/>
        <v>247.30912157928339</v>
      </c>
      <c r="K76" s="14">
        <f t="shared" si="5"/>
        <v>268.93911143653304</v>
      </c>
      <c r="L76" s="14">
        <f t="shared" si="5"/>
        <v>233.04812029794877</v>
      </c>
      <c r="M76" s="14">
        <f t="shared" si="5"/>
        <v>277.29834626803569</v>
      </c>
      <c r="N76" s="14">
        <f t="shared" si="5"/>
        <v>259.00736059073586</v>
      </c>
    </row>
    <row r="77" spans="1:14" x14ac:dyDescent="0.25">
      <c r="A77" s="8">
        <v>67</v>
      </c>
      <c r="B77" s="14">
        <f t="shared" si="5"/>
        <v>230</v>
      </c>
      <c r="C77" s="14">
        <f t="shared" si="5"/>
        <v>200.9528033179069</v>
      </c>
      <c r="D77" s="14">
        <f t="shared" si="5"/>
        <v>241.60903985081893</v>
      </c>
      <c r="E77" s="14">
        <f t="shared" si="5"/>
        <v>256.28415129844319</v>
      </c>
      <c r="F77" s="14">
        <f t="shared" si="5"/>
        <v>223.07847473380446</v>
      </c>
      <c r="G77" s="14">
        <f t="shared" si="5"/>
        <v>231.30746272440294</v>
      </c>
      <c r="H77" s="14">
        <f t="shared" si="5"/>
        <v>251.20309734131718</v>
      </c>
      <c r="I77" s="14">
        <f t="shared" si="5"/>
        <v>254.19755702117249</v>
      </c>
      <c r="J77" s="14">
        <f t="shared" si="5"/>
        <v>266.23456783269762</v>
      </c>
      <c r="K77" s="14">
        <f t="shared" si="5"/>
        <v>247.7651970194581</v>
      </c>
      <c r="L77" s="14">
        <f t="shared" si="5"/>
        <v>269.09993365753428</v>
      </c>
      <c r="M77" s="14">
        <f t="shared" si="5"/>
        <v>233.92447001932709</v>
      </c>
      <c r="N77" s="14">
        <f t="shared" si="5"/>
        <v>277.51339437570374</v>
      </c>
    </row>
    <row r="78" spans="1:14" x14ac:dyDescent="0.25">
      <c r="A78" s="8">
        <v>68</v>
      </c>
      <c r="B78" s="14">
        <f t="shared" si="5"/>
        <v>226</v>
      </c>
      <c r="C78" s="14">
        <f t="shared" si="5"/>
        <v>230.17157419988584</v>
      </c>
      <c r="D78" s="14">
        <f t="shared" si="5"/>
        <v>201.81736494022837</v>
      </c>
      <c r="E78" s="14">
        <f t="shared" si="5"/>
        <v>241.01713415768336</v>
      </c>
      <c r="F78" s="14">
        <f t="shared" si="5"/>
        <v>255.82818374504825</v>
      </c>
      <c r="G78" s="14">
        <f t="shared" si="5"/>
        <v>223.2744816308703</v>
      </c>
      <c r="H78" s="14">
        <f t="shared" si="5"/>
        <v>231.52111729306006</v>
      </c>
      <c r="I78" s="14">
        <f t="shared" si="5"/>
        <v>251.31192753824396</v>
      </c>
      <c r="J78" s="14">
        <f t="shared" si="5"/>
        <v>254.03685514658289</v>
      </c>
      <c r="K78" s="14">
        <f t="shared" si="5"/>
        <v>266.26180194923177</v>
      </c>
      <c r="L78" s="14">
        <f t="shared" si="5"/>
        <v>248.13085015861827</v>
      </c>
      <c r="M78" s="14">
        <f t="shared" si="5"/>
        <v>269.11142828714833</v>
      </c>
      <c r="N78" s="14">
        <f t="shared" si="5"/>
        <v>234.59499421435567</v>
      </c>
    </row>
    <row r="79" spans="1:14" x14ac:dyDescent="0.25">
      <c r="A79" s="8">
        <v>69</v>
      </c>
      <c r="B79" s="14">
        <f t="shared" si="5"/>
        <v>225</v>
      </c>
      <c r="C79" s="14">
        <f t="shared" si="5"/>
        <v>225.44838406929532</v>
      </c>
      <c r="D79" s="14">
        <f t="shared" si="5"/>
        <v>229.57991407283941</v>
      </c>
      <c r="E79" s="14">
        <f t="shared" si="5"/>
        <v>201.64190262415991</v>
      </c>
      <c r="F79" s="14">
        <f t="shared" si="5"/>
        <v>240.03176494795426</v>
      </c>
      <c r="G79" s="14">
        <f t="shared" si="5"/>
        <v>254.75928993809526</v>
      </c>
      <c r="H79" s="14">
        <f t="shared" si="5"/>
        <v>222.65634786505214</v>
      </c>
      <c r="I79" s="14">
        <f t="shared" si="5"/>
        <v>230.88739950728831</v>
      </c>
      <c r="J79" s="14">
        <f t="shared" si="5"/>
        <v>250.46900099520485</v>
      </c>
      <c r="K79" s="14">
        <f t="shared" si="5"/>
        <v>253.26838715365918</v>
      </c>
      <c r="L79" s="14">
        <f t="shared" si="5"/>
        <v>265.20187693161216</v>
      </c>
      <c r="M79" s="14">
        <f t="shared" si="5"/>
        <v>247.516472385876</v>
      </c>
      <c r="N79" s="14">
        <f t="shared" si="5"/>
        <v>268.17678687456379</v>
      </c>
    </row>
    <row r="80" spans="1:14" x14ac:dyDescent="0.25">
      <c r="A80" s="8">
        <v>70</v>
      </c>
      <c r="B80" s="14">
        <f t="shared" si="5"/>
        <v>239</v>
      </c>
      <c r="C80" s="14">
        <f t="shared" si="5"/>
        <v>223.41621934296396</v>
      </c>
      <c r="D80" s="14">
        <f t="shared" si="5"/>
        <v>223.70953067839815</v>
      </c>
      <c r="E80" s="14">
        <f t="shared" si="5"/>
        <v>227.86291136537875</v>
      </c>
      <c r="F80" s="14">
        <f t="shared" si="5"/>
        <v>200.46586717880882</v>
      </c>
      <c r="G80" s="14">
        <f t="shared" si="5"/>
        <v>238.21729064301996</v>
      </c>
      <c r="H80" s="14">
        <f t="shared" si="5"/>
        <v>252.38011092367253</v>
      </c>
      <c r="I80" s="14">
        <f t="shared" si="5"/>
        <v>221.08735352397238</v>
      </c>
      <c r="J80" s="14">
        <f t="shared" si="5"/>
        <v>229.34105809677459</v>
      </c>
      <c r="K80" s="14">
        <f t="shared" si="5"/>
        <v>248.5335994971017</v>
      </c>
      <c r="L80" s="14">
        <f t="shared" si="5"/>
        <v>251.29338977189042</v>
      </c>
      <c r="M80" s="14">
        <f t="shared" si="5"/>
        <v>263.05788230672272</v>
      </c>
      <c r="N80" s="14">
        <f t="shared" si="5"/>
        <v>245.6672624337566</v>
      </c>
    </row>
    <row r="81" spans="1:14" x14ac:dyDescent="0.25">
      <c r="A81" s="8">
        <v>71</v>
      </c>
      <c r="B81" s="14">
        <f t="shared" si="5"/>
        <v>281</v>
      </c>
      <c r="C81" s="14">
        <f t="shared" si="5"/>
        <v>235.27896384952157</v>
      </c>
      <c r="D81" s="14">
        <f t="shared" si="5"/>
        <v>219.94565165998108</v>
      </c>
      <c r="E81" s="14">
        <f t="shared" si="5"/>
        <v>220.0246231282116</v>
      </c>
      <c r="F81" s="14">
        <f t="shared" si="5"/>
        <v>224.11117624428383</v>
      </c>
      <c r="G81" s="14">
        <f t="shared" si="5"/>
        <v>197.36070639010319</v>
      </c>
      <c r="H81" s="14">
        <f t="shared" si="5"/>
        <v>234.45669755280136</v>
      </c>
      <c r="I81" s="14">
        <f t="shared" si="5"/>
        <v>248.18322436453877</v>
      </c>
      <c r="J81" s="14">
        <f t="shared" si="5"/>
        <v>217.82489920923445</v>
      </c>
      <c r="K81" s="14">
        <f t="shared" si="5"/>
        <v>226.03879110277521</v>
      </c>
      <c r="L81" s="14">
        <f t="shared" si="5"/>
        <v>244.96025160299615</v>
      </c>
      <c r="M81" s="14">
        <f t="shared" si="5"/>
        <v>247.55205412765847</v>
      </c>
      <c r="N81" s="14">
        <f t="shared" si="5"/>
        <v>259.15464002785927</v>
      </c>
    </row>
    <row r="82" spans="1:14" x14ac:dyDescent="0.25">
      <c r="A82" s="8">
        <v>72</v>
      </c>
      <c r="B82" s="14">
        <f t="shared" si="5"/>
        <v>212</v>
      </c>
      <c r="C82" s="14">
        <f t="shared" si="5"/>
        <v>273.93288686611402</v>
      </c>
      <c r="D82" s="14">
        <f t="shared" si="5"/>
        <v>229.43618763422404</v>
      </c>
      <c r="E82" s="14">
        <f t="shared" si="5"/>
        <v>214.37729143819877</v>
      </c>
      <c r="F82" s="14">
        <f t="shared" si="5"/>
        <v>214.34364368151688</v>
      </c>
      <c r="G82" s="14">
        <f t="shared" si="5"/>
        <v>218.42250844849144</v>
      </c>
      <c r="H82" s="14">
        <f t="shared" si="5"/>
        <v>192.42151272980652</v>
      </c>
      <c r="I82" s="14">
        <f t="shared" si="5"/>
        <v>228.4917157174167</v>
      </c>
      <c r="J82" s="14">
        <f t="shared" si="5"/>
        <v>241.72380675052892</v>
      </c>
      <c r="K82" s="14">
        <f t="shared" si="5"/>
        <v>212.61377758237649</v>
      </c>
      <c r="L82" s="14">
        <f t="shared" si="5"/>
        <v>220.66056817863625</v>
      </c>
      <c r="M82" s="14">
        <f t="shared" si="5"/>
        <v>239.07756829487874</v>
      </c>
      <c r="N82" s="14">
        <f t="shared" si="5"/>
        <v>241.68916045147807</v>
      </c>
    </row>
    <row r="83" spans="1:14" x14ac:dyDescent="0.25">
      <c r="A83" s="8">
        <v>73</v>
      </c>
      <c r="B83" s="14">
        <f t="shared" si="5"/>
        <v>187</v>
      </c>
      <c r="C83" s="14">
        <f t="shared" si="5"/>
        <v>205.60048146241047</v>
      </c>
      <c r="D83" s="14">
        <f t="shared" si="5"/>
        <v>266.54335370819649</v>
      </c>
      <c r="E83" s="14">
        <f t="shared" si="5"/>
        <v>223.15104050784359</v>
      </c>
      <c r="F83" s="14">
        <f t="shared" si="5"/>
        <v>208.34646874492853</v>
      </c>
      <c r="G83" s="14">
        <f t="shared" si="5"/>
        <v>208.32023966191502</v>
      </c>
      <c r="H83" s="14">
        <f t="shared" si="5"/>
        <v>212.41760444506212</v>
      </c>
      <c r="I83" s="14">
        <f t="shared" si="5"/>
        <v>187.1112913450213</v>
      </c>
      <c r="J83" s="14">
        <f t="shared" si="5"/>
        <v>222.25146613970571</v>
      </c>
      <c r="K83" s="14">
        <f t="shared" si="5"/>
        <v>235.12493114620509</v>
      </c>
      <c r="L83" s="14">
        <f t="shared" si="5"/>
        <v>207.08396815859015</v>
      </c>
      <c r="M83" s="14">
        <f t="shared" si="5"/>
        <v>214.95623215364563</v>
      </c>
      <c r="N83" s="14">
        <f t="shared" si="5"/>
        <v>232.90609041812962</v>
      </c>
    </row>
    <row r="84" spans="1:14" x14ac:dyDescent="0.25">
      <c r="A84" s="8">
        <v>74</v>
      </c>
      <c r="B84" s="14">
        <f t="shared" si="5"/>
        <v>199</v>
      </c>
      <c r="C84" s="14">
        <f t="shared" si="5"/>
        <v>183.16621332065455</v>
      </c>
      <c r="D84" s="14">
        <f t="shared" si="5"/>
        <v>201.10987220257735</v>
      </c>
      <c r="E84" s="14">
        <f t="shared" si="5"/>
        <v>260.78570632944877</v>
      </c>
      <c r="F84" s="14">
        <f t="shared" si="5"/>
        <v>218.27860456610165</v>
      </c>
      <c r="G84" s="14">
        <f t="shared" si="5"/>
        <v>203.99194966315406</v>
      </c>
      <c r="H84" s="14">
        <f t="shared" si="5"/>
        <v>204.1761342065268</v>
      </c>
      <c r="I84" s="14">
        <f t="shared" si="5"/>
        <v>208.14822113032767</v>
      </c>
      <c r="J84" s="14">
        <f t="shared" si="5"/>
        <v>183.60143065111083</v>
      </c>
      <c r="K84" s="14">
        <f t="shared" si="5"/>
        <v>217.9797828117317</v>
      </c>
      <c r="L84" s="14">
        <f t="shared" si="5"/>
        <v>230.53589320941782</v>
      </c>
      <c r="M84" s="14">
        <f t="shared" si="5"/>
        <v>203.24566073597879</v>
      </c>
      <c r="N84" s="14">
        <f t="shared" si="5"/>
        <v>210.95876088509721</v>
      </c>
    </row>
    <row r="85" spans="1:14" x14ac:dyDescent="0.25">
      <c r="A85" s="8">
        <v>75</v>
      </c>
      <c r="B85" s="14">
        <f t="shared" si="5"/>
        <v>192</v>
      </c>
      <c r="C85" s="14">
        <f t="shared" si="5"/>
        <v>193.78147440400551</v>
      </c>
      <c r="D85" s="14">
        <f t="shared" si="5"/>
        <v>178.54141916521121</v>
      </c>
      <c r="E85" s="14">
        <f t="shared" si="5"/>
        <v>195.73869677315457</v>
      </c>
      <c r="F85" s="14">
        <f t="shared" si="5"/>
        <v>254.00831974289792</v>
      </c>
      <c r="G85" s="14">
        <f t="shared" si="5"/>
        <v>213.22454295794449</v>
      </c>
      <c r="H85" s="14">
        <f t="shared" si="5"/>
        <v>199.18597317012006</v>
      </c>
      <c r="I85" s="14">
        <f t="shared" si="5"/>
        <v>199.38524014598093</v>
      </c>
      <c r="J85" s="14">
        <f t="shared" si="5"/>
        <v>203.21611725185721</v>
      </c>
      <c r="K85" s="14">
        <f t="shared" si="5"/>
        <v>179.46279656455795</v>
      </c>
      <c r="L85" s="14">
        <f t="shared" si="5"/>
        <v>212.99495121352066</v>
      </c>
      <c r="M85" s="14">
        <f t="shared" si="5"/>
        <v>225.1531698991773</v>
      </c>
      <c r="N85" s="14">
        <f t="shared" si="5"/>
        <v>198.81636211751407</v>
      </c>
    </row>
    <row r="86" spans="1:14" x14ac:dyDescent="0.25">
      <c r="A86" s="8">
        <v>76</v>
      </c>
      <c r="B86" s="14">
        <f t="shared" si="5"/>
        <v>169</v>
      </c>
      <c r="C86" s="14">
        <f t="shared" si="5"/>
        <v>186.31794910440544</v>
      </c>
      <c r="D86" s="14">
        <f t="shared" si="5"/>
        <v>187.96834656120998</v>
      </c>
      <c r="E86" s="14">
        <f t="shared" si="5"/>
        <v>173.50692299147317</v>
      </c>
      <c r="F86" s="14">
        <f t="shared" si="5"/>
        <v>190.17778855399513</v>
      </c>
      <c r="G86" s="14">
        <f t="shared" si="5"/>
        <v>246.41289357521052</v>
      </c>
      <c r="H86" s="14">
        <f t="shared" si="5"/>
        <v>207.28053638414343</v>
      </c>
      <c r="I86" s="14">
        <f t="shared" si="5"/>
        <v>193.85196918677772</v>
      </c>
      <c r="J86" s="14">
        <f t="shared" si="5"/>
        <v>194.17197511931832</v>
      </c>
      <c r="K86" s="14">
        <f t="shared" si="5"/>
        <v>197.91913671367683</v>
      </c>
      <c r="L86" s="14">
        <f t="shared" si="5"/>
        <v>174.90288003552155</v>
      </c>
      <c r="M86" s="14">
        <f t="shared" si="5"/>
        <v>207.51652404409108</v>
      </c>
      <c r="N86" s="14">
        <f t="shared" si="5"/>
        <v>219.416011523359</v>
      </c>
    </row>
    <row r="87" spans="1:14" x14ac:dyDescent="0.25">
      <c r="A87" s="8">
        <v>77</v>
      </c>
      <c r="B87" s="14">
        <f t="shared" si="5"/>
        <v>129</v>
      </c>
      <c r="C87" s="14">
        <f t="shared" si="5"/>
        <v>164.25926766427216</v>
      </c>
      <c r="D87" s="14">
        <f t="shared" si="5"/>
        <v>180.67362133494257</v>
      </c>
      <c r="E87" s="14">
        <f t="shared" si="5"/>
        <v>182.37232404205821</v>
      </c>
      <c r="F87" s="14">
        <f t="shared" si="5"/>
        <v>168.55826123272846</v>
      </c>
      <c r="G87" s="14">
        <f t="shared" si="5"/>
        <v>184.53569928589079</v>
      </c>
      <c r="H87" s="14">
        <f t="shared" si="5"/>
        <v>239.37774362237511</v>
      </c>
      <c r="I87" s="14">
        <f t="shared" si="5"/>
        <v>201.44671922362284</v>
      </c>
      <c r="J87" s="14">
        <f t="shared" si="5"/>
        <v>188.68517626357851</v>
      </c>
      <c r="K87" s="14">
        <f t="shared" si="5"/>
        <v>188.86795694207237</v>
      </c>
      <c r="L87" s="14">
        <f t="shared" si="5"/>
        <v>192.7146285507126</v>
      </c>
      <c r="M87" s="14">
        <f t="shared" si="5"/>
        <v>170.48943821520965</v>
      </c>
      <c r="N87" s="14">
        <f t="shared" si="5"/>
        <v>202.14070958897042</v>
      </c>
    </row>
    <row r="88" spans="1:14" x14ac:dyDescent="0.25">
      <c r="A88" s="8">
        <v>78</v>
      </c>
      <c r="B88" s="14">
        <f t="shared" si="5"/>
        <v>139</v>
      </c>
      <c r="C88" s="14">
        <f t="shared" si="5"/>
        <v>126.10885874790854</v>
      </c>
      <c r="D88" s="14">
        <f t="shared" si="5"/>
        <v>160.08537417075198</v>
      </c>
      <c r="E88" s="14">
        <f t="shared" si="5"/>
        <v>175.87869128308495</v>
      </c>
      <c r="F88" s="14">
        <f t="shared" si="5"/>
        <v>177.69682295590977</v>
      </c>
      <c r="G88" s="14">
        <f t="shared" si="5"/>
        <v>164.41896988295838</v>
      </c>
      <c r="H88" s="14">
        <f t="shared" si="5"/>
        <v>179.79513349489443</v>
      </c>
      <c r="I88" s="14">
        <f t="shared" si="5"/>
        <v>233.08956675737068</v>
      </c>
      <c r="J88" s="14">
        <f t="shared" si="5"/>
        <v>196.57081285383549</v>
      </c>
      <c r="K88" s="14">
        <f t="shared" si="5"/>
        <v>184.34967634052802</v>
      </c>
      <c r="L88" s="14">
        <f t="shared" si="5"/>
        <v>184.49843615964488</v>
      </c>
      <c r="M88" s="14">
        <f t="shared" si="5"/>
        <v>188.40631774999136</v>
      </c>
      <c r="N88" s="14">
        <f t="shared" si="5"/>
        <v>167.05945123438295</v>
      </c>
    </row>
    <row r="89" spans="1:14" x14ac:dyDescent="0.25">
      <c r="A89" s="8">
        <v>79</v>
      </c>
      <c r="B89" s="14">
        <f t="shared" si="5"/>
        <v>132</v>
      </c>
      <c r="C89" s="14">
        <f t="shared" si="5"/>
        <v>132.61045167329809</v>
      </c>
      <c r="D89" s="14">
        <f t="shared" si="5"/>
        <v>120.28278372364301</v>
      </c>
      <c r="E89" s="14">
        <f t="shared" si="5"/>
        <v>152.58406484549906</v>
      </c>
      <c r="F89" s="14">
        <f t="shared" si="5"/>
        <v>167.39052135315407</v>
      </c>
      <c r="G89" s="14">
        <f t="shared" si="5"/>
        <v>169.62276054951647</v>
      </c>
      <c r="H89" s="14">
        <f t="shared" si="5"/>
        <v>157.00955408380594</v>
      </c>
      <c r="I89" s="14">
        <f t="shared" si="5"/>
        <v>171.7590568199621</v>
      </c>
      <c r="J89" s="14">
        <f t="shared" si="5"/>
        <v>222.92191970808815</v>
      </c>
      <c r="K89" s="14">
        <f t="shared" si="5"/>
        <v>188.0361435567437</v>
      </c>
      <c r="L89" s="14">
        <f t="shared" si="5"/>
        <v>176.79659546756025</v>
      </c>
      <c r="M89" s="14">
        <f t="shared" si="5"/>
        <v>176.72842436289301</v>
      </c>
      <c r="N89" s="14">
        <f t="shared" si="5"/>
        <v>180.92451261964817</v>
      </c>
    </row>
    <row r="90" spans="1:14" x14ac:dyDescent="0.25">
      <c r="A90" s="8">
        <v>80</v>
      </c>
      <c r="B90" s="14">
        <f t="shared" ref="B90:N100" si="6">SUM(B188,B286)</f>
        <v>129</v>
      </c>
      <c r="C90" s="14">
        <f t="shared" si="6"/>
        <v>127.83829479845701</v>
      </c>
      <c r="D90" s="14">
        <f t="shared" si="6"/>
        <v>128.31769993562682</v>
      </c>
      <c r="E90" s="14">
        <f t="shared" si="6"/>
        <v>116.3354339637707</v>
      </c>
      <c r="F90" s="14">
        <f t="shared" si="6"/>
        <v>147.07512748474966</v>
      </c>
      <c r="G90" s="14">
        <f t="shared" si="6"/>
        <v>161.44008412234768</v>
      </c>
      <c r="H90" s="14">
        <f t="shared" si="6"/>
        <v>163.67712158536995</v>
      </c>
      <c r="I90" s="14">
        <f t="shared" si="6"/>
        <v>151.6875836362162</v>
      </c>
      <c r="J90" s="14">
        <f t="shared" si="6"/>
        <v>165.78990466174628</v>
      </c>
      <c r="K90" s="14">
        <f t="shared" si="6"/>
        <v>215.12348726952379</v>
      </c>
      <c r="L90" s="14">
        <f t="shared" si="6"/>
        <v>181.99581009760271</v>
      </c>
      <c r="M90" s="14">
        <f t="shared" si="6"/>
        <v>171.26487436325772</v>
      </c>
      <c r="N90" s="14">
        <f t="shared" si="6"/>
        <v>171.13576627406388</v>
      </c>
    </row>
    <row r="91" spans="1:14" x14ac:dyDescent="0.25">
      <c r="A91" s="8">
        <v>81</v>
      </c>
      <c r="B91" s="14">
        <f t="shared" si="6"/>
        <v>136</v>
      </c>
      <c r="C91" s="14">
        <f t="shared" si="6"/>
        <v>123.05977168080901</v>
      </c>
      <c r="D91" s="14">
        <f t="shared" si="6"/>
        <v>122.17169872223764</v>
      </c>
      <c r="E91" s="14">
        <f t="shared" si="6"/>
        <v>122.47115280979276</v>
      </c>
      <c r="F91" s="14">
        <f t="shared" si="6"/>
        <v>111.50489600839828</v>
      </c>
      <c r="G91" s="14">
        <f t="shared" si="6"/>
        <v>140.59399879831511</v>
      </c>
      <c r="H91" s="14">
        <f t="shared" si="6"/>
        <v>154.03550846661614</v>
      </c>
      <c r="I91" s="14">
        <f t="shared" si="6"/>
        <v>156.2632605967128</v>
      </c>
      <c r="J91" s="14">
        <f t="shared" si="6"/>
        <v>145.28449381588621</v>
      </c>
      <c r="K91" s="14">
        <f t="shared" si="6"/>
        <v>158.51910761018101</v>
      </c>
      <c r="L91" s="14">
        <f t="shared" si="6"/>
        <v>205.57409812091646</v>
      </c>
      <c r="M91" s="14">
        <f t="shared" si="6"/>
        <v>174.54630582852764</v>
      </c>
      <c r="N91" s="14">
        <f t="shared" si="6"/>
        <v>164.26578458477405</v>
      </c>
    </row>
    <row r="92" spans="1:14" x14ac:dyDescent="0.25">
      <c r="A92" s="8">
        <v>82</v>
      </c>
      <c r="B92" s="14">
        <f t="shared" si="6"/>
        <v>114</v>
      </c>
      <c r="C92" s="14">
        <f t="shared" si="6"/>
        <v>126.44423759833062</v>
      </c>
      <c r="D92" s="14">
        <f t="shared" si="6"/>
        <v>114.39960588983737</v>
      </c>
      <c r="E92" s="14">
        <f t="shared" si="6"/>
        <v>113.96290561166941</v>
      </c>
      <c r="F92" s="14">
        <f t="shared" si="6"/>
        <v>114.35908594191773</v>
      </c>
      <c r="G92" s="14">
        <f t="shared" si="6"/>
        <v>103.96451776710573</v>
      </c>
      <c r="H92" s="14">
        <f t="shared" si="6"/>
        <v>131.23406406542847</v>
      </c>
      <c r="I92" s="14">
        <f t="shared" si="6"/>
        <v>143.65348177281879</v>
      </c>
      <c r="J92" s="14">
        <f t="shared" si="6"/>
        <v>146.00762741475114</v>
      </c>
      <c r="K92" s="14">
        <f t="shared" si="6"/>
        <v>135.877879001492</v>
      </c>
      <c r="L92" s="14">
        <f t="shared" si="6"/>
        <v>148.40241325529263</v>
      </c>
      <c r="M92" s="14">
        <f t="shared" si="6"/>
        <v>192.83098992579028</v>
      </c>
      <c r="N92" s="14">
        <f t="shared" si="6"/>
        <v>164.06172640580746</v>
      </c>
    </row>
    <row r="93" spans="1:14" x14ac:dyDescent="0.25">
      <c r="A93" s="8">
        <v>83</v>
      </c>
      <c r="B93" s="14">
        <f t="shared" si="6"/>
        <v>114</v>
      </c>
      <c r="C93" s="14">
        <f t="shared" si="6"/>
        <v>105.26517961883556</v>
      </c>
      <c r="D93" s="14">
        <f t="shared" si="6"/>
        <v>116.91990598593308</v>
      </c>
      <c r="E93" s="14">
        <f t="shared" si="6"/>
        <v>105.35134820371925</v>
      </c>
      <c r="F93" s="14">
        <f t="shared" si="6"/>
        <v>105.30689432284538</v>
      </c>
      <c r="G93" s="14">
        <f t="shared" si="6"/>
        <v>105.77252546794983</v>
      </c>
      <c r="H93" s="14">
        <f t="shared" si="6"/>
        <v>96.093592028350685</v>
      </c>
      <c r="I93" s="14">
        <f t="shared" si="6"/>
        <v>121.51501477937337</v>
      </c>
      <c r="J93" s="14">
        <f t="shared" si="6"/>
        <v>133.04649608498229</v>
      </c>
      <c r="K93" s="14">
        <f t="shared" si="6"/>
        <v>135.30485878534137</v>
      </c>
      <c r="L93" s="14">
        <f t="shared" si="6"/>
        <v>126.17232915011293</v>
      </c>
      <c r="M93" s="14">
        <f t="shared" si="6"/>
        <v>138.00257631709948</v>
      </c>
      <c r="N93" s="14">
        <f t="shared" si="6"/>
        <v>179.53024430138933</v>
      </c>
    </row>
    <row r="94" spans="1:14" x14ac:dyDescent="0.25">
      <c r="A94" s="8">
        <v>84</v>
      </c>
      <c r="B94" s="14">
        <f t="shared" si="6"/>
        <v>107</v>
      </c>
      <c r="C94" s="14">
        <f t="shared" si="6"/>
        <v>107.17302070828053</v>
      </c>
      <c r="D94" s="14">
        <f t="shared" si="6"/>
        <v>98.997304964114534</v>
      </c>
      <c r="E94" s="14">
        <f t="shared" si="6"/>
        <v>110.3528423486903</v>
      </c>
      <c r="F94" s="14">
        <f t="shared" si="6"/>
        <v>99.090455953343081</v>
      </c>
      <c r="G94" s="14">
        <f t="shared" si="6"/>
        <v>99.351254938351985</v>
      </c>
      <c r="H94" s="14">
        <f t="shared" si="6"/>
        <v>99.898219096634705</v>
      </c>
      <c r="I94" s="14">
        <f t="shared" si="6"/>
        <v>90.660928816418618</v>
      </c>
      <c r="J94" s="14">
        <f t="shared" si="6"/>
        <v>114.51792973671695</v>
      </c>
      <c r="K94" s="14">
        <f t="shared" si="6"/>
        <v>125.15470678471863</v>
      </c>
      <c r="L94" s="14">
        <f t="shared" si="6"/>
        <v>127.46719325632722</v>
      </c>
      <c r="M94" s="14">
        <f t="shared" si="6"/>
        <v>119.20833424660856</v>
      </c>
      <c r="N94" s="14">
        <f t="shared" si="6"/>
        <v>130.21431489482478</v>
      </c>
    </row>
    <row r="95" spans="1:14" x14ac:dyDescent="0.25">
      <c r="A95" s="8">
        <v>85</v>
      </c>
      <c r="B95" s="14">
        <f t="shared" si="6"/>
        <v>79</v>
      </c>
      <c r="C95" s="14">
        <f t="shared" si="6"/>
        <v>101.06240460025062</v>
      </c>
      <c r="D95" s="14">
        <f t="shared" si="6"/>
        <v>101.85035866079625</v>
      </c>
      <c r="E95" s="14">
        <f t="shared" si="6"/>
        <v>94.116763554657553</v>
      </c>
      <c r="F95" s="14">
        <f t="shared" si="6"/>
        <v>104.45484521140145</v>
      </c>
      <c r="G95" s="14">
        <f t="shared" si="6"/>
        <v>93.80804291246902</v>
      </c>
      <c r="H95" s="14">
        <f t="shared" si="6"/>
        <v>94.770108273912726</v>
      </c>
      <c r="I95" s="14">
        <f t="shared" si="6"/>
        <v>95.082591353227755</v>
      </c>
      <c r="J95" s="14">
        <f t="shared" si="6"/>
        <v>86.408591071992731</v>
      </c>
      <c r="K95" s="14">
        <f t="shared" si="6"/>
        <v>108.61678963999923</v>
      </c>
      <c r="L95" s="14">
        <f t="shared" si="6"/>
        <v>118.23617266178354</v>
      </c>
      <c r="M95" s="14">
        <f t="shared" si="6"/>
        <v>120.78257531703699</v>
      </c>
      <c r="N95" s="14">
        <f t="shared" si="6"/>
        <v>113.12153230499251</v>
      </c>
    </row>
    <row r="96" spans="1:14" x14ac:dyDescent="0.25">
      <c r="A96" s="8">
        <v>86</v>
      </c>
      <c r="B96" s="14">
        <f t="shared" si="6"/>
        <v>86</v>
      </c>
      <c r="C96" s="14">
        <f t="shared" si="6"/>
        <v>70.885482395492431</v>
      </c>
      <c r="D96" s="14">
        <f t="shared" si="6"/>
        <v>89.980954479506153</v>
      </c>
      <c r="E96" s="14">
        <f t="shared" si="6"/>
        <v>91.556002859086078</v>
      </c>
      <c r="F96" s="14">
        <f t="shared" si="6"/>
        <v>84.808030824226705</v>
      </c>
      <c r="G96" s="14">
        <f t="shared" si="6"/>
        <v>94.135018377662476</v>
      </c>
      <c r="H96" s="14">
        <f t="shared" si="6"/>
        <v>84.300064634491633</v>
      </c>
      <c r="I96" s="14">
        <f t="shared" si="6"/>
        <v>86.007439444233796</v>
      </c>
      <c r="J96" s="14">
        <f t="shared" si="6"/>
        <v>86.46329772113144</v>
      </c>
      <c r="K96" s="14">
        <f t="shared" si="6"/>
        <v>78.376153781014779</v>
      </c>
      <c r="L96" s="14">
        <f t="shared" si="6"/>
        <v>98.349808322587634</v>
      </c>
      <c r="M96" s="14">
        <f t="shared" si="6"/>
        <v>107.45764985854728</v>
      </c>
      <c r="N96" s="14">
        <f t="shared" si="6"/>
        <v>109.84529442018886</v>
      </c>
    </row>
    <row r="97" spans="1:14" x14ac:dyDescent="0.25">
      <c r="A97" s="8">
        <v>87</v>
      </c>
      <c r="B97" s="14">
        <f t="shared" si="6"/>
        <v>77</v>
      </c>
      <c r="C97" s="14">
        <f t="shared" si="6"/>
        <v>78.434064911249365</v>
      </c>
      <c r="D97" s="14">
        <f t="shared" si="6"/>
        <v>64.752290083217588</v>
      </c>
      <c r="E97" s="14">
        <f t="shared" si="6"/>
        <v>81.870255371753643</v>
      </c>
      <c r="F97" s="14">
        <f t="shared" si="6"/>
        <v>83.697016803290424</v>
      </c>
      <c r="G97" s="14">
        <f t="shared" si="6"/>
        <v>77.738966918807847</v>
      </c>
      <c r="H97" s="14">
        <f t="shared" si="6"/>
        <v>86.328885065787858</v>
      </c>
      <c r="I97" s="14">
        <f t="shared" si="6"/>
        <v>77.086276496935653</v>
      </c>
      <c r="J97" s="14">
        <f t="shared" si="6"/>
        <v>79.023922808481046</v>
      </c>
      <c r="K97" s="14">
        <f t="shared" si="6"/>
        <v>79.425547776616312</v>
      </c>
      <c r="L97" s="14">
        <f t="shared" si="6"/>
        <v>72.113212460866819</v>
      </c>
      <c r="M97" s="14">
        <f t="shared" si="6"/>
        <v>90.273074249153538</v>
      </c>
      <c r="N97" s="14">
        <f t="shared" si="6"/>
        <v>98.584610680454801</v>
      </c>
    </row>
    <row r="98" spans="1:14" x14ac:dyDescent="0.25">
      <c r="A98" s="8">
        <v>88</v>
      </c>
      <c r="B98" s="14">
        <f t="shared" si="6"/>
        <v>52</v>
      </c>
      <c r="C98" s="14">
        <f t="shared" si="6"/>
        <v>70.133674934498799</v>
      </c>
      <c r="D98" s="14">
        <f t="shared" si="6"/>
        <v>71.37166643228241</v>
      </c>
      <c r="E98" s="14">
        <f t="shared" si="6"/>
        <v>59.077391280440132</v>
      </c>
      <c r="F98" s="14">
        <f t="shared" si="6"/>
        <v>74.219948422955724</v>
      </c>
      <c r="G98" s="14">
        <f t="shared" si="6"/>
        <v>76.174501479605141</v>
      </c>
      <c r="H98" s="14">
        <f t="shared" si="6"/>
        <v>70.960252163403609</v>
      </c>
      <c r="I98" s="14">
        <f t="shared" si="6"/>
        <v>78.675779392147476</v>
      </c>
      <c r="J98" s="14">
        <f t="shared" si="6"/>
        <v>70.462103028164393</v>
      </c>
      <c r="K98" s="14">
        <f t="shared" si="6"/>
        <v>72.459979712121296</v>
      </c>
      <c r="L98" s="14">
        <f t="shared" si="6"/>
        <v>72.739559922461183</v>
      </c>
      <c r="M98" s="14">
        <f t="shared" si="6"/>
        <v>66.311583426648554</v>
      </c>
      <c r="N98" s="14">
        <f t="shared" si="6"/>
        <v>82.588463398979741</v>
      </c>
    </row>
    <row r="99" spans="1:14" x14ac:dyDescent="0.25">
      <c r="A99" s="8">
        <v>89</v>
      </c>
      <c r="B99" s="14">
        <f t="shared" si="6"/>
        <v>59</v>
      </c>
      <c r="C99" s="14">
        <f t="shared" si="6"/>
        <v>49.385504360225177</v>
      </c>
      <c r="D99" s="14">
        <f t="shared" si="6"/>
        <v>65.235287444095036</v>
      </c>
      <c r="E99" s="14">
        <f t="shared" si="6"/>
        <v>66.356341644696556</v>
      </c>
      <c r="F99" s="14">
        <f t="shared" si="6"/>
        <v>55.50380237717102</v>
      </c>
      <c r="G99" s="14">
        <f t="shared" si="6"/>
        <v>68.713887333054174</v>
      </c>
      <c r="H99" s="14">
        <f t="shared" si="6"/>
        <v>70.676401028485301</v>
      </c>
      <c r="I99" s="14">
        <f t="shared" si="6"/>
        <v>66.131800920232877</v>
      </c>
      <c r="J99" s="14">
        <f t="shared" si="6"/>
        <v>73.036565552769389</v>
      </c>
      <c r="K99" s="14">
        <f t="shared" si="6"/>
        <v>65.575816597404099</v>
      </c>
      <c r="L99" s="14">
        <f t="shared" si="6"/>
        <v>67.666671174282513</v>
      </c>
      <c r="M99" s="14">
        <f t="shared" si="6"/>
        <v>67.970507151164597</v>
      </c>
      <c r="N99" s="14">
        <f t="shared" si="6"/>
        <v>62.253309578134136</v>
      </c>
    </row>
    <row r="100" spans="1:14" x14ac:dyDescent="0.25">
      <c r="A100" s="8" t="s">
        <v>11</v>
      </c>
      <c r="B100" s="14">
        <f t="shared" si="6"/>
        <v>204</v>
      </c>
      <c r="C100" s="14">
        <f t="shared" si="6"/>
        <v>217.74209468526851</v>
      </c>
      <c r="D100" s="14">
        <f t="shared" si="6"/>
        <v>219.28716417571454</v>
      </c>
      <c r="E100" s="14">
        <f t="shared" si="6"/>
        <v>233.18490405219671</v>
      </c>
      <c r="F100" s="14">
        <f t="shared" si="6"/>
        <v>246.58754344110383</v>
      </c>
      <c r="G100" s="14">
        <f t="shared" si="6"/>
        <v>251.52110506620133</v>
      </c>
      <c r="H100" s="14">
        <f t="shared" si="6"/>
        <v>267.40998375143261</v>
      </c>
      <c r="I100" s="14">
        <f t="shared" si="6"/>
        <v>281.18724049002407</v>
      </c>
      <c r="J100" s="14">
        <f t="shared" si="6"/>
        <v>290.61763196753782</v>
      </c>
      <c r="K100" s="14">
        <f t="shared" si="6"/>
        <v>305.19595939250473</v>
      </c>
      <c r="L100" s="14">
        <f t="shared" si="6"/>
        <v>311.7982080719953</v>
      </c>
      <c r="M100" s="14">
        <f t="shared" si="6"/>
        <v>317.39058115293096</v>
      </c>
      <c r="N100" s="14">
        <f t="shared" si="6"/>
        <v>324.11112104126096</v>
      </c>
    </row>
    <row r="102" spans="1:14" ht="15.75" x14ac:dyDescent="0.25">
      <c r="A102" s="3" t="s">
        <v>8</v>
      </c>
    </row>
    <row r="103" spans="1:14" ht="15.75" x14ac:dyDescent="0.25">
      <c r="A103" s="3" t="s">
        <v>31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7530</v>
      </c>
      <c r="C107" s="9">
        <f t="shared" ref="C107:N107" si="7">SUM(C108:C198)</f>
        <v>7549.5279490956254</v>
      </c>
      <c r="D107" s="9">
        <f t="shared" si="7"/>
        <v>7567.6589569029211</v>
      </c>
      <c r="E107" s="9">
        <f t="shared" si="7"/>
        <v>7580.3084802396161</v>
      </c>
      <c r="F107" s="9">
        <f t="shared" si="7"/>
        <v>7586.9153525677757</v>
      </c>
      <c r="G107" s="9">
        <f t="shared" si="7"/>
        <v>7595.8228626404152</v>
      </c>
      <c r="H107" s="9">
        <f t="shared" si="7"/>
        <v>7602.7447566829142</v>
      </c>
      <c r="I107" s="9">
        <f t="shared" si="7"/>
        <v>7605.7748545904142</v>
      </c>
      <c r="J107" s="9">
        <f t="shared" si="7"/>
        <v>7608.6281440862322</v>
      </c>
      <c r="K107" s="9">
        <f t="shared" si="7"/>
        <v>7610.714720818497</v>
      </c>
      <c r="L107" s="9">
        <f t="shared" si="7"/>
        <v>7611.274055706509</v>
      </c>
      <c r="M107" s="9">
        <f t="shared" si="7"/>
        <v>7609.6273166210622</v>
      </c>
      <c r="N107" s="9">
        <f t="shared" si="7"/>
        <v>7606.4696545741299</v>
      </c>
    </row>
    <row r="108" spans="1:14" x14ac:dyDescent="0.25">
      <c r="A108" s="8">
        <v>0</v>
      </c>
      <c r="B108" s="10">
        <v>53</v>
      </c>
      <c r="C108" s="10">
        <v>56.189411165424183</v>
      </c>
      <c r="D108" s="10">
        <v>57.212279564892725</v>
      </c>
      <c r="E108" s="10">
        <v>57.191766702787845</v>
      </c>
      <c r="F108" s="10">
        <v>56.752283451528221</v>
      </c>
      <c r="G108" s="10">
        <v>57.252189380529686</v>
      </c>
      <c r="H108" s="10">
        <v>57.070577919353049</v>
      </c>
      <c r="I108" s="10">
        <v>56.910510433825443</v>
      </c>
      <c r="J108" s="10">
        <v>56.478404157435236</v>
      </c>
      <c r="K108" s="10">
        <v>55.925922132899515</v>
      </c>
      <c r="L108" s="10">
        <v>55.939410608233374</v>
      </c>
      <c r="M108" s="10">
        <v>55.61523915721574</v>
      </c>
      <c r="N108" s="10">
        <v>55.110142640834724</v>
      </c>
    </row>
    <row r="109" spans="1:14" x14ac:dyDescent="0.25">
      <c r="A109" s="8">
        <v>1</v>
      </c>
      <c r="B109" s="10">
        <v>52</v>
      </c>
      <c r="C109" s="10">
        <v>57.0726017511127</v>
      </c>
      <c r="D109" s="10">
        <v>60.271091506362637</v>
      </c>
      <c r="E109" s="10">
        <v>61.306018251224629</v>
      </c>
      <c r="F109" s="10">
        <v>61.157597394119449</v>
      </c>
      <c r="G109" s="10">
        <v>60.836903051349886</v>
      </c>
      <c r="H109" s="10">
        <v>61.343050501644143</v>
      </c>
      <c r="I109" s="10">
        <v>61.16581548015143</v>
      </c>
      <c r="J109" s="10">
        <v>61.008943798533927</v>
      </c>
      <c r="K109" s="10">
        <v>60.575878900528046</v>
      </c>
      <c r="L109" s="10">
        <v>60.021041716580044</v>
      </c>
      <c r="M109" s="10">
        <v>60.039725796542761</v>
      </c>
      <c r="N109" s="10">
        <v>59.719459787638122</v>
      </c>
    </row>
    <row r="110" spans="1:14" x14ac:dyDescent="0.25">
      <c r="A110" s="8">
        <v>2</v>
      </c>
      <c r="B110" s="10">
        <v>68</v>
      </c>
      <c r="C110" s="10">
        <v>53.071502294842162</v>
      </c>
      <c r="D110" s="10">
        <v>57.857477949945803</v>
      </c>
      <c r="E110" s="10">
        <v>60.507138122390735</v>
      </c>
      <c r="F110" s="10">
        <v>61.515957301373859</v>
      </c>
      <c r="G110" s="10">
        <v>61.603676971875394</v>
      </c>
      <c r="H110" s="10">
        <v>61.189791047127507</v>
      </c>
      <c r="I110" s="10">
        <v>61.694002483738025</v>
      </c>
      <c r="J110" s="10">
        <v>61.51581947490898</v>
      </c>
      <c r="K110" s="10">
        <v>61.362297617964778</v>
      </c>
      <c r="L110" s="10">
        <v>60.928375993950887</v>
      </c>
      <c r="M110" s="10">
        <v>60.276719689512944</v>
      </c>
      <c r="N110" s="10">
        <v>60.387833343801695</v>
      </c>
    </row>
    <row r="111" spans="1:14" x14ac:dyDescent="0.25">
      <c r="A111" s="8">
        <v>3</v>
      </c>
      <c r="B111" s="10">
        <v>63</v>
      </c>
      <c r="C111" s="10">
        <v>70.043613752916272</v>
      </c>
      <c r="D111" s="10">
        <v>55.484852737798164</v>
      </c>
      <c r="E111" s="10">
        <v>59.941421174095908</v>
      </c>
      <c r="F111" s="10">
        <v>62.21408238550773</v>
      </c>
      <c r="G111" s="10">
        <v>63.349187436441369</v>
      </c>
      <c r="H111" s="10">
        <v>63.342428328474234</v>
      </c>
      <c r="I111" s="10">
        <v>62.924783162827559</v>
      </c>
      <c r="J111" s="10">
        <v>63.519631452070101</v>
      </c>
      <c r="K111" s="10">
        <v>63.342087123459997</v>
      </c>
      <c r="L111" s="10">
        <v>63.18988124437891</v>
      </c>
      <c r="M111" s="10">
        <v>62.751502123177801</v>
      </c>
      <c r="N111" s="10">
        <v>62.00609997272911</v>
      </c>
    </row>
    <row r="112" spans="1:14" x14ac:dyDescent="0.25">
      <c r="A112" s="8">
        <v>4</v>
      </c>
      <c r="B112" s="10">
        <v>67</v>
      </c>
      <c r="C112" s="10">
        <v>64.399164188484662</v>
      </c>
      <c r="D112" s="10">
        <v>70.887666405451185</v>
      </c>
      <c r="E112" s="10">
        <v>56.81469205326642</v>
      </c>
      <c r="F112" s="10">
        <v>61.019046159282418</v>
      </c>
      <c r="G112" s="10">
        <v>62.935375147850493</v>
      </c>
      <c r="H112" s="10">
        <v>64.161250831284249</v>
      </c>
      <c r="I112" s="10">
        <v>64.149230632686113</v>
      </c>
      <c r="J112" s="10">
        <v>63.724018681647436</v>
      </c>
      <c r="K112" s="10">
        <v>64.316069533833456</v>
      </c>
      <c r="L112" s="10">
        <v>64.135288690273569</v>
      </c>
      <c r="M112" s="10">
        <v>63.979329343857067</v>
      </c>
      <c r="N112" s="10">
        <v>63.537269618609493</v>
      </c>
    </row>
    <row r="113" spans="1:14" x14ac:dyDescent="0.25">
      <c r="A113" s="8">
        <v>5</v>
      </c>
      <c r="B113" s="10">
        <v>84</v>
      </c>
      <c r="C113" s="10">
        <v>68.529793585293916</v>
      </c>
      <c r="D113" s="10">
        <v>65.950581023495715</v>
      </c>
      <c r="E113" s="10">
        <v>71.819406723139323</v>
      </c>
      <c r="F113" s="10">
        <v>58.065163626717698</v>
      </c>
      <c r="G113" s="10">
        <v>61.903340707334493</v>
      </c>
      <c r="H113" s="10">
        <v>63.714473901479444</v>
      </c>
      <c r="I113" s="10">
        <v>64.89804483571578</v>
      </c>
      <c r="J113" s="10">
        <v>65.002078985264745</v>
      </c>
      <c r="K113" s="10">
        <v>64.627432321471076</v>
      </c>
      <c r="L113" s="10">
        <v>65.245037798885676</v>
      </c>
      <c r="M113" s="10">
        <v>64.974602275882987</v>
      </c>
      <c r="N113" s="10">
        <v>64.824057357699573</v>
      </c>
    </row>
    <row r="114" spans="1:14" x14ac:dyDescent="0.25">
      <c r="A114" s="8">
        <v>6</v>
      </c>
      <c r="B114" s="10">
        <v>85</v>
      </c>
      <c r="C114" s="10">
        <v>83.351081202261255</v>
      </c>
      <c r="D114" s="10">
        <v>68.387811373053182</v>
      </c>
      <c r="E114" s="10">
        <v>65.693223661859435</v>
      </c>
      <c r="F114" s="10">
        <v>70.879160736492821</v>
      </c>
      <c r="G114" s="10">
        <v>57.459606570890529</v>
      </c>
      <c r="H114" s="10">
        <v>61.074528086131124</v>
      </c>
      <c r="I114" s="10">
        <v>62.635081789352441</v>
      </c>
      <c r="J114" s="10">
        <v>63.811012717008111</v>
      </c>
      <c r="K114" s="10">
        <v>63.969655171197431</v>
      </c>
      <c r="L114" s="10">
        <v>63.628840844548741</v>
      </c>
      <c r="M114" s="10">
        <v>64.245880749987705</v>
      </c>
      <c r="N114" s="10">
        <v>63.980321637433896</v>
      </c>
    </row>
    <row r="115" spans="1:14" x14ac:dyDescent="0.25">
      <c r="A115" s="8">
        <v>7</v>
      </c>
      <c r="B115" s="10">
        <v>109</v>
      </c>
      <c r="C115" s="10">
        <v>85.41215667422594</v>
      </c>
      <c r="D115" s="10">
        <v>83.654225446651665</v>
      </c>
      <c r="E115" s="10">
        <v>68.834710179666232</v>
      </c>
      <c r="F115" s="10">
        <v>65.989967822352909</v>
      </c>
      <c r="G115" s="10">
        <v>70.84962424762135</v>
      </c>
      <c r="H115" s="10">
        <v>57.800946133175543</v>
      </c>
      <c r="I115" s="10">
        <v>61.206491291421578</v>
      </c>
      <c r="J115" s="10">
        <v>62.582215807479308</v>
      </c>
      <c r="K115" s="10">
        <v>63.887568658691706</v>
      </c>
      <c r="L115" s="10">
        <v>64.05766378256773</v>
      </c>
      <c r="M115" s="10">
        <v>63.620463747816679</v>
      </c>
      <c r="N115" s="10">
        <v>64.233142952340273</v>
      </c>
    </row>
    <row r="116" spans="1:14" x14ac:dyDescent="0.25">
      <c r="A116" s="8">
        <v>8</v>
      </c>
      <c r="B116" s="10">
        <v>78</v>
      </c>
      <c r="C116" s="10">
        <v>107.6670785894582</v>
      </c>
      <c r="D116" s="10">
        <v>84.253161369071577</v>
      </c>
      <c r="E116" s="10">
        <v>82.222091368867225</v>
      </c>
      <c r="F116" s="10">
        <v>67.887367199690601</v>
      </c>
      <c r="G116" s="10">
        <v>65.172715627274513</v>
      </c>
      <c r="H116" s="10">
        <v>69.576095956319477</v>
      </c>
      <c r="I116" s="10">
        <v>57.014348348193167</v>
      </c>
      <c r="J116" s="10">
        <v>60.25183418827524</v>
      </c>
      <c r="K116" s="10">
        <v>61.663639342667054</v>
      </c>
      <c r="L116" s="10">
        <v>62.87347104433745</v>
      </c>
      <c r="M116" s="10">
        <v>63.136807567734266</v>
      </c>
      <c r="N116" s="10">
        <v>62.697732475899521</v>
      </c>
    </row>
    <row r="117" spans="1:14" x14ac:dyDescent="0.25">
      <c r="A117" s="8">
        <v>9</v>
      </c>
      <c r="B117" s="10">
        <v>81</v>
      </c>
      <c r="C117" s="10">
        <v>79.325368246351701</v>
      </c>
      <c r="D117" s="10">
        <v>108.53680449490317</v>
      </c>
      <c r="E117" s="10">
        <v>85.313271692499768</v>
      </c>
      <c r="F117" s="10">
        <v>83.287485244311284</v>
      </c>
      <c r="G117" s="10">
        <v>69.125897192565262</v>
      </c>
      <c r="H117" s="10">
        <v>66.464568905794209</v>
      </c>
      <c r="I117" s="10">
        <v>70.660700894032274</v>
      </c>
      <c r="J117" s="10">
        <v>58.321030597755716</v>
      </c>
      <c r="K117" s="10">
        <v>61.495356235794084</v>
      </c>
      <c r="L117" s="10">
        <v>62.849537032265538</v>
      </c>
      <c r="M117" s="10">
        <v>63.971129922448647</v>
      </c>
      <c r="N117" s="10">
        <v>64.22986563837469</v>
      </c>
    </row>
    <row r="118" spans="1:14" x14ac:dyDescent="0.25">
      <c r="A118" s="8">
        <v>10</v>
      </c>
      <c r="B118" s="10">
        <v>79</v>
      </c>
      <c r="C118" s="10">
        <v>81.756559464543827</v>
      </c>
      <c r="D118" s="10">
        <v>79.887904912121328</v>
      </c>
      <c r="E118" s="10">
        <v>108.48206380191148</v>
      </c>
      <c r="F118" s="10">
        <v>85.714089932358618</v>
      </c>
      <c r="G118" s="10">
        <v>83.569992810754442</v>
      </c>
      <c r="H118" s="10">
        <v>69.75873270458014</v>
      </c>
      <c r="I118" s="10">
        <v>67.102763751152864</v>
      </c>
      <c r="J118" s="10">
        <v>71.000715784016805</v>
      </c>
      <c r="K118" s="10">
        <v>58.751521537533769</v>
      </c>
      <c r="L118" s="10">
        <v>61.757232937012915</v>
      </c>
      <c r="M118" s="10">
        <v>63.061711800530155</v>
      </c>
      <c r="N118" s="10">
        <v>64.169509522744661</v>
      </c>
    </row>
    <row r="119" spans="1:14" x14ac:dyDescent="0.25">
      <c r="A119" s="8">
        <v>11</v>
      </c>
      <c r="B119" s="10">
        <v>75</v>
      </c>
      <c r="C119" s="10">
        <v>79.371622520671352</v>
      </c>
      <c r="D119" s="10">
        <v>82.425033944877896</v>
      </c>
      <c r="E119" s="10">
        <v>80.568236979198915</v>
      </c>
      <c r="F119" s="10">
        <v>108.84726229790641</v>
      </c>
      <c r="G119" s="10">
        <v>86.421811094892959</v>
      </c>
      <c r="H119" s="10">
        <v>84.230881493232147</v>
      </c>
      <c r="I119" s="10">
        <v>70.532603713737601</v>
      </c>
      <c r="J119" s="10">
        <v>67.906910404843316</v>
      </c>
      <c r="K119" s="10">
        <v>71.521976629225236</v>
      </c>
      <c r="L119" s="10">
        <v>59.525995774690237</v>
      </c>
      <c r="M119" s="10">
        <v>62.325023333882513</v>
      </c>
      <c r="N119" s="10">
        <v>63.582412427677824</v>
      </c>
    </row>
    <row r="120" spans="1:14" x14ac:dyDescent="0.25">
      <c r="A120" s="8">
        <v>12</v>
      </c>
      <c r="B120" s="10">
        <v>70</v>
      </c>
      <c r="C120" s="10">
        <v>74.799647436051472</v>
      </c>
      <c r="D120" s="10">
        <v>78.965731880800405</v>
      </c>
      <c r="E120" s="10">
        <v>82.23870568625513</v>
      </c>
      <c r="F120" s="10">
        <v>80.421698282955262</v>
      </c>
      <c r="G120" s="10">
        <v>108.19647425647506</v>
      </c>
      <c r="H120" s="10">
        <v>86.080793480268326</v>
      </c>
      <c r="I120" s="10">
        <v>83.772510155611258</v>
      </c>
      <c r="J120" s="10">
        <v>70.29555806028867</v>
      </c>
      <c r="K120" s="10">
        <v>67.697858950447227</v>
      </c>
      <c r="L120" s="10">
        <v>71.012176471579821</v>
      </c>
      <c r="M120" s="10">
        <v>59.282831714143839</v>
      </c>
      <c r="N120" s="10">
        <v>61.985048209839292</v>
      </c>
    </row>
    <row r="121" spans="1:14" x14ac:dyDescent="0.25">
      <c r="A121" s="8">
        <v>13</v>
      </c>
      <c r="B121" s="10">
        <v>82</v>
      </c>
      <c r="C121" s="10">
        <v>69.174503320601843</v>
      </c>
      <c r="D121" s="10">
        <v>74.047576689826997</v>
      </c>
      <c r="E121" s="10">
        <v>78.204410659077737</v>
      </c>
      <c r="F121" s="10">
        <v>81.504704025165509</v>
      </c>
      <c r="G121" s="10">
        <v>79.734330919792683</v>
      </c>
      <c r="H121" s="10">
        <v>106.80526887580645</v>
      </c>
      <c r="I121" s="10">
        <v>85.131421308626372</v>
      </c>
      <c r="J121" s="10">
        <v>82.695932136201137</v>
      </c>
      <c r="K121" s="10">
        <v>69.374463890141669</v>
      </c>
      <c r="L121" s="10">
        <v>66.795561648016232</v>
      </c>
      <c r="M121" s="10">
        <v>69.919227992701437</v>
      </c>
      <c r="N121" s="10">
        <v>58.502122364177779</v>
      </c>
    </row>
    <row r="122" spans="1:14" x14ac:dyDescent="0.25">
      <c r="A122" s="8">
        <v>14</v>
      </c>
      <c r="B122" s="10">
        <v>77.000000000000014</v>
      </c>
      <c r="C122" s="10">
        <v>82.46886906922866</v>
      </c>
      <c r="D122" s="10">
        <v>69.645026990117273</v>
      </c>
      <c r="E122" s="10">
        <v>74.296976447851009</v>
      </c>
      <c r="F122" s="10">
        <v>78.680007414568934</v>
      </c>
      <c r="G122" s="10">
        <v>81.852028712208693</v>
      </c>
      <c r="H122" s="10">
        <v>80.043924247192066</v>
      </c>
      <c r="I122" s="10">
        <v>106.5229366676249</v>
      </c>
      <c r="J122" s="10">
        <v>85.075164596768857</v>
      </c>
      <c r="K122" s="10">
        <v>82.639849308635576</v>
      </c>
      <c r="L122" s="10">
        <v>69.493762092638264</v>
      </c>
      <c r="M122" s="10">
        <v>67.052603902294109</v>
      </c>
      <c r="N122" s="10">
        <v>69.998700995597815</v>
      </c>
    </row>
    <row r="123" spans="1:14" x14ac:dyDescent="0.25">
      <c r="A123" s="8">
        <v>15</v>
      </c>
      <c r="B123" s="10">
        <v>72</v>
      </c>
      <c r="C123" s="10">
        <v>75.264418675272822</v>
      </c>
      <c r="D123" s="10">
        <v>80.166014030688729</v>
      </c>
      <c r="E123" s="10">
        <v>67.779771166691788</v>
      </c>
      <c r="F123" s="10">
        <v>72.094134865618869</v>
      </c>
      <c r="G123" s="10">
        <v>76.713770924509575</v>
      </c>
      <c r="H123" s="10">
        <v>79.50428713964088</v>
      </c>
      <c r="I123" s="10">
        <v>77.628627183506296</v>
      </c>
      <c r="J123" s="10">
        <v>103.33412608464185</v>
      </c>
      <c r="K123" s="10">
        <v>82.612209183812979</v>
      </c>
      <c r="L123" s="10">
        <v>80.288863052688271</v>
      </c>
      <c r="M123" s="10">
        <v>67.675578591452179</v>
      </c>
      <c r="N123" s="10">
        <v>65.472565190244154</v>
      </c>
    </row>
    <row r="124" spans="1:14" x14ac:dyDescent="0.25">
      <c r="A124" s="8">
        <v>16</v>
      </c>
      <c r="B124" s="10">
        <v>67</v>
      </c>
      <c r="C124" s="10">
        <v>70.291214294341131</v>
      </c>
      <c r="D124" s="10">
        <v>73.251617407626554</v>
      </c>
      <c r="E124" s="10">
        <v>77.529821353673412</v>
      </c>
      <c r="F124" s="10">
        <v>65.257552644362306</v>
      </c>
      <c r="G124" s="10">
        <v>69.919409068912245</v>
      </c>
      <c r="H124" s="10">
        <v>74.38705977452608</v>
      </c>
      <c r="I124" s="10">
        <v>76.799734263351908</v>
      </c>
      <c r="J124" s="10">
        <v>75.121799288176319</v>
      </c>
      <c r="K124" s="10">
        <v>99.890655641807953</v>
      </c>
      <c r="L124" s="10">
        <v>80.0415447236944</v>
      </c>
      <c r="M124" s="10">
        <v>77.747572872604252</v>
      </c>
      <c r="N124" s="10">
        <v>65.845359709522342</v>
      </c>
    </row>
    <row r="125" spans="1:14" x14ac:dyDescent="0.25">
      <c r="A125" s="8">
        <v>17</v>
      </c>
      <c r="B125" s="10">
        <v>89</v>
      </c>
      <c r="C125" s="10">
        <v>61.303667941257387</v>
      </c>
      <c r="D125" s="10">
        <v>64.675491427241226</v>
      </c>
      <c r="E125" s="10">
        <v>66.343649105737398</v>
      </c>
      <c r="F125" s="10">
        <v>70.647427633722984</v>
      </c>
      <c r="G125" s="10">
        <v>59.243011244720428</v>
      </c>
      <c r="H125" s="10">
        <v>63.607039160349352</v>
      </c>
      <c r="I125" s="10">
        <v>67.589094212090288</v>
      </c>
      <c r="J125" s="10">
        <v>70.220632969098986</v>
      </c>
      <c r="K125" s="10">
        <v>68.884568887990937</v>
      </c>
      <c r="L125" s="10">
        <v>91.95400627920813</v>
      </c>
      <c r="M125" s="10">
        <v>73.587975542012842</v>
      </c>
      <c r="N125" s="10">
        <v>71.6352881883316</v>
      </c>
    </row>
    <row r="126" spans="1:14" x14ac:dyDescent="0.25">
      <c r="A126" s="8">
        <v>18</v>
      </c>
      <c r="B126" s="10">
        <v>81</v>
      </c>
      <c r="C126" s="10">
        <v>86.007603209128192</v>
      </c>
      <c r="D126" s="10">
        <v>60.587364417784272</v>
      </c>
      <c r="E126" s="10">
        <v>63.345117845136798</v>
      </c>
      <c r="F126" s="10">
        <v>64.543966977779661</v>
      </c>
      <c r="G126" s="10">
        <v>68.866818078717586</v>
      </c>
      <c r="H126" s="10">
        <v>58.585795799361847</v>
      </c>
      <c r="I126" s="10">
        <v>62.485698102463829</v>
      </c>
      <c r="J126" s="10">
        <v>66.149397285639296</v>
      </c>
      <c r="K126" s="10">
        <v>68.454762934866608</v>
      </c>
      <c r="L126" s="10">
        <v>67.486145038898144</v>
      </c>
      <c r="M126" s="10">
        <v>88.349644885577334</v>
      </c>
      <c r="N126" s="10">
        <v>72.224290207125591</v>
      </c>
    </row>
    <row r="127" spans="1:14" x14ac:dyDescent="0.25">
      <c r="A127" s="8">
        <v>19</v>
      </c>
      <c r="B127" s="10">
        <v>67</v>
      </c>
      <c r="C127" s="10">
        <v>75.862894593786649</v>
      </c>
      <c r="D127" s="10">
        <v>79.174981713256003</v>
      </c>
      <c r="E127" s="10">
        <v>56.728121945756897</v>
      </c>
      <c r="F127" s="10">
        <v>58.99866919387734</v>
      </c>
      <c r="G127" s="10">
        <v>60.292468809730501</v>
      </c>
      <c r="H127" s="10">
        <v>63.790760649807879</v>
      </c>
      <c r="I127" s="10">
        <v>54.780510041399651</v>
      </c>
      <c r="J127" s="10">
        <v>58.400311891886467</v>
      </c>
      <c r="K127" s="10">
        <v>61.899764870236005</v>
      </c>
      <c r="L127" s="10">
        <v>64.192306524275239</v>
      </c>
      <c r="M127" s="10">
        <v>63.774299506003388</v>
      </c>
      <c r="N127" s="10">
        <v>81.269070307267938</v>
      </c>
    </row>
    <row r="128" spans="1:14" x14ac:dyDescent="0.25">
      <c r="A128" s="8">
        <v>20</v>
      </c>
      <c r="B128" s="10">
        <v>73</v>
      </c>
      <c r="C128" s="10">
        <v>66.388155922324685</v>
      </c>
      <c r="D128" s="10">
        <v>73.537232579239614</v>
      </c>
      <c r="E128" s="10">
        <v>76.360951995535586</v>
      </c>
      <c r="F128" s="10">
        <v>56.153189468807554</v>
      </c>
      <c r="G128" s="10">
        <v>58.359680585543352</v>
      </c>
      <c r="H128" s="10">
        <v>59.314257050543993</v>
      </c>
      <c r="I128" s="10">
        <v>62.237803768683072</v>
      </c>
      <c r="J128" s="10">
        <v>53.716613538493853</v>
      </c>
      <c r="K128" s="10">
        <v>57.673278208379585</v>
      </c>
      <c r="L128" s="10">
        <v>60.867891629369488</v>
      </c>
      <c r="M128" s="10">
        <v>62.708256670685508</v>
      </c>
      <c r="N128" s="10">
        <v>62.163360192793846</v>
      </c>
    </row>
    <row r="129" spans="1:14" x14ac:dyDescent="0.25">
      <c r="A129" s="8">
        <v>21</v>
      </c>
      <c r="B129" s="10">
        <v>76</v>
      </c>
      <c r="C129" s="10">
        <v>74.871102994286503</v>
      </c>
      <c r="D129" s="10">
        <v>68.479042840905038</v>
      </c>
      <c r="E129" s="10">
        <v>74.730751785774913</v>
      </c>
      <c r="F129" s="10">
        <v>76.547856594436723</v>
      </c>
      <c r="G129" s="10">
        <v>58.259092867937532</v>
      </c>
      <c r="H129" s="10">
        <v>60.730059288203279</v>
      </c>
      <c r="I129" s="10">
        <v>61.083377610688856</v>
      </c>
      <c r="J129" s="10">
        <v>63.491614311819703</v>
      </c>
      <c r="K129" s="10">
        <v>55.48988697401164</v>
      </c>
      <c r="L129" s="10">
        <v>59.584753446073542</v>
      </c>
      <c r="M129" s="10">
        <v>62.438027169790367</v>
      </c>
      <c r="N129" s="10">
        <v>64.341261179580556</v>
      </c>
    </row>
    <row r="130" spans="1:14" x14ac:dyDescent="0.25">
      <c r="A130" s="8">
        <v>22</v>
      </c>
      <c r="B130" s="10">
        <v>72</v>
      </c>
      <c r="C130" s="10">
        <v>78.475321721307751</v>
      </c>
      <c r="D130" s="10">
        <v>77.659189057502616</v>
      </c>
      <c r="E130" s="10">
        <v>71.861871860403568</v>
      </c>
      <c r="F130" s="10">
        <v>76.511766981320292</v>
      </c>
      <c r="G130" s="10">
        <v>77.626628821944834</v>
      </c>
      <c r="H130" s="10">
        <v>61.483372085193594</v>
      </c>
      <c r="I130" s="10">
        <v>63.557454175029164</v>
      </c>
      <c r="J130" s="10">
        <v>63.468200913833797</v>
      </c>
      <c r="K130" s="10">
        <v>65.476600852590835</v>
      </c>
      <c r="L130" s="10">
        <v>58.065883138284711</v>
      </c>
      <c r="M130" s="10">
        <v>62.171577520393093</v>
      </c>
      <c r="N130" s="10">
        <v>64.77400723725691</v>
      </c>
    </row>
    <row r="131" spans="1:14" x14ac:dyDescent="0.25">
      <c r="A131" s="8">
        <v>23</v>
      </c>
      <c r="B131" s="10">
        <v>73</v>
      </c>
      <c r="C131" s="10">
        <v>71.235107338392908</v>
      </c>
      <c r="D131" s="10">
        <v>76.678920395753309</v>
      </c>
      <c r="E131" s="10">
        <v>76.561213544705396</v>
      </c>
      <c r="F131" s="10">
        <v>71.353716662529919</v>
      </c>
      <c r="G131" s="10">
        <v>74.560237746001718</v>
      </c>
      <c r="H131" s="10">
        <v>74.540996709564894</v>
      </c>
      <c r="I131" s="10">
        <v>60.563523396761752</v>
      </c>
      <c r="J131" s="10">
        <v>62.058240819642343</v>
      </c>
      <c r="K131" s="10">
        <v>61.571229848842385</v>
      </c>
      <c r="L131" s="10">
        <v>63.507411068461018</v>
      </c>
      <c r="M131" s="10">
        <v>56.557365193176039</v>
      </c>
      <c r="N131" s="10">
        <v>60.792856673115054</v>
      </c>
    </row>
    <row r="132" spans="1:14" x14ac:dyDescent="0.25">
      <c r="A132" s="8">
        <v>24</v>
      </c>
      <c r="B132" s="10">
        <v>72</v>
      </c>
      <c r="C132" s="10">
        <v>72.247103773959893</v>
      </c>
      <c r="D132" s="10">
        <v>71.605210717855414</v>
      </c>
      <c r="E132" s="10">
        <v>76.57090929908864</v>
      </c>
      <c r="F132" s="10">
        <v>76.198091547448684</v>
      </c>
      <c r="G132" s="10">
        <v>71.565748493506703</v>
      </c>
      <c r="H132" s="10">
        <v>73.492088599805285</v>
      </c>
      <c r="I132" s="10">
        <v>72.958516593092796</v>
      </c>
      <c r="J132" s="10">
        <v>60.342943696903546</v>
      </c>
      <c r="K132" s="10">
        <v>61.82765350888851</v>
      </c>
      <c r="L132" s="10">
        <v>61.09276685254887</v>
      </c>
      <c r="M132" s="10">
        <v>62.96396028212628</v>
      </c>
      <c r="N132" s="10">
        <v>56.325690959697425</v>
      </c>
    </row>
    <row r="133" spans="1:14" x14ac:dyDescent="0.25">
      <c r="A133" s="8">
        <v>25</v>
      </c>
      <c r="B133" s="10">
        <v>85</v>
      </c>
      <c r="C133" s="10">
        <v>71.353541229846456</v>
      </c>
      <c r="D133" s="10">
        <v>71.646306197309997</v>
      </c>
      <c r="E133" s="10">
        <v>71.347486551463419</v>
      </c>
      <c r="F133" s="10">
        <v>75.527392210638666</v>
      </c>
      <c r="G133" s="10">
        <v>75.795351251609887</v>
      </c>
      <c r="H133" s="10">
        <v>71.258066504775272</v>
      </c>
      <c r="I133" s="10">
        <v>72.611302428642972</v>
      </c>
      <c r="J133" s="10">
        <v>72.133962413871771</v>
      </c>
      <c r="K133" s="10">
        <v>60.872291365523402</v>
      </c>
      <c r="L133" s="10">
        <v>62.29687662687742</v>
      </c>
      <c r="M133" s="10">
        <v>61.480578294839475</v>
      </c>
      <c r="N133" s="10">
        <v>63.214426615319972</v>
      </c>
    </row>
    <row r="134" spans="1:14" x14ac:dyDescent="0.25">
      <c r="A134" s="8">
        <v>26</v>
      </c>
      <c r="B134" s="10">
        <v>76</v>
      </c>
      <c r="C134" s="10">
        <v>82.986515572297947</v>
      </c>
      <c r="D134" s="10">
        <v>71.333390264156606</v>
      </c>
      <c r="E134" s="10">
        <v>71.140509440094462</v>
      </c>
      <c r="F134" s="10">
        <v>70.867826333517741</v>
      </c>
      <c r="G134" s="10">
        <v>74.831247064769173</v>
      </c>
      <c r="H134" s="10">
        <v>75.220619813611066</v>
      </c>
      <c r="I134" s="10">
        <v>70.997187542321427</v>
      </c>
      <c r="J134" s="10">
        <v>72.266268132547054</v>
      </c>
      <c r="K134" s="10">
        <v>71.344021502270067</v>
      </c>
      <c r="L134" s="10">
        <v>61.170754766471688</v>
      </c>
      <c r="M134" s="10">
        <v>62.360794310242227</v>
      </c>
      <c r="N134" s="10">
        <v>61.508891681333907</v>
      </c>
    </row>
    <row r="135" spans="1:14" x14ac:dyDescent="0.25">
      <c r="A135" s="8">
        <v>27</v>
      </c>
      <c r="B135" s="10">
        <v>84</v>
      </c>
      <c r="C135" s="10">
        <v>80.057732175123363</v>
      </c>
      <c r="D135" s="10">
        <v>86.468246886551427</v>
      </c>
      <c r="E135" s="10">
        <v>75.522043182610659</v>
      </c>
      <c r="F135" s="10">
        <v>75.355386237930972</v>
      </c>
      <c r="G135" s="10">
        <v>74.918918624314813</v>
      </c>
      <c r="H135" s="10">
        <v>78.638786294851158</v>
      </c>
      <c r="I135" s="10">
        <v>79.319797828635615</v>
      </c>
      <c r="J135" s="10">
        <v>75.200496297575697</v>
      </c>
      <c r="K135" s="10">
        <v>75.954403911711822</v>
      </c>
      <c r="L135" s="10">
        <v>74.703320231890658</v>
      </c>
      <c r="M135" s="10">
        <v>65.449491672976322</v>
      </c>
      <c r="N135" s="10">
        <v>66.674285768186891</v>
      </c>
    </row>
    <row r="136" spans="1:14" x14ac:dyDescent="0.25">
      <c r="A136" s="8">
        <v>28</v>
      </c>
      <c r="B136" s="10">
        <v>72</v>
      </c>
      <c r="C136" s="10">
        <v>85.002307434662384</v>
      </c>
      <c r="D136" s="10">
        <v>81.475488892718673</v>
      </c>
      <c r="E136" s="10">
        <v>86.598293434233042</v>
      </c>
      <c r="F136" s="10">
        <v>76.647270859985724</v>
      </c>
      <c r="G136" s="10">
        <v>76.296253450388207</v>
      </c>
      <c r="H136" s="10">
        <v>75.985803511011568</v>
      </c>
      <c r="I136" s="10">
        <v>79.247564823947684</v>
      </c>
      <c r="J136" s="10">
        <v>80.298366438122827</v>
      </c>
      <c r="K136" s="10">
        <v>76.141862400386174</v>
      </c>
      <c r="L136" s="10">
        <v>76.508115281755579</v>
      </c>
      <c r="M136" s="10">
        <v>74.883873220965711</v>
      </c>
      <c r="N136" s="10">
        <v>66.345448686023587</v>
      </c>
    </row>
    <row r="137" spans="1:14" x14ac:dyDescent="0.25">
      <c r="A137" s="8">
        <v>29</v>
      </c>
      <c r="B137" s="10">
        <v>73</v>
      </c>
      <c r="C137" s="10">
        <v>75.354365566982764</v>
      </c>
      <c r="D137" s="10">
        <v>87.673579051640573</v>
      </c>
      <c r="E137" s="10">
        <v>84.424072219227838</v>
      </c>
      <c r="F137" s="10">
        <v>88.759324961521969</v>
      </c>
      <c r="G137" s="10">
        <v>79.046172626273645</v>
      </c>
      <c r="H137" s="10">
        <v>78.463699348589486</v>
      </c>
      <c r="I137" s="10">
        <v>78.176854897342565</v>
      </c>
      <c r="J137" s="10">
        <v>81.338394499427309</v>
      </c>
      <c r="K137" s="10">
        <v>82.463956490896066</v>
      </c>
      <c r="L137" s="10">
        <v>78.146924008877221</v>
      </c>
      <c r="M137" s="10">
        <v>78.212111592573223</v>
      </c>
      <c r="N137" s="10">
        <v>76.451483106673919</v>
      </c>
    </row>
    <row r="138" spans="1:14" x14ac:dyDescent="0.25">
      <c r="A138" s="8">
        <v>30</v>
      </c>
      <c r="B138" s="10">
        <v>76</v>
      </c>
      <c r="C138" s="10">
        <v>77.486791940482689</v>
      </c>
      <c r="D138" s="10">
        <v>80.06316587499235</v>
      </c>
      <c r="E138" s="10">
        <v>91.796859544639645</v>
      </c>
      <c r="F138" s="10">
        <v>88.325698485834451</v>
      </c>
      <c r="G138" s="10">
        <v>92.089881295277834</v>
      </c>
      <c r="H138" s="10">
        <v>82.791509260698206</v>
      </c>
      <c r="I138" s="10">
        <v>81.910788406962496</v>
      </c>
      <c r="J138" s="10">
        <v>81.944314933507272</v>
      </c>
      <c r="K138" s="10">
        <v>85.089269449981117</v>
      </c>
      <c r="L138" s="10">
        <v>86.443972612418122</v>
      </c>
      <c r="M138" s="10">
        <v>82.215233838262648</v>
      </c>
      <c r="N138" s="10">
        <v>82.050539523150491</v>
      </c>
    </row>
    <row r="139" spans="1:14" x14ac:dyDescent="0.25">
      <c r="A139" s="8">
        <v>31</v>
      </c>
      <c r="B139" s="10">
        <v>67</v>
      </c>
      <c r="C139" s="10">
        <v>80.656857117310565</v>
      </c>
      <c r="D139" s="10">
        <v>82.124632809410883</v>
      </c>
      <c r="E139" s="10">
        <v>84.017159665547709</v>
      </c>
      <c r="F139" s="10">
        <v>95.943877679637467</v>
      </c>
      <c r="G139" s="10">
        <v>92.72255213611534</v>
      </c>
      <c r="H139" s="10">
        <v>95.637856912337369</v>
      </c>
      <c r="I139" s="10">
        <v>86.552036520802886</v>
      </c>
      <c r="J139" s="10">
        <v>85.533615109255166</v>
      </c>
      <c r="K139" s="10">
        <v>85.804241068061785</v>
      </c>
      <c r="L139" s="10">
        <v>88.813383377390423</v>
      </c>
      <c r="M139" s="10">
        <v>90.359879378954844</v>
      </c>
      <c r="N139" s="10">
        <v>86.161389065713806</v>
      </c>
    </row>
    <row r="140" spans="1:14" x14ac:dyDescent="0.25">
      <c r="A140" s="8">
        <v>32</v>
      </c>
      <c r="B140" s="10">
        <v>95</v>
      </c>
      <c r="C140" s="10">
        <v>69.83527484081101</v>
      </c>
      <c r="D140" s="10">
        <v>83.256540472547272</v>
      </c>
      <c r="E140" s="10">
        <v>84.412296046010908</v>
      </c>
      <c r="F140" s="10">
        <v>86.631999352437361</v>
      </c>
      <c r="G140" s="10">
        <v>97.879333741499536</v>
      </c>
      <c r="H140" s="10">
        <v>94.901244705641687</v>
      </c>
      <c r="I140" s="10">
        <v>97.246687657490412</v>
      </c>
      <c r="J140" s="10">
        <v>88.563798968520203</v>
      </c>
      <c r="K140" s="10">
        <v>87.521054665545392</v>
      </c>
      <c r="L140" s="10">
        <v>87.825004426051891</v>
      </c>
      <c r="M140" s="10">
        <v>90.801876843429383</v>
      </c>
      <c r="N140" s="10">
        <v>92.457872137092025</v>
      </c>
    </row>
    <row r="141" spans="1:14" x14ac:dyDescent="0.25">
      <c r="A141" s="8">
        <v>33</v>
      </c>
      <c r="B141" s="10">
        <v>60</v>
      </c>
      <c r="C141" s="10">
        <v>95.576401377928889</v>
      </c>
      <c r="D141" s="10">
        <v>72.062752988797953</v>
      </c>
      <c r="E141" s="10">
        <v>84.585782323652069</v>
      </c>
      <c r="F141" s="10">
        <v>85.783692590151716</v>
      </c>
      <c r="G141" s="10">
        <v>87.87383912103239</v>
      </c>
      <c r="H141" s="10">
        <v>99.438693498468183</v>
      </c>
      <c r="I141" s="10">
        <v>96.483477480232281</v>
      </c>
      <c r="J141" s="10">
        <v>98.086156673784529</v>
      </c>
      <c r="K141" s="10">
        <v>89.98850561915917</v>
      </c>
      <c r="L141" s="10">
        <v>88.488435644423689</v>
      </c>
      <c r="M141" s="10">
        <v>89.034655131615111</v>
      </c>
      <c r="N141" s="10">
        <v>91.869031872247888</v>
      </c>
    </row>
    <row r="142" spans="1:14" x14ac:dyDescent="0.25">
      <c r="A142" s="8">
        <v>34</v>
      </c>
      <c r="B142" s="10">
        <v>103</v>
      </c>
      <c r="C142" s="10">
        <v>63.337624586873446</v>
      </c>
      <c r="D142" s="10">
        <v>97.581581415716414</v>
      </c>
      <c r="E142" s="10">
        <v>75.185464918057647</v>
      </c>
      <c r="F142" s="10">
        <v>87.915213371573472</v>
      </c>
      <c r="G142" s="10">
        <v>88.785912332930053</v>
      </c>
      <c r="H142" s="10">
        <v>90.846889073456325</v>
      </c>
      <c r="I142" s="10">
        <v>102.13118335940678</v>
      </c>
      <c r="J142" s="10">
        <v>99.618073123249488</v>
      </c>
      <c r="K142" s="10">
        <v>101.00419603100005</v>
      </c>
      <c r="L142" s="10">
        <v>92.919110634076304</v>
      </c>
      <c r="M142" s="10">
        <v>91.158596273752266</v>
      </c>
      <c r="N142" s="10">
        <v>91.84887493014854</v>
      </c>
    </row>
    <row r="143" spans="1:14" x14ac:dyDescent="0.25">
      <c r="A143" s="8">
        <v>35</v>
      </c>
      <c r="B143" s="10">
        <v>85</v>
      </c>
      <c r="C143" s="10">
        <v>102.65299665608531</v>
      </c>
      <c r="D143" s="10">
        <v>64.886034647029348</v>
      </c>
      <c r="E143" s="10">
        <v>97.661497587033992</v>
      </c>
      <c r="F143" s="10">
        <v>76.571634349076902</v>
      </c>
      <c r="G143" s="10">
        <v>88.792095820785704</v>
      </c>
      <c r="H143" s="10">
        <v>90.060375419910685</v>
      </c>
      <c r="I143" s="10">
        <v>92.216350530253976</v>
      </c>
      <c r="J143" s="10">
        <v>102.91798144873189</v>
      </c>
      <c r="K143" s="10">
        <v>100.5032088170462</v>
      </c>
      <c r="L143" s="10">
        <v>101.75992190548379</v>
      </c>
      <c r="M143" s="10">
        <v>93.759124885231216</v>
      </c>
      <c r="N143" s="10">
        <v>92.09327591993187</v>
      </c>
    </row>
    <row r="144" spans="1:14" x14ac:dyDescent="0.25">
      <c r="A144" s="8">
        <v>36</v>
      </c>
      <c r="B144" s="10">
        <v>75</v>
      </c>
      <c r="C144" s="10">
        <v>85.509413997198706</v>
      </c>
      <c r="D144" s="10">
        <v>102.12424928463359</v>
      </c>
      <c r="E144" s="10">
        <v>66.100782377771523</v>
      </c>
      <c r="F144" s="10">
        <v>97.549427364061572</v>
      </c>
      <c r="G144" s="10">
        <v>77.531173634613936</v>
      </c>
      <c r="H144" s="10">
        <v>89.478275250363779</v>
      </c>
      <c r="I144" s="10">
        <v>90.66457221872767</v>
      </c>
      <c r="J144" s="10">
        <v>92.957292219436752</v>
      </c>
      <c r="K144" s="10">
        <v>103.57274965639441</v>
      </c>
      <c r="L144" s="10">
        <v>101.31887683392985</v>
      </c>
      <c r="M144" s="10">
        <v>102.17818525538536</v>
      </c>
      <c r="N144" s="10">
        <v>94.302401215432198</v>
      </c>
    </row>
    <row r="145" spans="1:14" x14ac:dyDescent="0.25">
      <c r="A145" s="8">
        <v>37</v>
      </c>
      <c r="B145" s="10">
        <v>67</v>
      </c>
      <c r="C145" s="10">
        <v>75.926492460306406</v>
      </c>
      <c r="D145" s="10">
        <v>85.512122998144562</v>
      </c>
      <c r="E145" s="10">
        <v>102.31230863098165</v>
      </c>
      <c r="F145" s="10">
        <v>67.331793702965982</v>
      </c>
      <c r="G145" s="10">
        <v>97.341154874602992</v>
      </c>
      <c r="H145" s="10">
        <v>78.599295269414696</v>
      </c>
      <c r="I145" s="10">
        <v>90.222758694869739</v>
      </c>
      <c r="J145" s="10">
        <v>91.230068809046912</v>
      </c>
      <c r="K145" s="10">
        <v>93.500334179788453</v>
      </c>
      <c r="L145" s="10">
        <v>104.01162888027024</v>
      </c>
      <c r="M145" s="10">
        <v>101.8866377420121</v>
      </c>
      <c r="N145" s="10">
        <v>102.44454611746795</v>
      </c>
    </row>
    <row r="146" spans="1:14" x14ac:dyDescent="0.25">
      <c r="A146" s="8">
        <v>38</v>
      </c>
      <c r="B146" s="10">
        <v>73</v>
      </c>
      <c r="C146" s="10">
        <v>69.302374653496656</v>
      </c>
      <c r="D146" s="10">
        <v>77.66623175396613</v>
      </c>
      <c r="E146" s="10">
        <v>87.392394890312119</v>
      </c>
      <c r="F146" s="10">
        <v>103.37165397156276</v>
      </c>
      <c r="G146" s="10">
        <v>69.417284287159276</v>
      </c>
      <c r="H146" s="10">
        <v>98.649828693316692</v>
      </c>
      <c r="I146" s="10">
        <v>80.71626163049919</v>
      </c>
      <c r="J146" s="10">
        <v>92.091706088562091</v>
      </c>
      <c r="K146" s="10">
        <v>92.998750009737464</v>
      </c>
      <c r="L146" s="10">
        <v>95.416265538007679</v>
      </c>
      <c r="M146" s="10">
        <v>105.88243371078541</v>
      </c>
      <c r="N146" s="10">
        <v>103.74742114307676</v>
      </c>
    </row>
    <row r="147" spans="1:14" x14ac:dyDescent="0.25">
      <c r="A147" s="8">
        <v>39</v>
      </c>
      <c r="B147" s="10">
        <v>94</v>
      </c>
      <c r="C147" s="10">
        <v>77.716258558933617</v>
      </c>
      <c r="D147" s="10">
        <v>74.079479908395612</v>
      </c>
      <c r="E147" s="10">
        <v>82.521943711179688</v>
      </c>
      <c r="F147" s="10">
        <v>91.588371180023401</v>
      </c>
      <c r="G147" s="10">
        <v>107.30228070843275</v>
      </c>
      <c r="H147" s="10">
        <v>73.969759760625422</v>
      </c>
      <c r="I147" s="10">
        <v>102.88545384164314</v>
      </c>
      <c r="J147" s="10">
        <v>85.40063158197546</v>
      </c>
      <c r="K147" s="10">
        <v>96.67783156842826</v>
      </c>
      <c r="L147" s="10">
        <v>97.610697303719562</v>
      </c>
      <c r="M147" s="10">
        <v>100.06141998276406</v>
      </c>
      <c r="N147" s="10">
        <v>110.82833529550427</v>
      </c>
    </row>
    <row r="148" spans="1:14" x14ac:dyDescent="0.25">
      <c r="A148" s="8">
        <v>40</v>
      </c>
      <c r="B148" s="10">
        <v>80</v>
      </c>
      <c r="C148" s="10">
        <v>89.904146537087058</v>
      </c>
      <c r="D148" s="10">
        <v>75.047962674642676</v>
      </c>
      <c r="E148" s="10">
        <v>71.319795890021439</v>
      </c>
      <c r="F148" s="10">
        <v>79.192268717134198</v>
      </c>
      <c r="G148" s="10">
        <v>88.115664098459533</v>
      </c>
      <c r="H148" s="10">
        <v>103.14077655467696</v>
      </c>
      <c r="I148" s="10">
        <v>71.282675825229447</v>
      </c>
      <c r="J148" s="10">
        <v>99.438752417090598</v>
      </c>
      <c r="K148" s="10">
        <v>82.384349042526992</v>
      </c>
      <c r="L148" s="10">
        <v>93.480687179354348</v>
      </c>
      <c r="M148" s="10">
        <v>94.281560957933422</v>
      </c>
      <c r="N148" s="10">
        <v>97.017279985983237</v>
      </c>
    </row>
    <row r="149" spans="1:14" x14ac:dyDescent="0.25">
      <c r="A149" s="8">
        <v>41</v>
      </c>
      <c r="B149" s="10">
        <v>78</v>
      </c>
      <c r="C149" s="10">
        <v>81.499176406320501</v>
      </c>
      <c r="D149" s="10">
        <v>91.196134576280784</v>
      </c>
      <c r="E149" s="10">
        <v>76.638205548403576</v>
      </c>
      <c r="F149" s="10">
        <v>73.202778728001888</v>
      </c>
      <c r="G149" s="10">
        <v>80.797023977510435</v>
      </c>
      <c r="H149" s="10">
        <v>89.744751941238448</v>
      </c>
      <c r="I149" s="10">
        <v>104.30343200128502</v>
      </c>
      <c r="J149" s="10">
        <v>73.341910976921923</v>
      </c>
      <c r="K149" s="10">
        <v>100.85990429767932</v>
      </c>
      <c r="L149" s="10">
        <v>84.272563205545666</v>
      </c>
      <c r="M149" s="10">
        <v>95.199847547020681</v>
      </c>
      <c r="N149" s="10">
        <v>95.924088910925121</v>
      </c>
    </row>
    <row r="150" spans="1:14" x14ac:dyDescent="0.25">
      <c r="A150" s="8">
        <v>42</v>
      </c>
      <c r="B150" s="10">
        <v>86</v>
      </c>
      <c r="C150" s="10">
        <v>75.81006506193998</v>
      </c>
      <c r="D150" s="10">
        <v>78.794609861328638</v>
      </c>
      <c r="E150" s="10">
        <v>88.208793745821382</v>
      </c>
      <c r="F150" s="10">
        <v>74.119229441972934</v>
      </c>
      <c r="G150" s="10">
        <v>71.416592159848406</v>
      </c>
      <c r="H150" s="10">
        <v>78.60693334463997</v>
      </c>
      <c r="I150" s="10">
        <v>86.926397032800679</v>
      </c>
      <c r="J150" s="10">
        <v>101.43914377630695</v>
      </c>
      <c r="K150" s="10">
        <v>71.354041716285124</v>
      </c>
      <c r="L150" s="10">
        <v>98.07833113718398</v>
      </c>
      <c r="M150" s="10">
        <v>82.203596652103386</v>
      </c>
      <c r="N150" s="10">
        <v>92.976361952305396</v>
      </c>
    </row>
    <row r="151" spans="1:14" x14ac:dyDescent="0.25">
      <c r="A151" s="8">
        <v>43</v>
      </c>
      <c r="B151" s="10">
        <v>79</v>
      </c>
      <c r="C151" s="10">
        <v>88.130417636713204</v>
      </c>
      <c r="D151" s="10">
        <v>78.145522705965476</v>
      </c>
      <c r="E151" s="10">
        <v>80.799197715743134</v>
      </c>
      <c r="F151" s="10">
        <v>90.072335172540278</v>
      </c>
      <c r="G151" s="10">
        <v>76.027047933890245</v>
      </c>
      <c r="H151" s="10">
        <v>73.759560889603321</v>
      </c>
      <c r="I151" s="10">
        <v>80.581461188147117</v>
      </c>
      <c r="J151" s="10">
        <v>89.026505161576281</v>
      </c>
      <c r="K151" s="10">
        <v>103.18081765980375</v>
      </c>
      <c r="L151" s="10">
        <v>73.582744748596525</v>
      </c>
      <c r="M151" s="10">
        <v>99.9077135092394</v>
      </c>
      <c r="N151" s="10">
        <v>84.451072936825213</v>
      </c>
    </row>
    <row r="152" spans="1:14" x14ac:dyDescent="0.25">
      <c r="A152" s="8">
        <v>44</v>
      </c>
      <c r="B152" s="10">
        <v>71</v>
      </c>
      <c r="C152" s="10">
        <v>80.417448156239971</v>
      </c>
      <c r="D152" s="10">
        <v>89.36445094282935</v>
      </c>
      <c r="E152" s="10">
        <v>79.449801682447827</v>
      </c>
      <c r="F152" s="10">
        <v>82.159556065501818</v>
      </c>
      <c r="G152" s="10">
        <v>91.52688042543663</v>
      </c>
      <c r="H152" s="10">
        <v>77.884597014495995</v>
      </c>
      <c r="I152" s="10">
        <v>75.477089143786472</v>
      </c>
      <c r="J152" s="10">
        <v>82.368662195587831</v>
      </c>
      <c r="K152" s="10">
        <v>90.621446074691704</v>
      </c>
      <c r="L152" s="10">
        <v>104.56696776583907</v>
      </c>
      <c r="M152" s="10">
        <v>75.397463302708928</v>
      </c>
      <c r="N152" s="10">
        <v>101.40795528393588</v>
      </c>
    </row>
    <row r="153" spans="1:14" x14ac:dyDescent="0.25">
      <c r="A153" s="8">
        <v>45</v>
      </c>
      <c r="B153" s="10">
        <v>61</v>
      </c>
      <c r="C153" s="10">
        <v>71.798803735972754</v>
      </c>
      <c r="D153" s="10">
        <v>81.049114321505613</v>
      </c>
      <c r="E153" s="10">
        <v>89.749654701695519</v>
      </c>
      <c r="F153" s="10">
        <v>79.993227005530841</v>
      </c>
      <c r="G153" s="10">
        <v>82.746399789540291</v>
      </c>
      <c r="H153" s="10">
        <v>92.232499165872781</v>
      </c>
      <c r="I153" s="10">
        <v>78.89264641657185</v>
      </c>
      <c r="J153" s="10">
        <v>76.361857043440125</v>
      </c>
      <c r="K153" s="10">
        <v>83.064779501697529</v>
      </c>
      <c r="L153" s="10">
        <v>91.251643755682139</v>
      </c>
      <c r="M153" s="10">
        <v>104.79403518668164</v>
      </c>
      <c r="N153" s="10">
        <v>76.308575287993037</v>
      </c>
    </row>
    <row r="154" spans="1:14" x14ac:dyDescent="0.25">
      <c r="A154" s="8">
        <v>46</v>
      </c>
      <c r="B154" s="10">
        <v>86</v>
      </c>
      <c r="C154" s="10">
        <v>62.01685963985085</v>
      </c>
      <c r="D154" s="10">
        <v>72.271101290169312</v>
      </c>
      <c r="E154" s="10">
        <v>81.064566293894146</v>
      </c>
      <c r="F154" s="10">
        <v>89.646915187448741</v>
      </c>
      <c r="G154" s="10">
        <v>80.027762553922472</v>
      </c>
      <c r="H154" s="10">
        <v>82.757708508937768</v>
      </c>
      <c r="I154" s="10">
        <v>92.351045560074184</v>
      </c>
      <c r="J154" s="10">
        <v>79.232216689259729</v>
      </c>
      <c r="K154" s="10">
        <v>76.825649600134028</v>
      </c>
      <c r="L154" s="10">
        <v>83.286017210797041</v>
      </c>
      <c r="M154" s="10">
        <v>91.349183509528871</v>
      </c>
      <c r="N154" s="10">
        <v>104.51999271866511</v>
      </c>
    </row>
    <row r="155" spans="1:14" x14ac:dyDescent="0.25">
      <c r="A155" s="8">
        <v>47</v>
      </c>
      <c r="B155" s="10">
        <v>106</v>
      </c>
      <c r="C155" s="10">
        <v>87.304457798448794</v>
      </c>
      <c r="D155" s="10">
        <v>63.892323431898504</v>
      </c>
      <c r="E155" s="10">
        <v>73.839119805228918</v>
      </c>
      <c r="F155" s="10">
        <v>82.538913654121004</v>
      </c>
      <c r="G155" s="10">
        <v>91.026926343318365</v>
      </c>
      <c r="H155" s="10">
        <v>81.482636764826637</v>
      </c>
      <c r="I155" s="10">
        <v>84.091350248420056</v>
      </c>
      <c r="J155" s="10">
        <v>93.682593218573146</v>
      </c>
      <c r="K155" s="10">
        <v>80.795177315398206</v>
      </c>
      <c r="L155" s="10">
        <v>78.387854817525309</v>
      </c>
      <c r="M155" s="10">
        <v>84.81115858327901</v>
      </c>
      <c r="N155" s="10">
        <v>92.731400502320895</v>
      </c>
    </row>
    <row r="156" spans="1:14" x14ac:dyDescent="0.25">
      <c r="A156" s="8">
        <v>48</v>
      </c>
      <c r="B156" s="10">
        <v>116</v>
      </c>
      <c r="C156" s="10">
        <v>108.17734202518434</v>
      </c>
      <c r="D156" s="10">
        <v>89.636842345298291</v>
      </c>
      <c r="E156" s="10">
        <v>66.464615578587157</v>
      </c>
      <c r="F156" s="10">
        <v>76.210283341874529</v>
      </c>
      <c r="G156" s="10">
        <v>84.74373034324536</v>
      </c>
      <c r="H156" s="10">
        <v>93.145335908886693</v>
      </c>
      <c r="I156" s="10">
        <v>83.78430920040843</v>
      </c>
      <c r="J156" s="10">
        <v>86.21896676398255</v>
      </c>
      <c r="K156" s="10">
        <v>95.902218312734547</v>
      </c>
      <c r="L156" s="10">
        <v>83.180317155230853</v>
      </c>
      <c r="M156" s="10">
        <v>80.813087555133293</v>
      </c>
      <c r="N156" s="10">
        <v>87.205151855253888</v>
      </c>
    </row>
    <row r="157" spans="1:14" x14ac:dyDescent="0.25">
      <c r="A157" s="8">
        <v>49</v>
      </c>
      <c r="B157" s="10">
        <v>71</v>
      </c>
      <c r="C157" s="10">
        <v>115.18755223390309</v>
      </c>
      <c r="D157" s="10">
        <v>107.74701214593856</v>
      </c>
      <c r="E157" s="10">
        <v>89.778980628577628</v>
      </c>
      <c r="F157" s="10">
        <v>66.851862638026645</v>
      </c>
      <c r="G157" s="10">
        <v>76.162329263521855</v>
      </c>
      <c r="H157" s="10">
        <v>84.669739432200075</v>
      </c>
      <c r="I157" s="10">
        <v>92.929028096945189</v>
      </c>
      <c r="J157" s="10">
        <v>83.606798773040993</v>
      </c>
      <c r="K157" s="10">
        <v>86.015427841343651</v>
      </c>
      <c r="L157" s="10">
        <v>95.639484458744363</v>
      </c>
      <c r="M157" s="10">
        <v>83.219264930945641</v>
      </c>
      <c r="N157" s="10">
        <v>80.937570221484336</v>
      </c>
    </row>
    <row r="158" spans="1:14" x14ac:dyDescent="0.25">
      <c r="A158" s="8">
        <v>50</v>
      </c>
      <c r="B158" s="10">
        <v>91</v>
      </c>
      <c r="C158" s="10">
        <v>69.655158873411793</v>
      </c>
      <c r="D158" s="10">
        <v>112.18146044398975</v>
      </c>
      <c r="E158" s="10">
        <v>105.45880838129928</v>
      </c>
      <c r="F158" s="10">
        <v>87.765571231302602</v>
      </c>
      <c r="G158" s="10">
        <v>65.396712534217798</v>
      </c>
      <c r="H158" s="10">
        <v>74.160243981659605</v>
      </c>
      <c r="I158" s="10">
        <v>82.102590756123121</v>
      </c>
      <c r="J158" s="10">
        <v>90.407951304111847</v>
      </c>
      <c r="K158" s="10">
        <v>81.464654797224441</v>
      </c>
      <c r="L158" s="10">
        <v>83.800927985916701</v>
      </c>
      <c r="M158" s="10">
        <v>93.520279522893603</v>
      </c>
      <c r="N158" s="10">
        <v>81.40183398413248</v>
      </c>
    </row>
    <row r="159" spans="1:14" x14ac:dyDescent="0.25">
      <c r="A159" s="8">
        <v>51</v>
      </c>
      <c r="B159" s="10">
        <v>107</v>
      </c>
      <c r="C159" s="10">
        <v>90.276501666496685</v>
      </c>
      <c r="D159" s="10">
        <v>69.639783862769193</v>
      </c>
      <c r="E159" s="10">
        <v>110.78797010401443</v>
      </c>
      <c r="F159" s="10">
        <v>104.29078627744515</v>
      </c>
      <c r="G159" s="10">
        <v>86.609807985972054</v>
      </c>
      <c r="H159" s="10">
        <v>64.770126984880434</v>
      </c>
      <c r="I159" s="10">
        <v>73.164443477819319</v>
      </c>
      <c r="J159" s="10">
        <v>80.753595724740052</v>
      </c>
      <c r="K159" s="10">
        <v>88.935624185987848</v>
      </c>
      <c r="L159" s="10">
        <v>80.289042929869311</v>
      </c>
      <c r="M159" s="10">
        <v>82.62690094884168</v>
      </c>
      <c r="N159" s="10">
        <v>92.222326935985052</v>
      </c>
    </row>
    <row r="160" spans="1:14" x14ac:dyDescent="0.25">
      <c r="A160" s="8">
        <v>52</v>
      </c>
      <c r="B160" s="10">
        <v>107</v>
      </c>
      <c r="C160" s="10">
        <v>107.64653659682423</v>
      </c>
      <c r="D160" s="10">
        <v>91.393889215577587</v>
      </c>
      <c r="E160" s="10">
        <v>71.154391700539762</v>
      </c>
      <c r="F160" s="10">
        <v>111.40313535773328</v>
      </c>
      <c r="G160" s="10">
        <v>105.15134477210826</v>
      </c>
      <c r="H160" s="10">
        <v>87.625687984951924</v>
      </c>
      <c r="I160" s="10">
        <v>66.093884632380593</v>
      </c>
      <c r="J160" s="10">
        <v>74.208735342810186</v>
      </c>
      <c r="K160" s="10">
        <v>81.558515736495679</v>
      </c>
      <c r="L160" s="10">
        <v>89.803945470079981</v>
      </c>
      <c r="M160" s="10">
        <v>81.297072605521478</v>
      </c>
      <c r="N160" s="10">
        <v>83.539484345439675</v>
      </c>
    </row>
    <row r="161" spans="1:14" x14ac:dyDescent="0.25">
      <c r="A161" s="8">
        <v>53</v>
      </c>
      <c r="B161" s="10">
        <v>132</v>
      </c>
      <c r="C161" s="10">
        <v>109.087732214675</v>
      </c>
      <c r="D161" s="10">
        <v>109.88997577184431</v>
      </c>
      <c r="E161" s="10">
        <v>94.106174025730056</v>
      </c>
      <c r="F161" s="10">
        <v>74.232290270344961</v>
      </c>
      <c r="G161" s="10">
        <v>113.72792544485512</v>
      </c>
      <c r="H161" s="10">
        <v>107.62966720375471</v>
      </c>
      <c r="I161" s="10">
        <v>90.269921898162352</v>
      </c>
      <c r="J161" s="10">
        <v>69.05186677816512</v>
      </c>
      <c r="K161" s="10">
        <v>76.942019905762066</v>
      </c>
      <c r="L161" s="10">
        <v>83.998500078493251</v>
      </c>
      <c r="M161" s="10">
        <v>92.178058065151617</v>
      </c>
      <c r="N161" s="10">
        <v>83.81935771233799</v>
      </c>
    </row>
    <row r="162" spans="1:14" x14ac:dyDescent="0.25">
      <c r="A162" s="8">
        <v>54</v>
      </c>
      <c r="B162" s="10">
        <v>136</v>
      </c>
      <c r="C162" s="10">
        <v>133.69036302464315</v>
      </c>
      <c r="D162" s="10">
        <v>111.32152430151046</v>
      </c>
      <c r="E162" s="10">
        <v>112.0206825622753</v>
      </c>
      <c r="F162" s="10">
        <v>96.481982405897895</v>
      </c>
      <c r="G162" s="10">
        <v>77.217262499098538</v>
      </c>
      <c r="H162" s="10">
        <v>115.70911206800209</v>
      </c>
      <c r="I162" s="10">
        <v>109.64775333235184</v>
      </c>
      <c r="J162" s="10">
        <v>92.588243023065559</v>
      </c>
      <c r="K162" s="10">
        <v>71.603005083870983</v>
      </c>
      <c r="L162" s="10">
        <v>79.304658399700998</v>
      </c>
      <c r="M162" s="10">
        <v>86.013823375689213</v>
      </c>
      <c r="N162" s="10">
        <v>93.970629324580429</v>
      </c>
    </row>
    <row r="163" spans="1:14" x14ac:dyDescent="0.25">
      <c r="A163" s="8">
        <v>55</v>
      </c>
      <c r="B163" s="10">
        <v>120</v>
      </c>
      <c r="C163" s="10">
        <v>136.88340523718566</v>
      </c>
      <c r="D163" s="10">
        <v>134.92191793846538</v>
      </c>
      <c r="E163" s="10">
        <v>112.77057355399486</v>
      </c>
      <c r="F163" s="10">
        <v>113.38874169400619</v>
      </c>
      <c r="G163" s="10">
        <v>98.26890700425632</v>
      </c>
      <c r="H163" s="10">
        <v>78.975110552563308</v>
      </c>
      <c r="I163" s="10">
        <v>116.76529293786133</v>
      </c>
      <c r="J163" s="10">
        <v>110.91656122318011</v>
      </c>
      <c r="K163" s="10">
        <v>94.001995403320564</v>
      </c>
      <c r="L163" s="10">
        <v>73.237253223905341</v>
      </c>
      <c r="M163" s="10">
        <v>80.786283420199126</v>
      </c>
      <c r="N163" s="10">
        <v>87.155374229745831</v>
      </c>
    </row>
    <row r="164" spans="1:14" x14ac:dyDescent="0.25">
      <c r="A164" s="8">
        <v>56</v>
      </c>
      <c r="B164" s="10">
        <v>107</v>
      </c>
      <c r="C164" s="10">
        <v>121.82377447664865</v>
      </c>
      <c r="D164" s="10">
        <v>138.639388062253</v>
      </c>
      <c r="E164" s="10">
        <v>136.7071931717154</v>
      </c>
      <c r="F164" s="10">
        <v>114.72821434379526</v>
      </c>
      <c r="G164" s="10">
        <v>115.32106065144353</v>
      </c>
      <c r="H164" s="10">
        <v>100.30000106152414</v>
      </c>
      <c r="I164" s="10">
        <v>81.214675919902021</v>
      </c>
      <c r="J164" s="10">
        <v>118.40085912084477</v>
      </c>
      <c r="K164" s="10">
        <v>112.74368346706727</v>
      </c>
      <c r="L164" s="10">
        <v>95.971853658610954</v>
      </c>
      <c r="M164" s="10">
        <v>75.42806697995313</v>
      </c>
      <c r="N164" s="10">
        <v>82.838616705707523</v>
      </c>
    </row>
    <row r="165" spans="1:14" x14ac:dyDescent="0.25">
      <c r="A165" s="8">
        <v>57</v>
      </c>
      <c r="B165" s="10">
        <v>136</v>
      </c>
      <c r="C165" s="10">
        <v>107.22505688382446</v>
      </c>
      <c r="D165" s="10">
        <v>121.69646733458519</v>
      </c>
      <c r="E165" s="10">
        <v>138.25359647440922</v>
      </c>
      <c r="F165" s="10">
        <v>136.34040062359131</v>
      </c>
      <c r="G165" s="10">
        <v>114.71032111284079</v>
      </c>
      <c r="H165" s="10">
        <v>115.05301225076258</v>
      </c>
      <c r="I165" s="10">
        <v>100.40708123535863</v>
      </c>
      <c r="J165" s="10">
        <v>81.634447489949665</v>
      </c>
      <c r="K165" s="10">
        <v>117.94330671203853</v>
      </c>
      <c r="L165" s="10">
        <v>112.50812579138167</v>
      </c>
      <c r="M165" s="10">
        <v>96.080875655199222</v>
      </c>
      <c r="N165" s="10">
        <v>75.771582928415214</v>
      </c>
    </row>
    <row r="166" spans="1:14" x14ac:dyDescent="0.25">
      <c r="A166" s="8">
        <v>58</v>
      </c>
      <c r="B166" s="10">
        <v>121</v>
      </c>
      <c r="C166" s="10">
        <v>136.1602161395553</v>
      </c>
      <c r="D166" s="10">
        <v>107.59304294294495</v>
      </c>
      <c r="E166" s="10">
        <v>122.04218925286432</v>
      </c>
      <c r="F166" s="10">
        <v>138.41091569388198</v>
      </c>
      <c r="G166" s="10">
        <v>136.40285532535611</v>
      </c>
      <c r="H166" s="10">
        <v>114.92120326639962</v>
      </c>
      <c r="I166" s="10">
        <v>115.18257605550369</v>
      </c>
      <c r="J166" s="10">
        <v>100.72956192473259</v>
      </c>
      <c r="K166" s="10">
        <v>82.277418430291149</v>
      </c>
      <c r="L166" s="10">
        <v>117.84782432293353</v>
      </c>
      <c r="M166" s="10">
        <v>112.60450528053481</v>
      </c>
      <c r="N166" s="10">
        <v>96.360064972963485</v>
      </c>
    </row>
    <row r="167" spans="1:14" x14ac:dyDescent="0.25">
      <c r="A167" s="8">
        <v>59</v>
      </c>
      <c r="B167" s="10">
        <v>136</v>
      </c>
      <c r="C167" s="10">
        <v>124.0490383116026</v>
      </c>
      <c r="D167" s="10">
        <v>139.09972444091426</v>
      </c>
      <c r="E167" s="10">
        <v>110.84604098422496</v>
      </c>
      <c r="F167" s="10">
        <v>124.99596140095063</v>
      </c>
      <c r="G167" s="10">
        <v>141.1892498802755</v>
      </c>
      <c r="H167" s="10">
        <v>139.31024558647599</v>
      </c>
      <c r="I167" s="10">
        <v>118.0393949119216</v>
      </c>
      <c r="J167" s="10">
        <v>118.39584850410426</v>
      </c>
      <c r="K167" s="10">
        <v>104.04095206026503</v>
      </c>
      <c r="L167" s="10">
        <v>85.706912748206221</v>
      </c>
      <c r="M167" s="10">
        <v>120.93625710488497</v>
      </c>
      <c r="N167" s="10">
        <v>115.69417354423712</v>
      </c>
    </row>
    <row r="168" spans="1:14" x14ac:dyDescent="0.25">
      <c r="A168" s="8">
        <v>60</v>
      </c>
      <c r="B168" s="10">
        <v>122</v>
      </c>
      <c r="C168" s="10">
        <v>133.79151519694852</v>
      </c>
      <c r="D168" s="10">
        <v>122.23665817642198</v>
      </c>
      <c r="E168" s="10">
        <v>136.88157777347345</v>
      </c>
      <c r="F168" s="10">
        <v>109.28577922488591</v>
      </c>
      <c r="G168" s="10">
        <v>123.07482242833468</v>
      </c>
      <c r="H168" s="10">
        <v>139.00324081264915</v>
      </c>
      <c r="I168" s="10">
        <v>137.23560514477853</v>
      </c>
      <c r="J168" s="10">
        <v>116.22966280396594</v>
      </c>
      <c r="K168" s="10">
        <v>116.62180282094793</v>
      </c>
      <c r="L168" s="10">
        <v>102.58484776326165</v>
      </c>
      <c r="M168" s="10">
        <v>84.46114330305349</v>
      </c>
      <c r="N168" s="10">
        <v>118.79353673708087</v>
      </c>
    </row>
    <row r="169" spans="1:14" x14ac:dyDescent="0.25">
      <c r="A169" s="8">
        <v>61</v>
      </c>
      <c r="B169" s="10">
        <v>112</v>
      </c>
      <c r="C169" s="10">
        <v>121.89274418638779</v>
      </c>
      <c r="D169" s="10">
        <v>133.54540307072975</v>
      </c>
      <c r="E169" s="10">
        <v>122.11039996354152</v>
      </c>
      <c r="F169" s="10">
        <v>136.52155378442285</v>
      </c>
      <c r="G169" s="10">
        <v>109.38907324253232</v>
      </c>
      <c r="H169" s="10">
        <v>123.05472829210244</v>
      </c>
      <c r="I169" s="10">
        <v>138.69567012190103</v>
      </c>
      <c r="J169" s="10">
        <v>136.89181268992999</v>
      </c>
      <c r="K169" s="10">
        <v>116.16647115403974</v>
      </c>
      <c r="L169" s="10">
        <v>116.59557299009543</v>
      </c>
      <c r="M169" s="10">
        <v>102.69087293709858</v>
      </c>
      <c r="N169" s="10">
        <v>84.891808855804172</v>
      </c>
    </row>
    <row r="170" spans="1:14" x14ac:dyDescent="0.25">
      <c r="A170" s="8">
        <v>62</v>
      </c>
      <c r="B170" s="10">
        <v>114</v>
      </c>
      <c r="C170" s="10">
        <v>114.52832104786731</v>
      </c>
      <c r="D170" s="10">
        <v>124.18904345432938</v>
      </c>
      <c r="E170" s="10">
        <v>135.76526922016285</v>
      </c>
      <c r="F170" s="10">
        <v>124.36008884767175</v>
      </c>
      <c r="G170" s="10">
        <v>138.75009498332895</v>
      </c>
      <c r="H170" s="10">
        <v>111.92418425900817</v>
      </c>
      <c r="I170" s="10">
        <v>125.36006835002988</v>
      </c>
      <c r="J170" s="10">
        <v>140.79454589845042</v>
      </c>
      <c r="K170" s="10">
        <v>139.14071588488522</v>
      </c>
      <c r="L170" s="10">
        <v>118.59039005307535</v>
      </c>
      <c r="M170" s="10">
        <v>118.87675530524344</v>
      </c>
      <c r="N170" s="10">
        <v>105.14483225209149</v>
      </c>
    </row>
    <row r="171" spans="1:14" x14ac:dyDescent="0.25">
      <c r="A171" s="8">
        <v>63</v>
      </c>
      <c r="B171" s="10">
        <v>101</v>
      </c>
      <c r="C171" s="10">
        <v>113.80879924758081</v>
      </c>
      <c r="D171" s="10">
        <v>114.70950140774259</v>
      </c>
      <c r="E171" s="10">
        <v>124.14187930965494</v>
      </c>
      <c r="F171" s="10">
        <v>134.99459760594414</v>
      </c>
      <c r="G171" s="10">
        <v>124.06700059990028</v>
      </c>
      <c r="H171" s="10">
        <v>138.28084447887412</v>
      </c>
      <c r="I171" s="10">
        <v>111.93648738958153</v>
      </c>
      <c r="J171" s="10">
        <v>125.10053585040245</v>
      </c>
      <c r="K171" s="10">
        <v>140.42587154068747</v>
      </c>
      <c r="L171" s="10">
        <v>138.65543576361208</v>
      </c>
      <c r="M171" s="10">
        <v>118.52422045471135</v>
      </c>
      <c r="N171" s="10">
        <v>118.78296859391523</v>
      </c>
    </row>
    <row r="172" spans="1:14" x14ac:dyDescent="0.25">
      <c r="A172" s="8">
        <v>64</v>
      </c>
      <c r="B172" s="10">
        <v>122</v>
      </c>
      <c r="C172" s="10">
        <v>100.79638083139005</v>
      </c>
      <c r="D172" s="10">
        <v>113.55020245496713</v>
      </c>
      <c r="E172" s="10">
        <v>114.50584473289281</v>
      </c>
      <c r="F172" s="10">
        <v>123.32084137726635</v>
      </c>
      <c r="G172" s="10">
        <v>133.73466506104958</v>
      </c>
      <c r="H172" s="10">
        <v>123.28264717813713</v>
      </c>
      <c r="I172" s="10">
        <v>137.39276540163343</v>
      </c>
      <c r="J172" s="10">
        <v>111.54005672815852</v>
      </c>
      <c r="K172" s="10">
        <v>124.33759391410214</v>
      </c>
      <c r="L172" s="10">
        <v>139.36536092404816</v>
      </c>
      <c r="M172" s="10">
        <v>137.58745908218106</v>
      </c>
      <c r="N172" s="10">
        <v>118.01284526891827</v>
      </c>
    </row>
    <row r="173" spans="1:14" x14ac:dyDescent="0.25">
      <c r="A173" s="8">
        <v>65</v>
      </c>
      <c r="B173" s="10">
        <v>116</v>
      </c>
      <c r="C173" s="10">
        <v>121.95902942848122</v>
      </c>
      <c r="D173" s="10">
        <v>101.2999093413773</v>
      </c>
      <c r="E173" s="10">
        <v>113.777432706696</v>
      </c>
      <c r="F173" s="10">
        <v>114.80538189574465</v>
      </c>
      <c r="G173" s="10">
        <v>123.77126596677769</v>
      </c>
      <c r="H173" s="10">
        <v>133.91370526060498</v>
      </c>
      <c r="I173" s="10">
        <v>123.74011119143657</v>
      </c>
      <c r="J173" s="10">
        <v>137.60543069489805</v>
      </c>
      <c r="K173" s="10">
        <v>112.12614245478331</v>
      </c>
      <c r="L173" s="10">
        <v>124.78849656723419</v>
      </c>
      <c r="M173" s="10">
        <v>139.69829857392367</v>
      </c>
      <c r="N173" s="10">
        <v>137.81314915377362</v>
      </c>
    </row>
    <row r="174" spans="1:14" x14ac:dyDescent="0.25">
      <c r="A174" s="8">
        <v>66</v>
      </c>
      <c r="B174" s="10">
        <v>92</v>
      </c>
      <c r="C174" s="10">
        <v>115.86749165240626</v>
      </c>
      <c r="D174" s="10">
        <v>121.52683180530731</v>
      </c>
      <c r="E174" s="10">
        <v>101.53711198854434</v>
      </c>
      <c r="F174" s="10">
        <v>113.84980987763254</v>
      </c>
      <c r="G174" s="10">
        <v>114.8711496202623</v>
      </c>
      <c r="H174" s="10">
        <v>123.80500412988088</v>
      </c>
      <c r="I174" s="10">
        <v>133.74589743535884</v>
      </c>
      <c r="J174" s="10">
        <v>123.78333509836936</v>
      </c>
      <c r="K174" s="10">
        <v>137.46076470410156</v>
      </c>
      <c r="L174" s="10">
        <v>112.44332377596335</v>
      </c>
      <c r="M174" s="10">
        <v>124.93654173711454</v>
      </c>
      <c r="N174" s="10">
        <v>139.54410178862881</v>
      </c>
    </row>
    <row r="175" spans="1:14" x14ac:dyDescent="0.25">
      <c r="A175" s="8">
        <v>67</v>
      </c>
      <c r="B175" s="10">
        <v>99</v>
      </c>
      <c r="C175" s="10">
        <v>92.354511283438612</v>
      </c>
      <c r="D175" s="10">
        <v>115.83121643229853</v>
      </c>
      <c r="E175" s="10">
        <v>121.06462111656754</v>
      </c>
      <c r="F175" s="10">
        <v>101.53371518064391</v>
      </c>
      <c r="G175" s="10">
        <v>113.69037377331645</v>
      </c>
      <c r="H175" s="10">
        <v>114.81345755437975</v>
      </c>
      <c r="I175" s="10">
        <v>123.72932240870956</v>
      </c>
      <c r="J175" s="10">
        <v>133.47363945026586</v>
      </c>
      <c r="K175" s="10">
        <v>123.70429296984967</v>
      </c>
      <c r="L175" s="10">
        <v>137.13434232899721</v>
      </c>
      <c r="M175" s="10">
        <v>112.66393422973955</v>
      </c>
      <c r="N175" s="10">
        <v>124.9372068330787</v>
      </c>
    </row>
    <row r="176" spans="1:14" x14ac:dyDescent="0.25">
      <c r="A176" s="8">
        <v>68</v>
      </c>
      <c r="B176" s="10">
        <v>106</v>
      </c>
      <c r="C176" s="10">
        <v>98.717370387777748</v>
      </c>
      <c r="D176" s="10">
        <v>92.592572815666699</v>
      </c>
      <c r="E176" s="10">
        <v>115.17088419883824</v>
      </c>
      <c r="F176" s="10">
        <v>120.45701547913366</v>
      </c>
      <c r="G176" s="10">
        <v>101.37315142831709</v>
      </c>
      <c r="H176" s="10">
        <v>113.38316619812957</v>
      </c>
      <c r="I176" s="10">
        <v>114.68637617963222</v>
      </c>
      <c r="J176" s="10">
        <v>123.2942111534912</v>
      </c>
      <c r="K176" s="10">
        <v>133.01927388776235</v>
      </c>
      <c r="L176" s="10">
        <v>123.56188474712228</v>
      </c>
      <c r="M176" s="10">
        <v>136.65505906801016</v>
      </c>
      <c r="N176" s="10">
        <v>112.69452169898214</v>
      </c>
    </row>
    <row r="177" spans="1:14" x14ac:dyDescent="0.25">
      <c r="A177" s="8">
        <v>69</v>
      </c>
      <c r="B177" s="10">
        <v>107</v>
      </c>
      <c r="C177" s="10">
        <v>105.73314643443733</v>
      </c>
      <c r="D177" s="10">
        <v>98.519804536608277</v>
      </c>
      <c r="E177" s="10">
        <v>92.400940985470683</v>
      </c>
      <c r="F177" s="10">
        <v>114.51604125431345</v>
      </c>
      <c r="G177" s="10">
        <v>119.77375176475857</v>
      </c>
      <c r="H177" s="10">
        <v>101.00910195937124</v>
      </c>
      <c r="I177" s="10">
        <v>112.82134836920476</v>
      </c>
      <c r="J177" s="10">
        <v>114.19067865359597</v>
      </c>
      <c r="K177" s="10">
        <v>122.74591189557765</v>
      </c>
      <c r="L177" s="10">
        <v>132.22344367290799</v>
      </c>
      <c r="M177" s="10">
        <v>123.04780258918771</v>
      </c>
      <c r="N177" s="10">
        <v>135.97066715001847</v>
      </c>
    </row>
    <row r="178" spans="1:14" x14ac:dyDescent="0.25">
      <c r="A178" s="8">
        <v>70</v>
      </c>
      <c r="B178" s="10">
        <v>124</v>
      </c>
      <c r="C178" s="10">
        <v>105.69005368602966</v>
      </c>
      <c r="D178" s="10">
        <v>104.31619483201158</v>
      </c>
      <c r="E178" s="10">
        <v>97.466212638495051</v>
      </c>
      <c r="F178" s="10">
        <v>91.556375141398604</v>
      </c>
      <c r="G178" s="10">
        <v>113.17419105897831</v>
      </c>
      <c r="H178" s="10">
        <v>118.1141751006876</v>
      </c>
      <c r="I178" s="10">
        <v>99.959750817363442</v>
      </c>
      <c r="J178" s="10">
        <v>111.59640219085561</v>
      </c>
      <c r="K178" s="10">
        <v>112.97309640368661</v>
      </c>
      <c r="L178" s="10">
        <v>121.31697147738309</v>
      </c>
      <c r="M178" s="10">
        <v>130.64967160853698</v>
      </c>
      <c r="N178" s="10">
        <v>121.72184923261567</v>
      </c>
    </row>
    <row r="179" spans="1:14" x14ac:dyDescent="0.25">
      <c r="A179" s="8">
        <v>71</v>
      </c>
      <c r="B179" s="10">
        <v>123</v>
      </c>
      <c r="C179" s="10">
        <v>121.83518459180274</v>
      </c>
      <c r="D179" s="10">
        <v>103.86528362142607</v>
      </c>
      <c r="E179" s="10">
        <v>102.47946601533619</v>
      </c>
      <c r="F179" s="10">
        <v>95.740144363590389</v>
      </c>
      <c r="G179" s="10">
        <v>90.027887631526227</v>
      </c>
      <c r="H179" s="10">
        <v>111.25628532877967</v>
      </c>
      <c r="I179" s="10">
        <v>115.93534076724977</v>
      </c>
      <c r="J179" s="10">
        <v>98.418040070672916</v>
      </c>
      <c r="K179" s="10">
        <v>109.78309683909789</v>
      </c>
      <c r="L179" s="10">
        <v>111.27021106689803</v>
      </c>
      <c r="M179" s="10">
        <v>119.36707968501997</v>
      </c>
      <c r="N179" s="10">
        <v>128.5343638369134</v>
      </c>
    </row>
    <row r="180" spans="1:14" x14ac:dyDescent="0.25">
      <c r="A180" s="8">
        <v>72</v>
      </c>
      <c r="B180" s="10">
        <v>106</v>
      </c>
      <c r="C180" s="10">
        <v>119.18751305296388</v>
      </c>
      <c r="D180" s="10">
        <v>118.31745787208938</v>
      </c>
      <c r="E180" s="10">
        <v>100.82024037985792</v>
      </c>
      <c r="F180" s="10">
        <v>99.409696948826564</v>
      </c>
      <c r="G180" s="10">
        <v>92.738340617527825</v>
      </c>
      <c r="H180" s="10">
        <v>87.195462405480654</v>
      </c>
      <c r="I180" s="10">
        <v>107.82423239515219</v>
      </c>
      <c r="J180" s="10">
        <v>112.3742529396152</v>
      </c>
      <c r="K180" s="10">
        <v>95.676386871518957</v>
      </c>
      <c r="L180" s="10">
        <v>106.65694724576792</v>
      </c>
      <c r="M180" s="10">
        <v>108.07281264168098</v>
      </c>
      <c r="N180" s="10">
        <v>116.05887979629051</v>
      </c>
    </row>
    <row r="181" spans="1:14" x14ac:dyDescent="0.25">
      <c r="A181" s="8">
        <v>73</v>
      </c>
      <c r="B181" s="10">
        <v>89</v>
      </c>
      <c r="C181" s="10">
        <v>102.57548524111495</v>
      </c>
      <c r="D181" s="10">
        <v>115.94932689533907</v>
      </c>
      <c r="E181" s="10">
        <v>115.00796813218722</v>
      </c>
      <c r="F181" s="10">
        <v>98.059808996715674</v>
      </c>
      <c r="G181" s="10">
        <v>96.581308657926414</v>
      </c>
      <c r="H181" s="10">
        <v>90.131856649858364</v>
      </c>
      <c r="I181" s="10">
        <v>84.742025459500766</v>
      </c>
      <c r="J181" s="10">
        <v>104.82037523856262</v>
      </c>
      <c r="K181" s="10">
        <v>109.31037622624667</v>
      </c>
      <c r="L181" s="10">
        <v>93.239117705584817</v>
      </c>
      <c r="M181" s="10">
        <v>103.92635469182528</v>
      </c>
      <c r="N181" s="10">
        <v>105.28654372105647</v>
      </c>
    </row>
    <row r="182" spans="1:14" x14ac:dyDescent="0.25">
      <c r="A182" s="8">
        <v>74</v>
      </c>
      <c r="B182" s="10">
        <v>94</v>
      </c>
      <c r="C182" s="10">
        <v>86.959482320824435</v>
      </c>
      <c r="D182" s="10">
        <v>99.967796116644521</v>
      </c>
      <c r="E182" s="10">
        <v>113.22598940494491</v>
      </c>
      <c r="F182" s="10">
        <v>112.06391774568624</v>
      </c>
      <c r="G182" s="10">
        <v>95.67668818467574</v>
      </c>
      <c r="H182" s="10">
        <v>94.365263727920137</v>
      </c>
      <c r="I182" s="10">
        <v>88.106118085458832</v>
      </c>
      <c r="J182" s="10">
        <v>82.962368323501948</v>
      </c>
      <c r="K182" s="10">
        <v>102.51930014586691</v>
      </c>
      <c r="L182" s="10">
        <v>106.92150459035008</v>
      </c>
      <c r="M182" s="10">
        <v>91.339648859545179</v>
      </c>
      <c r="N182" s="10">
        <v>101.71785976421128</v>
      </c>
    </row>
    <row r="183" spans="1:14" x14ac:dyDescent="0.25">
      <c r="A183" s="8">
        <v>75</v>
      </c>
      <c r="B183" s="10">
        <v>93</v>
      </c>
      <c r="C183" s="10">
        <v>91.232517508500976</v>
      </c>
      <c r="D183" s="10">
        <v>84.589347636836493</v>
      </c>
      <c r="E183" s="10">
        <v>97.028625044315959</v>
      </c>
      <c r="F183" s="10">
        <v>110.13068746074575</v>
      </c>
      <c r="G183" s="10">
        <v>109.35472351604852</v>
      </c>
      <c r="H183" s="10">
        <v>93.303356069178335</v>
      </c>
      <c r="I183" s="10">
        <v>92.039228681065097</v>
      </c>
      <c r="J183" s="10">
        <v>85.896848425476662</v>
      </c>
      <c r="K183" s="10">
        <v>80.957775889102095</v>
      </c>
      <c r="L183" s="10">
        <v>99.959372419569178</v>
      </c>
      <c r="M183" s="10">
        <v>104.21086875380934</v>
      </c>
      <c r="N183" s="10">
        <v>89.258240809886743</v>
      </c>
    </row>
    <row r="184" spans="1:14" x14ac:dyDescent="0.25">
      <c r="A184" s="8">
        <v>76</v>
      </c>
      <c r="B184" s="10">
        <v>69</v>
      </c>
      <c r="C184" s="10">
        <v>89.70651155124429</v>
      </c>
      <c r="D184" s="10">
        <v>88.21753926515315</v>
      </c>
      <c r="E184" s="10">
        <v>81.957700998284977</v>
      </c>
      <c r="F184" s="10">
        <v>94.013384332149698</v>
      </c>
      <c r="G184" s="10">
        <v>106.57915561699014</v>
      </c>
      <c r="H184" s="10">
        <v>106.07668925654482</v>
      </c>
      <c r="I184" s="10">
        <v>90.509362660140127</v>
      </c>
      <c r="J184" s="10">
        <v>89.393601042871296</v>
      </c>
      <c r="K184" s="10">
        <v>83.4932873015225</v>
      </c>
      <c r="L184" s="10">
        <v>78.694211839142952</v>
      </c>
      <c r="M184" s="10">
        <v>97.128476854723843</v>
      </c>
      <c r="N184" s="10">
        <v>101.29526474091662</v>
      </c>
    </row>
    <row r="185" spans="1:14" x14ac:dyDescent="0.25">
      <c r="A185" s="8">
        <v>77</v>
      </c>
      <c r="B185" s="10">
        <v>64</v>
      </c>
      <c r="C185" s="10">
        <v>66.727190835766407</v>
      </c>
      <c r="D185" s="10">
        <v>86.536871831758162</v>
      </c>
      <c r="E185" s="10">
        <v>85.261848262287927</v>
      </c>
      <c r="F185" s="10">
        <v>79.386821361096466</v>
      </c>
      <c r="G185" s="10">
        <v>90.858967499858366</v>
      </c>
      <c r="H185" s="10">
        <v>103.21606379008801</v>
      </c>
      <c r="I185" s="10">
        <v>102.81083777050954</v>
      </c>
      <c r="J185" s="10">
        <v>87.840608702078995</v>
      </c>
      <c r="K185" s="10">
        <v>86.729716922479227</v>
      </c>
      <c r="L185" s="10">
        <v>81.10866432291516</v>
      </c>
      <c r="M185" s="10">
        <v>76.543806538489633</v>
      </c>
      <c r="N185" s="10">
        <v>94.343235470754593</v>
      </c>
    </row>
    <row r="186" spans="1:14" x14ac:dyDescent="0.25">
      <c r="A186" s="8">
        <v>78</v>
      </c>
      <c r="B186" s="10">
        <v>66</v>
      </c>
      <c r="C186" s="10">
        <v>62.390933542137269</v>
      </c>
      <c r="D186" s="10">
        <v>64.846203660408477</v>
      </c>
      <c r="E186" s="10">
        <v>83.680081484254359</v>
      </c>
      <c r="F186" s="10">
        <v>82.659458896821036</v>
      </c>
      <c r="G186" s="10">
        <v>77.151643529676534</v>
      </c>
      <c r="H186" s="10">
        <v>88.15712061102505</v>
      </c>
      <c r="I186" s="10">
        <v>100.16893065745857</v>
      </c>
      <c r="J186" s="10">
        <v>99.91958179385891</v>
      </c>
      <c r="K186" s="10">
        <v>85.43187784273097</v>
      </c>
      <c r="L186" s="10">
        <v>84.423353331759643</v>
      </c>
      <c r="M186" s="10">
        <v>79.164413437197382</v>
      </c>
      <c r="N186" s="10">
        <v>74.822611260567371</v>
      </c>
    </row>
    <row r="187" spans="1:14" x14ac:dyDescent="0.25">
      <c r="A187" s="8">
        <v>79</v>
      </c>
      <c r="B187" s="10">
        <v>56</v>
      </c>
      <c r="C187" s="10">
        <v>62.337162989273672</v>
      </c>
      <c r="D187" s="10">
        <v>58.82026281520799</v>
      </c>
      <c r="E187" s="10">
        <v>61.051622589098478</v>
      </c>
      <c r="F187" s="10">
        <v>78.827248859346383</v>
      </c>
      <c r="G187" s="10">
        <v>78.232226487538426</v>
      </c>
      <c r="H187" s="10">
        <v>72.974964157502313</v>
      </c>
      <c r="I187" s="10">
        <v>83.573947757301511</v>
      </c>
      <c r="J187" s="10">
        <v>95.097602005243019</v>
      </c>
      <c r="K187" s="10">
        <v>94.921205742611122</v>
      </c>
      <c r="L187" s="10">
        <v>81.402293507981668</v>
      </c>
      <c r="M187" s="10">
        <v>80.342727844723825</v>
      </c>
      <c r="N187" s="10">
        <v>75.517586027239332</v>
      </c>
    </row>
    <row r="188" spans="1:14" x14ac:dyDescent="0.25">
      <c r="A188" s="8">
        <v>80</v>
      </c>
      <c r="B188" s="10">
        <v>69</v>
      </c>
      <c r="C188" s="10">
        <v>54.115049888647839</v>
      </c>
      <c r="D188" s="10">
        <v>60.183907676754366</v>
      </c>
      <c r="E188" s="10">
        <v>56.653630106224497</v>
      </c>
      <c r="F188" s="10">
        <v>58.636674809735283</v>
      </c>
      <c r="G188" s="10">
        <v>75.629946948313091</v>
      </c>
      <c r="H188" s="10">
        <v>75.317221542448237</v>
      </c>
      <c r="I188" s="10">
        <v>70.245410316645646</v>
      </c>
      <c r="J188" s="10">
        <v>80.436902689446029</v>
      </c>
      <c r="K188" s="10">
        <v>91.501865041654526</v>
      </c>
      <c r="L188" s="10">
        <v>91.661229929061435</v>
      </c>
      <c r="M188" s="10">
        <v>78.740825495362245</v>
      </c>
      <c r="N188" s="10">
        <v>77.574444649447656</v>
      </c>
    </row>
    <row r="189" spans="1:14" x14ac:dyDescent="0.25">
      <c r="A189" s="8">
        <v>81</v>
      </c>
      <c r="B189" s="10">
        <v>47</v>
      </c>
      <c r="C189" s="10">
        <v>65.594739469933728</v>
      </c>
      <c r="D189" s="10">
        <v>51.789899186662559</v>
      </c>
      <c r="E189" s="10">
        <v>57.416314274774905</v>
      </c>
      <c r="F189" s="10">
        <v>54.319826478097276</v>
      </c>
      <c r="G189" s="10">
        <v>56.077288909461977</v>
      </c>
      <c r="H189" s="10">
        <v>72.098557082766433</v>
      </c>
      <c r="I189" s="10">
        <v>71.833697483893332</v>
      </c>
      <c r="J189" s="10">
        <v>67.329255118318059</v>
      </c>
      <c r="K189" s="10">
        <v>76.849340472518548</v>
      </c>
      <c r="L189" s="10">
        <v>87.487498220863998</v>
      </c>
      <c r="M189" s="10">
        <v>87.872079211518638</v>
      </c>
      <c r="N189" s="10">
        <v>75.547114432878956</v>
      </c>
    </row>
    <row r="190" spans="1:14" x14ac:dyDescent="0.25">
      <c r="A190" s="8">
        <v>82</v>
      </c>
      <c r="B190" s="10">
        <v>47</v>
      </c>
      <c r="C190" s="10">
        <v>43.263203149337613</v>
      </c>
      <c r="D190" s="10">
        <v>60.411727472144669</v>
      </c>
      <c r="E190" s="10">
        <v>47.837983483691708</v>
      </c>
      <c r="F190" s="10">
        <v>53.126957834282308</v>
      </c>
      <c r="G190" s="10">
        <v>50.139783753033988</v>
      </c>
      <c r="H190" s="10">
        <v>51.837766070299352</v>
      </c>
      <c r="I190" s="10">
        <v>66.606017439618583</v>
      </c>
      <c r="J190" s="10">
        <v>66.572580590462962</v>
      </c>
      <c r="K190" s="10">
        <v>62.504815708211119</v>
      </c>
      <c r="L190" s="10">
        <v>71.440044382071449</v>
      </c>
      <c r="M190" s="10">
        <v>81.469047146909034</v>
      </c>
      <c r="N190" s="10">
        <v>82.178013289716816</v>
      </c>
    </row>
    <row r="191" spans="1:14" x14ac:dyDescent="0.25">
      <c r="A191" s="8">
        <v>83</v>
      </c>
      <c r="B191" s="10">
        <v>47</v>
      </c>
      <c r="C191" s="10">
        <v>42.786438652399752</v>
      </c>
      <c r="D191" s="10">
        <v>39.549534481341283</v>
      </c>
      <c r="E191" s="10">
        <v>55.068446108177511</v>
      </c>
      <c r="F191" s="10">
        <v>43.813007902249744</v>
      </c>
      <c r="G191" s="10">
        <v>48.694989413288639</v>
      </c>
      <c r="H191" s="10">
        <v>46.033958062324217</v>
      </c>
      <c r="I191" s="10">
        <v>47.52896226026769</v>
      </c>
      <c r="J191" s="10">
        <v>61.106387846449934</v>
      </c>
      <c r="K191" s="10">
        <v>61.236884034535642</v>
      </c>
      <c r="L191" s="10">
        <v>57.658829369376747</v>
      </c>
      <c r="M191" s="10">
        <v>66.040999989552517</v>
      </c>
      <c r="N191" s="10">
        <v>75.329007755592585</v>
      </c>
    </row>
    <row r="192" spans="1:14" x14ac:dyDescent="0.25">
      <c r="A192" s="8">
        <v>84</v>
      </c>
      <c r="B192" s="10">
        <v>54</v>
      </c>
      <c r="C192" s="10">
        <v>44.062351695302929</v>
      </c>
      <c r="D192" s="10">
        <v>40.02590247769313</v>
      </c>
      <c r="E192" s="10">
        <v>37.357747334596233</v>
      </c>
      <c r="F192" s="10">
        <v>51.318702434648642</v>
      </c>
      <c r="G192" s="10">
        <v>41.044518609689547</v>
      </c>
      <c r="H192" s="10">
        <v>45.817153800591761</v>
      </c>
      <c r="I192" s="10">
        <v>43.193203499529133</v>
      </c>
      <c r="J192" s="10">
        <v>44.618512534355389</v>
      </c>
      <c r="K192" s="10">
        <v>57.05401733103249</v>
      </c>
      <c r="L192" s="10">
        <v>57.383926284169192</v>
      </c>
      <c r="M192" s="10">
        <v>54.256061097925318</v>
      </c>
      <c r="N192" s="10">
        <v>61.952339518220121</v>
      </c>
    </row>
    <row r="193" spans="1:14" x14ac:dyDescent="0.25">
      <c r="A193" s="8">
        <v>85</v>
      </c>
      <c r="B193" s="10">
        <v>36</v>
      </c>
      <c r="C193" s="10">
        <v>50.634626749017016</v>
      </c>
      <c r="D193" s="10">
        <v>41.823830783273294</v>
      </c>
      <c r="E193" s="10">
        <v>38.139336564489703</v>
      </c>
      <c r="F193" s="10">
        <v>35.612087978295449</v>
      </c>
      <c r="G193" s="10">
        <v>48.247819232159252</v>
      </c>
      <c r="H193" s="10">
        <v>39.266692776535805</v>
      </c>
      <c r="I193" s="10">
        <v>43.6115464323154</v>
      </c>
      <c r="J193" s="10">
        <v>41.120437799564492</v>
      </c>
      <c r="K193" s="10">
        <v>42.43982240912726</v>
      </c>
      <c r="L193" s="10">
        <v>53.695454534585267</v>
      </c>
      <c r="M193" s="10">
        <v>54.29610358017829</v>
      </c>
      <c r="N193" s="10">
        <v>51.484859135696126</v>
      </c>
    </row>
    <row r="194" spans="1:14" x14ac:dyDescent="0.25">
      <c r="A194" s="8">
        <v>86</v>
      </c>
      <c r="B194" s="10">
        <v>44</v>
      </c>
      <c r="C194" s="10">
        <v>31.992617409793432</v>
      </c>
      <c r="D194" s="10">
        <v>44.620821406829521</v>
      </c>
      <c r="E194" s="10">
        <v>37.164287960453244</v>
      </c>
      <c r="F194" s="10">
        <v>34.045322633692294</v>
      </c>
      <c r="G194" s="10">
        <v>31.961976370037416</v>
      </c>
      <c r="H194" s="10">
        <v>43.031072055372938</v>
      </c>
      <c r="I194" s="10">
        <v>35.473873966072155</v>
      </c>
      <c r="J194" s="10">
        <v>39.470534302942447</v>
      </c>
      <c r="K194" s="10">
        <v>37.131517588213725</v>
      </c>
      <c r="L194" s="10">
        <v>38.205054561108142</v>
      </c>
      <c r="M194" s="10">
        <v>48.522442591554217</v>
      </c>
      <c r="N194" s="10">
        <v>49.201939210075039</v>
      </c>
    </row>
    <row r="195" spans="1:14" x14ac:dyDescent="0.25">
      <c r="A195" s="8">
        <v>87</v>
      </c>
      <c r="B195" s="10">
        <v>36</v>
      </c>
      <c r="C195" s="10">
        <v>39.510120464413035</v>
      </c>
      <c r="D195" s="10">
        <v>28.807486188088792</v>
      </c>
      <c r="E195" s="10">
        <v>39.992361288567643</v>
      </c>
      <c r="F195" s="10">
        <v>33.503713302007746</v>
      </c>
      <c r="G195" s="10">
        <v>30.786238755419113</v>
      </c>
      <c r="H195" s="10">
        <v>28.964092096728603</v>
      </c>
      <c r="I195" s="10">
        <v>38.832438590159796</v>
      </c>
      <c r="J195" s="10">
        <v>32.198348929067997</v>
      </c>
      <c r="K195" s="10">
        <v>35.867162370745049</v>
      </c>
      <c r="L195" s="10">
        <v>33.733058855793033</v>
      </c>
      <c r="M195" s="10">
        <v>34.647468552254459</v>
      </c>
      <c r="N195" s="10">
        <v>43.98812868912421</v>
      </c>
    </row>
    <row r="196" spans="1:14" x14ac:dyDescent="0.25">
      <c r="A196" s="8">
        <v>88</v>
      </c>
      <c r="B196" s="10">
        <v>16</v>
      </c>
      <c r="C196" s="10">
        <v>32.395117511426555</v>
      </c>
      <c r="D196" s="10">
        <v>35.602459319356768</v>
      </c>
      <c r="E196" s="10">
        <v>26.19547162863536</v>
      </c>
      <c r="F196" s="10">
        <v>36.001200539545195</v>
      </c>
      <c r="G196" s="10">
        <v>30.378738139926163</v>
      </c>
      <c r="H196" s="10">
        <v>28.048322061786703</v>
      </c>
      <c r="I196" s="10">
        <v>26.470266446424834</v>
      </c>
      <c r="J196" s="10">
        <v>35.219071678023681</v>
      </c>
      <c r="K196" s="10">
        <v>29.524409887864731</v>
      </c>
      <c r="L196" s="10">
        <v>32.785819289958056</v>
      </c>
      <c r="M196" s="10">
        <v>30.984663097306093</v>
      </c>
      <c r="N196" s="10">
        <v>31.730395442552826</v>
      </c>
    </row>
    <row r="197" spans="1:14" x14ac:dyDescent="0.25">
      <c r="A197" s="8">
        <v>89</v>
      </c>
      <c r="B197" s="10">
        <v>19</v>
      </c>
      <c r="C197" s="10">
        <v>15.64014815749985</v>
      </c>
      <c r="D197" s="10">
        <v>29.988777430720944</v>
      </c>
      <c r="E197" s="10">
        <v>32.860687217162564</v>
      </c>
      <c r="F197" s="10">
        <v>24.543335037736878</v>
      </c>
      <c r="G197" s="10">
        <v>33.128907704517665</v>
      </c>
      <c r="H197" s="10">
        <v>28.217771025734763</v>
      </c>
      <c r="I197" s="10">
        <v>26.205781950143702</v>
      </c>
      <c r="J197" s="10">
        <v>24.848021913588752</v>
      </c>
      <c r="K197" s="10">
        <v>32.528074168025668</v>
      </c>
      <c r="L197" s="10">
        <v>27.649097010375851</v>
      </c>
      <c r="M197" s="10">
        <v>30.63576071103277</v>
      </c>
      <c r="N197" s="10">
        <v>28.988709378294988</v>
      </c>
    </row>
    <row r="198" spans="1:14" x14ac:dyDescent="0.25">
      <c r="A198" s="8" t="s">
        <v>11</v>
      </c>
      <c r="B198" s="10">
        <v>63</v>
      </c>
      <c r="C198" s="10">
        <v>67.363626381086931</v>
      </c>
      <c r="D198" s="10">
        <v>66.668839503787865</v>
      </c>
      <c r="E198" s="10">
        <v>78.560937597038546</v>
      </c>
      <c r="F198" s="10">
        <v>90.063977237187075</v>
      </c>
      <c r="G198" s="10">
        <v>93.982897296941218</v>
      </c>
      <c r="H198" s="10">
        <v>104.93815043583885</v>
      </c>
      <c r="I198" s="10">
        <v>109.86531713328129</v>
      </c>
      <c r="J198" s="10">
        <v>113.60514509801394</v>
      </c>
      <c r="K198" s="10">
        <v>115.64799824850438</v>
      </c>
      <c r="L198" s="10">
        <v>124.47450362677134</v>
      </c>
      <c r="M198" s="10">
        <v>126.87293277287139</v>
      </c>
      <c r="N198" s="10">
        <v>131.29404387291254</v>
      </c>
    </row>
    <row r="200" spans="1:14" ht="15.75" x14ac:dyDescent="0.25">
      <c r="A200" s="3" t="s">
        <v>8</v>
      </c>
    </row>
    <row r="201" spans="1:14" ht="15.75" x14ac:dyDescent="0.25">
      <c r="A201" s="3" t="s">
        <v>31</v>
      </c>
    </row>
    <row r="202" spans="1:14" x14ac:dyDescent="0.25">
      <c r="A202" s="6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7988</v>
      </c>
      <c r="C205" s="9">
        <f t="shared" ref="C205:N205" si="8">SUM(C206:C296)</f>
        <v>8008.1368307474941</v>
      </c>
      <c r="D205" s="9">
        <f t="shared" si="8"/>
        <v>8020.7912089876781</v>
      </c>
      <c r="E205" s="9">
        <f t="shared" si="8"/>
        <v>8028.9231071248232</v>
      </c>
      <c r="F205" s="9">
        <f t="shared" si="8"/>
        <v>8035.3527762955373</v>
      </c>
      <c r="G205" s="9">
        <f t="shared" si="8"/>
        <v>8039.7881801179246</v>
      </c>
      <c r="H205" s="9">
        <f t="shared" si="8"/>
        <v>8043.298540457341</v>
      </c>
      <c r="I205" s="9">
        <f t="shared" si="8"/>
        <v>8043.4798424662195</v>
      </c>
      <c r="J205" s="9">
        <f t="shared" si="8"/>
        <v>8040.9582103312478</v>
      </c>
      <c r="K205" s="9">
        <f t="shared" si="8"/>
        <v>8038.1593240982893</v>
      </c>
      <c r="L205" s="9">
        <f t="shared" si="8"/>
        <v>8034.5064300285612</v>
      </c>
      <c r="M205" s="9">
        <f t="shared" si="8"/>
        <v>8027.6983395584375</v>
      </c>
      <c r="N205" s="9">
        <f t="shared" si="8"/>
        <v>8021.2155269722725</v>
      </c>
    </row>
    <row r="206" spans="1:14" x14ac:dyDescent="0.25">
      <c r="A206" s="8">
        <v>0</v>
      </c>
      <c r="B206" s="10">
        <v>74</v>
      </c>
      <c r="C206" s="10">
        <v>53.974519523574834</v>
      </c>
      <c r="D206" s="10">
        <v>54.669814504609754</v>
      </c>
      <c r="E206" s="10">
        <v>54.34388627875731</v>
      </c>
      <c r="F206" s="10">
        <v>54.589744950926928</v>
      </c>
      <c r="G206" s="10">
        <v>54.196969785775181</v>
      </c>
      <c r="H206" s="10">
        <v>54.106319368117532</v>
      </c>
      <c r="I206" s="10">
        <v>54.120660762579419</v>
      </c>
      <c r="J206" s="10">
        <v>53.582169450095947</v>
      </c>
      <c r="K206" s="10">
        <v>53.306795063823216</v>
      </c>
      <c r="L206" s="10">
        <v>53.022778879523152</v>
      </c>
      <c r="M206" s="10">
        <v>52.982315943895223</v>
      </c>
      <c r="N206" s="10">
        <v>52.56928126158116</v>
      </c>
    </row>
    <row r="207" spans="1:14" x14ac:dyDescent="0.25">
      <c r="A207" s="8">
        <v>1</v>
      </c>
      <c r="B207" s="10">
        <v>63</v>
      </c>
      <c r="C207" s="10">
        <v>77.115331533223099</v>
      </c>
      <c r="D207" s="10">
        <v>57.671564530477525</v>
      </c>
      <c r="E207" s="10">
        <v>58.266284948095638</v>
      </c>
      <c r="F207" s="10">
        <v>57.852091488686817</v>
      </c>
      <c r="G207" s="10">
        <v>57.909535186253557</v>
      </c>
      <c r="H207" s="10">
        <v>57.691004192994583</v>
      </c>
      <c r="I207" s="10">
        <v>57.600094102998973</v>
      </c>
      <c r="J207" s="10">
        <v>57.620158605295437</v>
      </c>
      <c r="K207" s="10">
        <v>57.078655855856717</v>
      </c>
      <c r="L207" s="10">
        <v>56.804536463249519</v>
      </c>
      <c r="M207" s="10">
        <v>56.521721228301196</v>
      </c>
      <c r="N207" s="10">
        <v>56.487310217713429</v>
      </c>
    </row>
    <row r="208" spans="1:14" x14ac:dyDescent="0.25">
      <c r="A208" s="8">
        <v>2</v>
      </c>
      <c r="B208" s="10">
        <v>59</v>
      </c>
      <c r="C208" s="10">
        <v>63.200078832446167</v>
      </c>
      <c r="D208" s="10">
        <v>76.937616552114136</v>
      </c>
      <c r="E208" s="10">
        <v>58.209680675072519</v>
      </c>
      <c r="F208" s="10">
        <v>58.891330979801324</v>
      </c>
      <c r="G208" s="10">
        <v>58.198993650925857</v>
      </c>
      <c r="H208" s="10">
        <v>58.164497462528566</v>
      </c>
      <c r="I208" s="10">
        <v>57.942939808489093</v>
      </c>
      <c r="J208" s="10">
        <v>57.848161595397073</v>
      </c>
      <c r="K208" s="10">
        <v>57.868740868905618</v>
      </c>
      <c r="L208" s="10">
        <v>57.324925784208794</v>
      </c>
      <c r="M208" s="10">
        <v>57.050121229322585</v>
      </c>
      <c r="N208" s="10">
        <v>56.762577953030032</v>
      </c>
    </row>
    <row r="209" spans="1:14" x14ac:dyDescent="0.25">
      <c r="A209" s="8">
        <v>3</v>
      </c>
      <c r="B209" s="10">
        <v>62.999999999999993</v>
      </c>
      <c r="C209" s="10">
        <v>61.860066011725742</v>
      </c>
      <c r="D209" s="10">
        <v>66.11888851032397</v>
      </c>
      <c r="E209" s="10">
        <v>79.193482164119658</v>
      </c>
      <c r="F209" s="10">
        <v>60.842335201032505</v>
      </c>
      <c r="G209" s="10">
        <v>61.335496769595352</v>
      </c>
      <c r="H209" s="10">
        <v>60.641044632819082</v>
      </c>
      <c r="I209" s="10">
        <v>60.606718756261934</v>
      </c>
      <c r="J209" s="10">
        <v>60.384231841732458</v>
      </c>
      <c r="K209" s="10">
        <v>60.289530174235544</v>
      </c>
      <c r="L209" s="10">
        <v>60.3119470372352</v>
      </c>
      <c r="M209" s="10">
        <v>59.763277872564771</v>
      </c>
      <c r="N209" s="10">
        <v>59.485431933334866</v>
      </c>
    </row>
    <row r="210" spans="1:14" x14ac:dyDescent="0.25">
      <c r="A210" s="8">
        <v>4</v>
      </c>
      <c r="B210" s="10">
        <v>78</v>
      </c>
      <c r="C210" s="10">
        <v>65.044386955164256</v>
      </c>
      <c r="D210" s="10">
        <v>63.68076265329799</v>
      </c>
      <c r="E210" s="10">
        <v>68.00403276371128</v>
      </c>
      <c r="F210" s="10">
        <v>80.244667642627675</v>
      </c>
      <c r="G210" s="10">
        <v>62.424623394286904</v>
      </c>
      <c r="H210" s="10">
        <v>62.917165195516446</v>
      </c>
      <c r="I210" s="10">
        <v>62.219962011965258</v>
      </c>
      <c r="J210" s="10">
        <v>62.185187524594205</v>
      </c>
      <c r="K210" s="10">
        <v>61.962871563475666</v>
      </c>
      <c r="L210" s="10">
        <v>61.864241265693522</v>
      </c>
      <c r="M210" s="10">
        <v>61.885701619896615</v>
      </c>
      <c r="N210" s="10">
        <v>61.331397690564302</v>
      </c>
    </row>
    <row r="211" spans="1:14" x14ac:dyDescent="0.25">
      <c r="A211" s="8">
        <v>5</v>
      </c>
      <c r="B211" s="10">
        <v>92.000000000000014</v>
      </c>
      <c r="C211" s="10">
        <v>79.713577487683025</v>
      </c>
      <c r="D211" s="10">
        <v>67.055106465053996</v>
      </c>
      <c r="E211" s="10">
        <v>65.658740688033802</v>
      </c>
      <c r="F211" s="10">
        <v>69.45135572670948</v>
      </c>
      <c r="G211" s="10">
        <v>81.196688950213172</v>
      </c>
      <c r="H211" s="10">
        <v>63.8370307853111</v>
      </c>
      <c r="I211" s="10">
        <v>64.345877938548497</v>
      </c>
      <c r="J211" s="10">
        <v>63.66104372634527</v>
      </c>
      <c r="K211" s="10">
        <v>63.583542040714811</v>
      </c>
      <c r="L211" s="10">
        <v>63.296769737853879</v>
      </c>
      <c r="M211" s="10">
        <v>63.192990760733977</v>
      </c>
      <c r="N211" s="10">
        <v>63.214357184288822</v>
      </c>
    </row>
    <row r="212" spans="1:14" x14ac:dyDescent="0.25">
      <c r="A212" s="8">
        <v>6</v>
      </c>
      <c r="B212" s="10">
        <v>80</v>
      </c>
      <c r="C212" s="10">
        <v>90.985965392991275</v>
      </c>
      <c r="D212" s="10">
        <v>78.60232900510097</v>
      </c>
      <c r="E212" s="10">
        <v>66.807536631310185</v>
      </c>
      <c r="F212" s="10">
        <v>65.337123246683859</v>
      </c>
      <c r="G212" s="10">
        <v>68.836339395064542</v>
      </c>
      <c r="H212" s="10">
        <v>79.918612585660142</v>
      </c>
      <c r="I212" s="10">
        <v>63.302834345825289</v>
      </c>
      <c r="J212" s="10">
        <v>63.816815390117853</v>
      </c>
      <c r="K212" s="10">
        <v>63.072717835422935</v>
      </c>
      <c r="L212" s="10">
        <v>62.917734596282074</v>
      </c>
      <c r="M212" s="10">
        <v>62.630688355736773</v>
      </c>
      <c r="N212" s="10">
        <v>62.523641462403774</v>
      </c>
    </row>
    <row r="213" spans="1:14" x14ac:dyDescent="0.25">
      <c r="A213" s="8">
        <v>7</v>
      </c>
      <c r="B213" s="10">
        <v>79</v>
      </c>
      <c r="C213" s="10">
        <v>80.568738115622665</v>
      </c>
      <c r="D213" s="10">
        <v>90.994618290069283</v>
      </c>
      <c r="E213" s="10">
        <v>78.664544512051947</v>
      </c>
      <c r="F213" s="10">
        <v>67.260553211371771</v>
      </c>
      <c r="G213" s="10">
        <v>65.657911854326457</v>
      </c>
      <c r="H213" s="10">
        <v>69.010033367218824</v>
      </c>
      <c r="I213" s="10">
        <v>79.738573978677536</v>
      </c>
      <c r="J213" s="10">
        <v>63.5986416653923</v>
      </c>
      <c r="K213" s="10">
        <v>64.059813026129632</v>
      </c>
      <c r="L213" s="10">
        <v>63.259207536927917</v>
      </c>
      <c r="M213" s="10">
        <v>63.104650346235985</v>
      </c>
      <c r="N213" s="10">
        <v>62.818552268818955</v>
      </c>
    </row>
    <row r="214" spans="1:14" x14ac:dyDescent="0.25">
      <c r="A214" s="8">
        <v>8</v>
      </c>
      <c r="B214" s="10">
        <v>77</v>
      </c>
      <c r="C214" s="10">
        <v>78.92380416796037</v>
      </c>
      <c r="D214" s="10">
        <v>80.214286476816071</v>
      </c>
      <c r="E214" s="10">
        <v>90.127247266591894</v>
      </c>
      <c r="F214" s="10">
        <v>77.973859215755695</v>
      </c>
      <c r="G214" s="10">
        <v>67.264963232865767</v>
      </c>
      <c r="H214" s="10">
        <v>65.522876658458372</v>
      </c>
      <c r="I214" s="10">
        <v>68.649690802877146</v>
      </c>
      <c r="J214" s="10">
        <v>79.033377632562278</v>
      </c>
      <c r="K214" s="10">
        <v>63.315749124856474</v>
      </c>
      <c r="L214" s="10">
        <v>63.706383223802298</v>
      </c>
      <c r="M214" s="10">
        <v>62.90997478077427</v>
      </c>
      <c r="N214" s="10">
        <v>62.757013192231071</v>
      </c>
    </row>
    <row r="215" spans="1:14" x14ac:dyDescent="0.25">
      <c r="A215" s="8">
        <v>9</v>
      </c>
      <c r="B215" s="10">
        <v>67</v>
      </c>
      <c r="C215" s="10">
        <v>78.222872703547139</v>
      </c>
      <c r="D215" s="10">
        <v>80.219261110670175</v>
      </c>
      <c r="E215" s="10">
        <v>81.418931758626286</v>
      </c>
      <c r="F215" s="10">
        <v>91.201140315198515</v>
      </c>
      <c r="G215" s="10">
        <v>79.036189028884593</v>
      </c>
      <c r="H215" s="10">
        <v>68.505168374296716</v>
      </c>
      <c r="I215" s="10">
        <v>66.732104681630901</v>
      </c>
      <c r="J215" s="10">
        <v>69.834945983428369</v>
      </c>
      <c r="K215" s="10">
        <v>79.939558868744115</v>
      </c>
      <c r="L215" s="10">
        <v>64.48136866251366</v>
      </c>
      <c r="M215" s="10">
        <v>64.786456999830136</v>
      </c>
      <c r="N215" s="10">
        <v>63.992345685211383</v>
      </c>
    </row>
    <row r="216" spans="1:14" x14ac:dyDescent="0.25">
      <c r="A216" s="8">
        <v>10</v>
      </c>
      <c r="B216" s="10">
        <v>96</v>
      </c>
      <c r="C216" s="10">
        <v>67.518877339920465</v>
      </c>
      <c r="D216" s="10">
        <v>78.517460195480851</v>
      </c>
      <c r="E216" s="10">
        <v>80.662009420396771</v>
      </c>
      <c r="F216" s="10">
        <v>81.775840419099353</v>
      </c>
      <c r="G216" s="10">
        <v>91.24573229374532</v>
      </c>
      <c r="H216" s="10">
        <v>79.369436832929097</v>
      </c>
      <c r="I216" s="10">
        <v>69.069466411527031</v>
      </c>
      <c r="J216" s="10">
        <v>67.319971244681966</v>
      </c>
      <c r="K216" s="10">
        <v>70.247248047536488</v>
      </c>
      <c r="L216" s="10">
        <v>80.000289357561115</v>
      </c>
      <c r="M216" s="10">
        <v>64.809781680447514</v>
      </c>
      <c r="N216" s="10">
        <v>65.12921857433895</v>
      </c>
    </row>
    <row r="217" spans="1:14" x14ac:dyDescent="0.25">
      <c r="A217" s="8">
        <v>11</v>
      </c>
      <c r="B217" s="10">
        <v>80</v>
      </c>
      <c r="C217" s="10">
        <v>97.010131479751337</v>
      </c>
      <c r="D217" s="10">
        <v>68.739274964139526</v>
      </c>
      <c r="E217" s="10">
        <v>79.478363297439856</v>
      </c>
      <c r="F217" s="10">
        <v>81.353074000816079</v>
      </c>
      <c r="G217" s="10">
        <v>82.728522145014793</v>
      </c>
      <c r="H217" s="10">
        <v>91.879489423509966</v>
      </c>
      <c r="I217" s="10">
        <v>80.052883093014856</v>
      </c>
      <c r="J217" s="10">
        <v>70.044446131972222</v>
      </c>
      <c r="K217" s="10">
        <v>68.220980770915205</v>
      </c>
      <c r="L217" s="10">
        <v>70.942553653320971</v>
      </c>
      <c r="M217" s="10">
        <v>80.432473152905231</v>
      </c>
      <c r="N217" s="10">
        <v>65.546055798333285</v>
      </c>
    </row>
    <row r="218" spans="1:14" x14ac:dyDescent="0.25">
      <c r="A218" s="8">
        <v>12</v>
      </c>
      <c r="B218" s="10">
        <v>74</v>
      </c>
      <c r="C218" s="10">
        <v>80.629455696998065</v>
      </c>
      <c r="D218" s="10">
        <v>97.499280316044405</v>
      </c>
      <c r="E218" s="10">
        <v>69.776940863493465</v>
      </c>
      <c r="F218" s="10">
        <v>80.258129667412646</v>
      </c>
      <c r="G218" s="10">
        <v>82.16248330351543</v>
      </c>
      <c r="H218" s="10">
        <v>83.660086379960859</v>
      </c>
      <c r="I218" s="10">
        <v>92.548389193125416</v>
      </c>
      <c r="J218" s="10">
        <v>80.799447130164125</v>
      </c>
      <c r="K218" s="10">
        <v>70.994504795097271</v>
      </c>
      <c r="L218" s="10">
        <v>69.120421978709402</v>
      </c>
      <c r="M218" s="10">
        <v>71.657714856172433</v>
      </c>
      <c r="N218" s="10">
        <v>80.986225420888871</v>
      </c>
    </row>
    <row r="219" spans="1:14" x14ac:dyDescent="0.25">
      <c r="A219" s="8">
        <v>13</v>
      </c>
      <c r="B219" s="10">
        <v>72</v>
      </c>
      <c r="C219" s="10">
        <v>73.12309195478494</v>
      </c>
      <c r="D219" s="10">
        <v>79.725489633563157</v>
      </c>
      <c r="E219" s="10">
        <v>96.259002227086427</v>
      </c>
      <c r="F219" s="10">
        <v>69.253561659616494</v>
      </c>
      <c r="G219" s="10">
        <v>79.620119253871167</v>
      </c>
      <c r="H219" s="10">
        <v>81.397303992031866</v>
      </c>
      <c r="I219" s="10">
        <v>82.788923630415439</v>
      </c>
      <c r="J219" s="10">
        <v>91.286377656199647</v>
      </c>
      <c r="K219" s="10">
        <v>79.760387760897046</v>
      </c>
      <c r="L219" s="10">
        <v>70.239845101744976</v>
      </c>
      <c r="M219" s="10">
        <v>68.301387171437312</v>
      </c>
      <c r="N219" s="10">
        <v>70.773386761009291</v>
      </c>
    </row>
    <row r="220" spans="1:14" x14ac:dyDescent="0.25">
      <c r="A220" s="8">
        <v>14</v>
      </c>
      <c r="B220" s="10">
        <v>56</v>
      </c>
      <c r="C220" s="10">
        <v>73.358656563982123</v>
      </c>
      <c r="D220" s="10">
        <v>74.544314110346093</v>
      </c>
      <c r="E220" s="10">
        <v>81.332333785940833</v>
      </c>
      <c r="F220" s="10">
        <v>97.598186072422365</v>
      </c>
      <c r="G220" s="10">
        <v>71.067584301854481</v>
      </c>
      <c r="H220" s="10">
        <v>81.30353330253412</v>
      </c>
      <c r="I220" s="10">
        <v>83.011941977641953</v>
      </c>
      <c r="J220" s="10">
        <v>84.300408465824617</v>
      </c>
      <c r="K220" s="10">
        <v>92.669741164882822</v>
      </c>
      <c r="L220" s="10">
        <v>81.197291994136691</v>
      </c>
      <c r="M220" s="10">
        <v>71.764860297467848</v>
      </c>
      <c r="N220" s="10">
        <v>69.83646182691362</v>
      </c>
    </row>
    <row r="221" spans="1:14" x14ac:dyDescent="0.25">
      <c r="A221" s="8">
        <v>15</v>
      </c>
      <c r="B221" s="10">
        <v>53</v>
      </c>
      <c r="C221" s="10">
        <v>54.180436178744571</v>
      </c>
      <c r="D221" s="10">
        <v>70.593914417666639</v>
      </c>
      <c r="E221" s="10">
        <v>71.775731593822513</v>
      </c>
      <c r="F221" s="10">
        <v>78.219791344840786</v>
      </c>
      <c r="G221" s="10">
        <v>93.843569204647608</v>
      </c>
      <c r="H221" s="10">
        <v>68.909273024219019</v>
      </c>
      <c r="I221" s="10">
        <v>78.911900883119586</v>
      </c>
      <c r="J221" s="10">
        <v>80.436372901252881</v>
      </c>
      <c r="K221" s="10">
        <v>81.961910322108849</v>
      </c>
      <c r="L221" s="10">
        <v>89.644182459948212</v>
      </c>
      <c r="M221" s="10">
        <v>78.674162703350902</v>
      </c>
      <c r="N221" s="10">
        <v>69.741070829207928</v>
      </c>
    </row>
    <row r="222" spans="1:14" x14ac:dyDescent="0.25">
      <c r="A222" s="8">
        <v>16</v>
      </c>
      <c r="B222" s="10">
        <v>73</v>
      </c>
      <c r="C222" s="10">
        <v>51.592566346395614</v>
      </c>
      <c r="D222" s="10">
        <v>52.135856511366107</v>
      </c>
      <c r="E222" s="10">
        <v>67.7281035729998</v>
      </c>
      <c r="F222" s="10">
        <v>68.43748729225517</v>
      </c>
      <c r="G222" s="10">
        <v>74.821421095761764</v>
      </c>
      <c r="H222" s="10">
        <v>90.385057515855877</v>
      </c>
      <c r="I222" s="10">
        <v>66.811269763784196</v>
      </c>
      <c r="J222" s="10">
        <v>76.281954435411151</v>
      </c>
      <c r="K222" s="10">
        <v>77.989495290995166</v>
      </c>
      <c r="L222" s="10">
        <v>79.243447183147268</v>
      </c>
      <c r="M222" s="10">
        <v>86.695327008904727</v>
      </c>
      <c r="N222" s="10">
        <v>75.977792623066762</v>
      </c>
    </row>
    <row r="223" spans="1:14" x14ac:dyDescent="0.25">
      <c r="A223" s="8">
        <v>17</v>
      </c>
      <c r="B223" s="10">
        <v>56</v>
      </c>
      <c r="C223" s="10">
        <v>65.838921085219226</v>
      </c>
      <c r="D223" s="10">
        <v>46.027197716034621</v>
      </c>
      <c r="E223" s="10">
        <v>46.828776037992185</v>
      </c>
      <c r="F223" s="10">
        <v>60.114926125462972</v>
      </c>
      <c r="G223" s="10">
        <v>61.232901336203255</v>
      </c>
      <c r="H223" s="10">
        <v>67.603798447773372</v>
      </c>
      <c r="I223" s="10">
        <v>82.393632938398582</v>
      </c>
      <c r="J223" s="10">
        <v>61.113646112285345</v>
      </c>
      <c r="K223" s="10">
        <v>69.698449369804862</v>
      </c>
      <c r="L223" s="10">
        <v>70.915310803321702</v>
      </c>
      <c r="M223" s="10">
        <v>72.376906361725673</v>
      </c>
      <c r="N223" s="10">
        <v>79.153338018903185</v>
      </c>
    </row>
    <row r="224" spans="1:14" x14ac:dyDescent="0.25">
      <c r="A224" s="8">
        <v>18</v>
      </c>
      <c r="B224" s="10">
        <v>68</v>
      </c>
      <c r="C224" s="10">
        <v>50.895227726564023</v>
      </c>
      <c r="D224" s="10">
        <v>57.428765008699898</v>
      </c>
      <c r="E224" s="10">
        <v>41.84123080653135</v>
      </c>
      <c r="F224" s="10">
        <v>41.551264806373318</v>
      </c>
      <c r="G224" s="10">
        <v>52.820717645168905</v>
      </c>
      <c r="H224" s="10">
        <v>54.688927439714689</v>
      </c>
      <c r="I224" s="10">
        <v>60.61106961791819</v>
      </c>
      <c r="J224" s="10">
        <v>73.365340523383608</v>
      </c>
      <c r="K224" s="10">
        <v>55.29173314465082</v>
      </c>
      <c r="L224" s="10">
        <v>61.917817841768702</v>
      </c>
      <c r="M224" s="10">
        <v>63.665843294909401</v>
      </c>
      <c r="N224" s="10">
        <v>64.901622076361662</v>
      </c>
    </row>
    <row r="225" spans="1:14" x14ac:dyDescent="0.25">
      <c r="A225" s="8">
        <v>19</v>
      </c>
      <c r="B225" s="10">
        <v>54</v>
      </c>
      <c r="C225" s="10">
        <v>56.507456514028043</v>
      </c>
      <c r="D225" s="10">
        <v>42.210891033015976</v>
      </c>
      <c r="E225" s="10">
        <v>46.491440368693581</v>
      </c>
      <c r="F225" s="10">
        <v>35.178308468803124</v>
      </c>
      <c r="G225" s="10">
        <v>36.020180690112845</v>
      </c>
      <c r="H225" s="10">
        <v>44.989023420673853</v>
      </c>
      <c r="I225" s="10">
        <v>46.723549529155349</v>
      </c>
      <c r="J225" s="10">
        <v>51.79648690942836</v>
      </c>
      <c r="K225" s="10">
        <v>61.978931762810795</v>
      </c>
      <c r="L225" s="10">
        <v>47.153001326632932</v>
      </c>
      <c r="M225" s="10">
        <v>52.805177915517639</v>
      </c>
      <c r="N225" s="10">
        <v>54.098658698806616</v>
      </c>
    </row>
    <row r="226" spans="1:14" x14ac:dyDescent="0.25">
      <c r="A226" s="8">
        <v>20</v>
      </c>
      <c r="B226" s="10">
        <v>58</v>
      </c>
      <c r="C226" s="10">
        <v>55.100688117004466</v>
      </c>
      <c r="D226" s="10">
        <v>56.636786120898179</v>
      </c>
      <c r="E226" s="10">
        <v>44.730895442798598</v>
      </c>
      <c r="F226" s="10">
        <v>47.325108658433557</v>
      </c>
      <c r="G226" s="10">
        <v>37.757535785325061</v>
      </c>
      <c r="H226" s="10">
        <v>38.183366106410453</v>
      </c>
      <c r="I226" s="10">
        <v>45.22829231730833</v>
      </c>
      <c r="J226" s="10">
        <v>46.385086021833082</v>
      </c>
      <c r="K226" s="10">
        <v>51.275905548240736</v>
      </c>
      <c r="L226" s="10">
        <v>60.397559806694098</v>
      </c>
      <c r="M226" s="10">
        <v>48.663522407138068</v>
      </c>
      <c r="N226" s="10">
        <v>53.033356996662711</v>
      </c>
    </row>
    <row r="227" spans="1:14" x14ac:dyDescent="0.25">
      <c r="A227" s="8">
        <v>21</v>
      </c>
      <c r="B227" s="10">
        <v>60</v>
      </c>
      <c r="C227" s="10">
        <v>60.430999761080578</v>
      </c>
      <c r="D227" s="10">
        <v>58.133246462416182</v>
      </c>
      <c r="E227" s="10">
        <v>58.694479471918491</v>
      </c>
      <c r="F227" s="10">
        <v>48.411478896473774</v>
      </c>
      <c r="G227" s="10">
        <v>49.27129125849325</v>
      </c>
      <c r="H227" s="10">
        <v>41.242878316186072</v>
      </c>
      <c r="I227" s="10">
        <v>41.830950181467848</v>
      </c>
      <c r="J227" s="10">
        <v>47.636418386800884</v>
      </c>
      <c r="K227" s="10">
        <v>48.682690281814303</v>
      </c>
      <c r="L227" s="10">
        <v>54.025379923701976</v>
      </c>
      <c r="M227" s="10">
        <v>61.819610321799956</v>
      </c>
      <c r="N227" s="10">
        <v>52.577509926782533</v>
      </c>
    </row>
    <row r="228" spans="1:14" x14ac:dyDescent="0.25">
      <c r="A228" s="8">
        <v>22</v>
      </c>
      <c r="B228" s="10">
        <v>58</v>
      </c>
      <c r="C228" s="10">
        <v>63.767622022551087</v>
      </c>
      <c r="D228" s="10">
        <v>64.058130662878355</v>
      </c>
      <c r="E228" s="10">
        <v>61.677977953677228</v>
      </c>
      <c r="F228" s="10">
        <v>61.705463782511266</v>
      </c>
      <c r="G228" s="10">
        <v>52.751451815373024</v>
      </c>
      <c r="H228" s="10">
        <v>51.953409034918749</v>
      </c>
      <c r="I228" s="10">
        <v>45.354497038011978</v>
      </c>
      <c r="J228" s="10">
        <v>46.101191665745304</v>
      </c>
      <c r="K228" s="10">
        <v>51.231255492195899</v>
      </c>
      <c r="L228" s="10">
        <v>52.699123045912799</v>
      </c>
      <c r="M228" s="10">
        <v>57.521413912253855</v>
      </c>
      <c r="N228" s="10">
        <v>64.648034469478887</v>
      </c>
    </row>
    <row r="229" spans="1:14" x14ac:dyDescent="0.25">
      <c r="A229" s="8">
        <v>23</v>
      </c>
      <c r="B229" s="10">
        <v>58</v>
      </c>
      <c r="C229" s="10">
        <v>59.021394838875032</v>
      </c>
      <c r="D229" s="10">
        <v>63.114958348069102</v>
      </c>
      <c r="E229" s="10">
        <v>62.892751277543006</v>
      </c>
      <c r="F229" s="10">
        <v>60.959095530782882</v>
      </c>
      <c r="G229" s="10">
        <v>58.999548928929052</v>
      </c>
      <c r="H229" s="10">
        <v>51.335980633799259</v>
      </c>
      <c r="I229" s="10">
        <v>49.723538007081181</v>
      </c>
      <c r="J229" s="10">
        <v>45.061709094735292</v>
      </c>
      <c r="K229" s="10">
        <v>46.07655358773588</v>
      </c>
      <c r="L229" s="10">
        <v>51.031201219904915</v>
      </c>
      <c r="M229" s="10">
        <v>51.901844815441052</v>
      </c>
      <c r="N229" s="10">
        <v>56.659142965424628</v>
      </c>
    </row>
    <row r="230" spans="1:14" x14ac:dyDescent="0.25">
      <c r="A230" s="8">
        <v>24</v>
      </c>
      <c r="B230" s="10">
        <v>61</v>
      </c>
      <c r="C230" s="10">
        <v>58.353650426171043</v>
      </c>
      <c r="D230" s="10">
        <v>60.344974976013482</v>
      </c>
      <c r="E230" s="10">
        <v>63.000948654182082</v>
      </c>
      <c r="F230" s="10">
        <v>62.262747796333379</v>
      </c>
      <c r="G230" s="10">
        <v>59.642950533979111</v>
      </c>
      <c r="H230" s="10">
        <v>57.375274734630366</v>
      </c>
      <c r="I230" s="10">
        <v>50.930199379249942</v>
      </c>
      <c r="J230" s="10">
        <v>49.008293801624205</v>
      </c>
      <c r="K230" s="10">
        <v>45.504750049831706</v>
      </c>
      <c r="L230" s="10">
        <v>47.343410623624244</v>
      </c>
      <c r="M230" s="10">
        <v>51.311518300019102</v>
      </c>
      <c r="N230" s="10">
        <v>52.177547377374104</v>
      </c>
    </row>
    <row r="231" spans="1:14" x14ac:dyDescent="0.25">
      <c r="A231" s="8">
        <v>25</v>
      </c>
      <c r="B231" s="10">
        <v>73</v>
      </c>
      <c r="C231" s="10">
        <v>63.658284766861989</v>
      </c>
      <c r="D231" s="10">
        <v>60.161545724992742</v>
      </c>
      <c r="E231" s="10">
        <v>62.339044263007416</v>
      </c>
      <c r="F231" s="10">
        <v>64.314092962966058</v>
      </c>
      <c r="G231" s="10">
        <v>63.925038589376328</v>
      </c>
      <c r="H231" s="10">
        <v>61.500429154947248</v>
      </c>
      <c r="I231" s="10">
        <v>59.124770831931912</v>
      </c>
      <c r="J231" s="10">
        <v>53.552957261274642</v>
      </c>
      <c r="K231" s="10">
        <v>51.12355115809347</v>
      </c>
      <c r="L231" s="10">
        <v>48.011564621105656</v>
      </c>
      <c r="M231" s="10">
        <v>49.651772065315136</v>
      </c>
      <c r="N231" s="10">
        <v>53.113502210308994</v>
      </c>
    </row>
    <row r="232" spans="1:14" x14ac:dyDescent="0.25">
      <c r="A232" s="8">
        <v>26</v>
      </c>
      <c r="B232" s="10">
        <v>72</v>
      </c>
      <c r="C232" s="10">
        <v>73.022842935172335</v>
      </c>
      <c r="D232" s="10">
        <v>63.59094602993558</v>
      </c>
      <c r="E232" s="10">
        <v>60.148322749954474</v>
      </c>
      <c r="F232" s="10">
        <v>62.272450909967525</v>
      </c>
      <c r="G232" s="10">
        <v>63.527215962303565</v>
      </c>
      <c r="H232" s="10">
        <v>63.308417877165432</v>
      </c>
      <c r="I232" s="10">
        <v>61.24750242449219</v>
      </c>
      <c r="J232" s="10">
        <v>58.539647049123523</v>
      </c>
      <c r="K232" s="10">
        <v>53.52394890800938</v>
      </c>
      <c r="L232" s="10">
        <v>50.748527962224735</v>
      </c>
      <c r="M232" s="10">
        <v>48.105058545793952</v>
      </c>
      <c r="N232" s="10">
        <v>49.757757032404456</v>
      </c>
    </row>
    <row r="233" spans="1:14" x14ac:dyDescent="0.25">
      <c r="A233" s="8">
        <v>27</v>
      </c>
      <c r="B233" s="10">
        <v>87</v>
      </c>
      <c r="C233" s="10">
        <v>75.451751651494021</v>
      </c>
      <c r="D233" s="10">
        <v>75.905634246160858</v>
      </c>
      <c r="E233" s="10">
        <v>66.122755276861326</v>
      </c>
      <c r="F233" s="10">
        <v>62.753380667934337</v>
      </c>
      <c r="G233" s="10">
        <v>65.501858437949963</v>
      </c>
      <c r="H233" s="10">
        <v>66.229115944847379</v>
      </c>
      <c r="I233" s="10">
        <v>65.886024748608079</v>
      </c>
      <c r="J233" s="10">
        <v>63.965329203675509</v>
      </c>
      <c r="K233" s="10">
        <v>61.095297318655938</v>
      </c>
      <c r="L233" s="10">
        <v>56.350113996112519</v>
      </c>
      <c r="M233" s="10">
        <v>53.375144618283066</v>
      </c>
      <c r="N233" s="10">
        <v>51.105259013126748</v>
      </c>
    </row>
    <row r="234" spans="1:14" x14ac:dyDescent="0.25">
      <c r="A234" s="8">
        <v>28</v>
      </c>
      <c r="B234" s="10">
        <v>64</v>
      </c>
      <c r="C234" s="10">
        <v>88.361082386766739</v>
      </c>
      <c r="D234" s="10">
        <v>78.19660367564137</v>
      </c>
      <c r="E234" s="10">
        <v>77.926807684156387</v>
      </c>
      <c r="F234" s="10">
        <v>68.589274954040476</v>
      </c>
      <c r="G234" s="10">
        <v>65.40809437525175</v>
      </c>
      <c r="H234" s="10">
        <v>67.995188417909816</v>
      </c>
      <c r="I234" s="10">
        <v>68.290747740753289</v>
      </c>
      <c r="J234" s="10">
        <v>67.732368689392572</v>
      </c>
      <c r="K234" s="10">
        <v>66.040276035020582</v>
      </c>
      <c r="L234" s="10">
        <v>62.910898050963304</v>
      </c>
      <c r="M234" s="10">
        <v>58.354712885989805</v>
      </c>
      <c r="N234" s="10">
        <v>55.456961677310083</v>
      </c>
    </row>
    <row r="235" spans="1:14" x14ac:dyDescent="0.25">
      <c r="A235" s="8">
        <v>29</v>
      </c>
      <c r="B235" s="10">
        <v>57</v>
      </c>
      <c r="C235" s="10">
        <v>67.941928397811054</v>
      </c>
      <c r="D235" s="10">
        <v>90.351700845535731</v>
      </c>
      <c r="E235" s="10">
        <v>80.872837399240282</v>
      </c>
      <c r="F235" s="10">
        <v>79.926558142768783</v>
      </c>
      <c r="G235" s="10">
        <v>70.742886324920931</v>
      </c>
      <c r="H235" s="10">
        <v>67.675596519299901</v>
      </c>
      <c r="I235" s="10">
        <v>70.321237187243796</v>
      </c>
      <c r="J235" s="10">
        <v>70.205792468664356</v>
      </c>
      <c r="K235" s="10">
        <v>69.41264535041131</v>
      </c>
      <c r="L235" s="10">
        <v>67.736230512899041</v>
      </c>
      <c r="M235" s="10">
        <v>64.399213185207117</v>
      </c>
      <c r="N235" s="10">
        <v>60.264873950113525</v>
      </c>
    </row>
    <row r="236" spans="1:14" x14ac:dyDescent="0.25">
      <c r="A236" s="8">
        <v>30</v>
      </c>
      <c r="B236" s="10">
        <v>94</v>
      </c>
      <c r="C236" s="10">
        <v>63.912246405458085</v>
      </c>
      <c r="D236" s="10">
        <v>74.114451711430391</v>
      </c>
      <c r="E236" s="10">
        <v>95.293040412158732</v>
      </c>
      <c r="F236" s="10">
        <v>86.664433818497486</v>
      </c>
      <c r="G236" s="10">
        <v>85.481821039660048</v>
      </c>
      <c r="H236" s="10">
        <v>76.310581461204933</v>
      </c>
      <c r="I236" s="10">
        <v>73.402361707143257</v>
      </c>
      <c r="J236" s="10">
        <v>75.923285486105755</v>
      </c>
      <c r="K236" s="10">
        <v>75.690842682264261</v>
      </c>
      <c r="L236" s="10">
        <v>75.033358507927034</v>
      </c>
      <c r="M236" s="10">
        <v>73.449025225564313</v>
      </c>
      <c r="N236" s="10">
        <v>69.89524920122544</v>
      </c>
    </row>
    <row r="237" spans="1:14" x14ac:dyDescent="0.25">
      <c r="A237" s="8">
        <v>31</v>
      </c>
      <c r="B237" s="10">
        <v>92</v>
      </c>
      <c r="C237" s="10">
        <v>96.826986900863105</v>
      </c>
      <c r="D237" s="10">
        <v>68.771753381399037</v>
      </c>
      <c r="E237" s="10">
        <v>78.450042620674282</v>
      </c>
      <c r="F237" s="10">
        <v>98.631774054230021</v>
      </c>
      <c r="G237" s="10">
        <v>90.612552232145887</v>
      </c>
      <c r="H237" s="10">
        <v>89.534510821644417</v>
      </c>
      <c r="I237" s="10">
        <v>80.202432087734678</v>
      </c>
      <c r="J237" s="10">
        <v>77.273525426236944</v>
      </c>
      <c r="K237" s="10">
        <v>79.667594146171623</v>
      </c>
      <c r="L237" s="10">
        <v>79.520375460738563</v>
      </c>
      <c r="M237" s="10">
        <v>78.893922423763641</v>
      </c>
      <c r="N237" s="10">
        <v>77.46215217079677</v>
      </c>
    </row>
    <row r="238" spans="1:14" x14ac:dyDescent="0.25">
      <c r="A238" s="8">
        <v>32</v>
      </c>
      <c r="B238" s="10">
        <v>82</v>
      </c>
      <c r="C238" s="10">
        <v>93.672806049091335</v>
      </c>
      <c r="D238" s="10">
        <v>98.891858684219898</v>
      </c>
      <c r="E238" s="10">
        <v>72.286116491397721</v>
      </c>
      <c r="F238" s="10">
        <v>81.153625873185661</v>
      </c>
      <c r="G238" s="10">
        <v>100.17858030930437</v>
      </c>
      <c r="H238" s="10">
        <v>93.296384613858194</v>
      </c>
      <c r="I238" s="10">
        <v>92.229153957695061</v>
      </c>
      <c r="J238" s="10">
        <v>82.522834974182459</v>
      </c>
      <c r="K238" s="10">
        <v>79.486788565254557</v>
      </c>
      <c r="L238" s="10">
        <v>82.079337951932771</v>
      </c>
      <c r="M238" s="10">
        <v>81.674413798349306</v>
      </c>
      <c r="N238" s="10">
        <v>81.075271031833125</v>
      </c>
    </row>
    <row r="239" spans="1:14" x14ac:dyDescent="0.25">
      <c r="A239" s="8">
        <v>33</v>
      </c>
      <c r="B239" s="10">
        <v>71</v>
      </c>
      <c r="C239" s="10">
        <v>84.352359128809084</v>
      </c>
      <c r="D239" s="10">
        <v>95.533582607680913</v>
      </c>
      <c r="E239" s="10">
        <v>100.81891886295791</v>
      </c>
      <c r="F239" s="10">
        <v>75.34932847937938</v>
      </c>
      <c r="G239" s="10">
        <v>83.53655961979436</v>
      </c>
      <c r="H239" s="10">
        <v>102.16750425360216</v>
      </c>
      <c r="I239" s="10">
        <v>95.610862673865938</v>
      </c>
      <c r="J239" s="10">
        <v>94.457244901048952</v>
      </c>
      <c r="K239" s="10">
        <v>84.634209150014428</v>
      </c>
      <c r="L239" s="10">
        <v>81.391002356747478</v>
      </c>
      <c r="M239" s="10">
        <v>84.087700250457232</v>
      </c>
      <c r="N239" s="10">
        <v>83.548533152483785</v>
      </c>
    </row>
    <row r="240" spans="1:14" x14ac:dyDescent="0.25">
      <c r="A240" s="8">
        <v>34</v>
      </c>
      <c r="B240" s="10">
        <v>96</v>
      </c>
      <c r="C240" s="10">
        <v>72.863541315502346</v>
      </c>
      <c r="D240" s="10">
        <v>85.473465518804389</v>
      </c>
      <c r="E240" s="10">
        <v>96.125905179211045</v>
      </c>
      <c r="F240" s="10">
        <v>101.69192464420408</v>
      </c>
      <c r="G240" s="10">
        <v>77.393415168219093</v>
      </c>
      <c r="H240" s="10">
        <v>85.013689458356751</v>
      </c>
      <c r="I240" s="10">
        <v>103.06643205754226</v>
      </c>
      <c r="J240" s="10">
        <v>96.83452385948317</v>
      </c>
      <c r="K240" s="10">
        <v>95.614306951935745</v>
      </c>
      <c r="L240" s="10">
        <v>85.773397162994158</v>
      </c>
      <c r="M240" s="10">
        <v>82.345335710464823</v>
      </c>
      <c r="N240" s="10">
        <v>85.250471266532131</v>
      </c>
    </row>
    <row r="241" spans="1:14" x14ac:dyDescent="0.25">
      <c r="A241" s="8">
        <v>35</v>
      </c>
      <c r="B241" s="10">
        <v>85</v>
      </c>
      <c r="C241" s="10">
        <v>95.557114836978428</v>
      </c>
      <c r="D241" s="10">
        <v>73.122142488955404</v>
      </c>
      <c r="E241" s="10">
        <v>85.047304667734096</v>
      </c>
      <c r="F241" s="10">
        <v>95.32878909941266</v>
      </c>
      <c r="G241" s="10">
        <v>101.302545241277</v>
      </c>
      <c r="H241" s="10">
        <v>77.650933423935896</v>
      </c>
      <c r="I241" s="10">
        <v>84.85627428009937</v>
      </c>
      <c r="J241" s="10">
        <v>102.53263296671821</v>
      </c>
      <c r="K241" s="10">
        <v>96.717257007102603</v>
      </c>
      <c r="L241" s="10">
        <v>95.495449505691667</v>
      </c>
      <c r="M241" s="10">
        <v>85.648078721445387</v>
      </c>
      <c r="N241" s="10">
        <v>82.122314598389522</v>
      </c>
    </row>
    <row r="242" spans="1:14" x14ac:dyDescent="0.25">
      <c r="A242" s="8">
        <v>36</v>
      </c>
      <c r="B242" s="10">
        <v>81</v>
      </c>
      <c r="C242" s="10">
        <v>86.233992407749611</v>
      </c>
      <c r="D242" s="10">
        <v>96.158249250284086</v>
      </c>
      <c r="E242" s="10">
        <v>74.406638930730779</v>
      </c>
      <c r="F242" s="10">
        <v>85.919259797897553</v>
      </c>
      <c r="G242" s="10">
        <v>96.171672968387369</v>
      </c>
      <c r="H242" s="10">
        <v>102.04263343039997</v>
      </c>
      <c r="I242" s="10">
        <v>79.438869054971036</v>
      </c>
      <c r="J242" s="10">
        <v>86.289118452269989</v>
      </c>
      <c r="K242" s="10">
        <v>103.49175173880077</v>
      </c>
      <c r="L242" s="10">
        <v>98.042645476109399</v>
      </c>
      <c r="M242" s="10">
        <v>96.877801016081776</v>
      </c>
      <c r="N242" s="10">
        <v>86.876431966883985</v>
      </c>
    </row>
    <row r="243" spans="1:14" x14ac:dyDescent="0.25">
      <c r="A243" s="8">
        <v>37</v>
      </c>
      <c r="B243" s="10">
        <v>82</v>
      </c>
      <c r="C243" s="10">
        <v>81.880680609447921</v>
      </c>
      <c r="D243" s="10">
        <v>86.776519829153045</v>
      </c>
      <c r="E243" s="10">
        <v>96.43429929120181</v>
      </c>
      <c r="F243" s="10">
        <v>75.432154494639192</v>
      </c>
      <c r="G243" s="10">
        <v>86.57141245719879</v>
      </c>
      <c r="H243" s="10">
        <v>96.448821613365979</v>
      </c>
      <c r="I243" s="10">
        <v>102.40832235483732</v>
      </c>
      <c r="J243" s="10">
        <v>80.831751472739754</v>
      </c>
      <c r="K243" s="10">
        <v>87.219863607692048</v>
      </c>
      <c r="L243" s="10">
        <v>103.99707517080213</v>
      </c>
      <c r="M243" s="10">
        <v>98.833855051263981</v>
      </c>
      <c r="N243" s="10">
        <v>97.750920016971264</v>
      </c>
    </row>
    <row r="244" spans="1:14" x14ac:dyDescent="0.25">
      <c r="A244" s="8">
        <v>38</v>
      </c>
      <c r="B244" s="10">
        <v>89</v>
      </c>
      <c r="C244" s="10">
        <v>84.935832189328025</v>
      </c>
      <c r="D244" s="10">
        <v>84.390826131533046</v>
      </c>
      <c r="E244" s="10">
        <v>89.259528258833299</v>
      </c>
      <c r="F244" s="10">
        <v>98.750245412100284</v>
      </c>
      <c r="G244" s="10">
        <v>78.211135332126815</v>
      </c>
      <c r="H244" s="10">
        <v>89.079416282660745</v>
      </c>
      <c r="I244" s="10">
        <v>98.801136547467081</v>
      </c>
      <c r="J244" s="10">
        <v>104.79990955032049</v>
      </c>
      <c r="K244" s="10">
        <v>83.754836893110678</v>
      </c>
      <c r="L244" s="10">
        <v>89.834047819203406</v>
      </c>
      <c r="M244" s="10">
        <v>106.51076654235519</v>
      </c>
      <c r="N244" s="10">
        <v>101.49576358344524</v>
      </c>
    </row>
    <row r="245" spans="1:14" x14ac:dyDescent="0.25">
      <c r="A245" s="8">
        <v>39</v>
      </c>
      <c r="B245" s="10">
        <v>86</v>
      </c>
      <c r="C245" s="10">
        <v>92.890962997718361</v>
      </c>
      <c r="D245" s="10">
        <v>88.833227328598241</v>
      </c>
      <c r="E245" s="10">
        <v>88.40358934518629</v>
      </c>
      <c r="F245" s="10">
        <v>93.00287373878821</v>
      </c>
      <c r="G245" s="10">
        <v>102.61161273681074</v>
      </c>
      <c r="H245" s="10">
        <v>82.421547485993784</v>
      </c>
      <c r="I245" s="10">
        <v>92.962798453748022</v>
      </c>
      <c r="J245" s="10">
        <v>102.58844297224708</v>
      </c>
      <c r="K245" s="10">
        <v>108.5882141839882</v>
      </c>
      <c r="L245" s="10">
        <v>88.010974493254494</v>
      </c>
      <c r="M245" s="10">
        <v>93.905092380539116</v>
      </c>
      <c r="N245" s="10">
        <v>110.50135980502024</v>
      </c>
    </row>
    <row r="246" spans="1:14" x14ac:dyDescent="0.25">
      <c r="A246" s="8">
        <v>40</v>
      </c>
      <c r="B246" s="10">
        <v>82</v>
      </c>
      <c r="C246" s="10">
        <v>84.266706316520398</v>
      </c>
      <c r="D246" s="10">
        <v>91.323392290749794</v>
      </c>
      <c r="E246" s="10">
        <v>87.614962813972895</v>
      </c>
      <c r="F246" s="10">
        <v>87.552015237611741</v>
      </c>
      <c r="G246" s="10">
        <v>91.857283211472762</v>
      </c>
      <c r="H246" s="10">
        <v>101.06693469742093</v>
      </c>
      <c r="I246" s="10">
        <v>81.305118162723744</v>
      </c>
      <c r="J246" s="10">
        <v>91.505513194693265</v>
      </c>
      <c r="K246" s="10">
        <v>100.90008824255573</v>
      </c>
      <c r="L246" s="10">
        <v>106.97330118980415</v>
      </c>
      <c r="M246" s="10">
        <v>86.933206794057966</v>
      </c>
      <c r="N246" s="10">
        <v>92.608524299489318</v>
      </c>
    </row>
    <row r="247" spans="1:14" x14ac:dyDescent="0.25">
      <c r="A247" s="8">
        <v>41</v>
      </c>
      <c r="B247" s="10">
        <v>77</v>
      </c>
      <c r="C247" s="10">
        <v>83.937138917663134</v>
      </c>
      <c r="D247" s="10">
        <v>86.269255453856502</v>
      </c>
      <c r="E247" s="10">
        <v>93.025764711303083</v>
      </c>
      <c r="F247" s="10">
        <v>89.729790677407067</v>
      </c>
      <c r="G247" s="10">
        <v>89.837941878016224</v>
      </c>
      <c r="H247" s="10">
        <v>93.832115928284949</v>
      </c>
      <c r="I247" s="10">
        <v>102.92139249127929</v>
      </c>
      <c r="J247" s="10">
        <v>83.505736160258721</v>
      </c>
      <c r="K247" s="10">
        <v>93.626333026956516</v>
      </c>
      <c r="L247" s="10">
        <v>103.01593315427057</v>
      </c>
      <c r="M247" s="10">
        <v>108.92149293896554</v>
      </c>
      <c r="N247" s="10">
        <v>89.277749755278705</v>
      </c>
    </row>
    <row r="248" spans="1:14" x14ac:dyDescent="0.25">
      <c r="A248" s="8">
        <v>42</v>
      </c>
      <c r="B248" s="10">
        <v>60.999999999999993</v>
      </c>
      <c r="C248" s="10">
        <v>75.708612103532218</v>
      </c>
      <c r="D248" s="10">
        <v>82.010804180669197</v>
      </c>
      <c r="E248" s="10">
        <v>84.535146767117382</v>
      </c>
      <c r="F248" s="10">
        <v>91.28966086577671</v>
      </c>
      <c r="G248" s="10">
        <v>88.312422689705102</v>
      </c>
      <c r="H248" s="10">
        <v>88.291281622364522</v>
      </c>
      <c r="I248" s="10">
        <v>92.105311870219609</v>
      </c>
      <c r="J248" s="10">
        <v>101.19707732837082</v>
      </c>
      <c r="K248" s="10">
        <v>82.326552145729394</v>
      </c>
      <c r="L248" s="10">
        <v>92.174377269668469</v>
      </c>
      <c r="M248" s="10">
        <v>101.08404137404565</v>
      </c>
      <c r="N248" s="10">
        <v>107.24474204393843</v>
      </c>
    </row>
    <row r="249" spans="1:14" x14ac:dyDescent="0.25">
      <c r="A249" s="8">
        <v>43</v>
      </c>
      <c r="B249" s="10">
        <v>74</v>
      </c>
      <c r="C249" s="10">
        <v>62.609383059710311</v>
      </c>
      <c r="D249" s="10">
        <v>77.343124776897156</v>
      </c>
      <c r="E249" s="10">
        <v>83.532689069098524</v>
      </c>
      <c r="F249" s="10">
        <v>86.115859617921174</v>
      </c>
      <c r="G249" s="10">
        <v>92.726782742925295</v>
      </c>
      <c r="H249" s="10">
        <v>90.009423928979416</v>
      </c>
      <c r="I249" s="10">
        <v>89.895249451864387</v>
      </c>
      <c r="J249" s="10">
        <v>93.652921459642158</v>
      </c>
      <c r="K249" s="10">
        <v>102.76761201081739</v>
      </c>
      <c r="L249" s="10">
        <v>84.246902258893641</v>
      </c>
      <c r="M249" s="10">
        <v>93.717449797623303</v>
      </c>
      <c r="N249" s="10">
        <v>102.59830433854449</v>
      </c>
    </row>
    <row r="250" spans="1:14" x14ac:dyDescent="0.25">
      <c r="A250" s="8">
        <v>44</v>
      </c>
      <c r="B250" s="10">
        <v>98</v>
      </c>
      <c r="C250" s="10">
        <v>76.270688715619528</v>
      </c>
      <c r="D250" s="10">
        <v>65.010307162427409</v>
      </c>
      <c r="E250" s="10">
        <v>79.412055544779207</v>
      </c>
      <c r="F250" s="10">
        <v>85.409057215026621</v>
      </c>
      <c r="G250" s="10">
        <v>87.98050747709658</v>
      </c>
      <c r="H250" s="10">
        <v>94.530775868043506</v>
      </c>
      <c r="I250" s="10">
        <v>91.834969566514644</v>
      </c>
      <c r="J250" s="10">
        <v>91.938191075296189</v>
      </c>
      <c r="K250" s="10">
        <v>95.539450385354698</v>
      </c>
      <c r="L250" s="10">
        <v>104.83583066358618</v>
      </c>
      <c r="M250" s="10">
        <v>86.474493732321164</v>
      </c>
      <c r="N250" s="10">
        <v>95.760352478618216</v>
      </c>
    </row>
    <row r="251" spans="1:14" x14ac:dyDescent="0.25">
      <c r="A251" s="8">
        <v>45</v>
      </c>
      <c r="B251" s="10">
        <v>93</v>
      </c>
      <c r="C251" s="10">
        <v>98.520104891481708</v>
      </c>
      <c r="D251" s="10">
        <v>77.316368546114873</v>
      </c>
      <c r="E251" s="10">
        <v>66.290721145100491</v>
      </c>
      <c r="F251" s="10">
        <v>80.354000139038035</v>
      </c>
      <c r="G251" s="10">
        <v>86.214445061712908</v>
      </c>
      <c r="H251" s="10">
        <v>88.757651178967791</v>
      </c>
      <c r="I251" s="10">
        <v>95.314623759524636</v>
      </c>
      <c r="J251" s="10">
        <v>92.762783339267003</v>
      </c>
      <c r="K251" s="10">
        <v>92.851547620051718</v>
      </c>
      <c r="L251" s="10">
        <v>96.249147319542743</v>
      </c>
      <c r="M251" s="10">
        <v>105.54518500633698</v>
      </c>
      <c r="N251" s="10">
        <v>87.502818680528677</v>
      </c>
    </row>
    <row r="252" spans="1:14" x14ac:dyDescent="0.25">
      <c r="A252" s="8">
        <v>46</v>
      </c>
      <c r="B252" s="10">
        <v>120</v>
      </c>
      <c r="C252" s="10">
        <v>94.326560899294449</v>
      </c>
      <c r="D252" s="10">
        <v>99.453946219786005</v>
      </c>
      <c r="E252" s="10">
        <v>78.439838813941208</v>
      </c>
      <c r="F252" s="10">
        <v>67.51554709664606</v>
      </c>
      <c r="G252" s="10">
        <v>81.478967156530189</v>
      </c>
      <c r="H252" s="10">
        <v>87.052385987750839</v>
      </c>
      <c r="I252" s="10">
        <v>89.663591515957989</v>
      </c>
      <c r="J252" s="10">
        <v>96.247318239522983</v>
      </c>
      <c r="K252" s="10">
        <v>93.70986587822398</v>
      </c>
      <c r="L252" s="10">
        <v>93.823246718408157</v>
      </c>
      <c r="M252" s="10">
        <v>97.068047715234314</v>
      </c>
      <c r="N252" s="10">
        <v>106.26410451485806</v>
      </c>
    </row>
    <row r="253" spans="1:14" x14ac:dyDescent="0.25">
      <c r="A253" s="8">
        <v>47</v>
      </c>
      <c r="B253" s="10">
        <v>124</v>
      </c>
      <c r="C253" s="10">
        <v>122.29812068357303</v>
      </c>
      <c r="D253" s="10">
        <v>96.515824235987452</v>
      </c>
      <c r="E253" s="10">
        <v>101.55597469028906</v>
      </c>
      <c r="F253" s="10">
        <v>80.617973105203077</v>
      </c>
      <c r="G253" s="10">
        <v>69.93714783476338</v>
      </c>
      <c r="H253" s="10">
        <v>83.596003912451565</v>
      </c>
      <c r="I253" s="10">
        <v>89.244715058481106</v>
      </c>
      <c r="J253" s="10">
        <v>91.821417935140346</v>
      </c>
      <c r="K253" s="10">
        <v>98.329777265919986</v>
      </c>
      <c r="L253" s="10">
        <v>95.960933231840968</v>
      </c>
      <c r="M253" s="10">
        <v>96.06100164174741</v>
      </c>
      <c r="N253" s="10">
        <v>99.26006959635032</v>
      </c>
    </row>
    <row r="254" spans="1:14" x14ac:dyDescent="0.25">
      <c r="A254" s="8">
        <v>48</v>
      </c>
      <c r="B254" s="10">
        <v>97</v>
      </c>
      <c r="C254" s="10">
        <v>126.30456112256709</v>
      </c>
      <c r="D254" s="10">
        <v>124.80427682008609</v>
      </c>
      <c r="E254" s="10">
        <v>98.774995938346393</v>
      </c>
      <c r="F254" s="10">
        <v>103.47836702998322</v>
      </c>
      <c r="G254" s="10">
        <v>82.856433349230016</v>
      </c>
      <c r="H254" s="10">
        <v>72.347821209655137</v>
      </c>
      <c r="I254" s="10">
        <v>85.653810647133085</v>
      </c>
      <c r="J254" s="10">
        <v>91.300864864731594</v>
      </c>
      <c r="K254" s="10">
        <v>93.899538792349645</v>
      </c>
      <c r="L254" s="10">
        <v>100.43482476096906</v>
      </c>
      <c r="M254" s="10">
        <v>98.214670570397317</v>
      </c>
      <c r="N254" s="10">
        <v>98.278123198230375</v>
      </c>
    </row>
    <row r="255" spans="1:14" x14ac:dyDescent="0.25">
      <c r="A255" s="8">
        <v>49</v>
      </c>
      <c r="B255" s="10">
        <v>117</v>
      </c>
      <c r="C255" s="10">
        <v>96.783177440956962</v>
      </c>
      <c r="D255" s="10">
        <v>125.63517234139745</v>
      </c>
      <c r="E255" s="10">
        <v>123.8088943741774</v>
      </c>
      <c r="F255" s="10">
        <v>98.238492237808231</v>
      </c>
      <c r="G255" s="10">
        <v>102.78580315515555</v>
      </c>
      <c r="H255" s="10">
        <v>82.414949489269162</v>
      </c>
      <c r="I255" s="10">
        <v>72.232701836227804</v>
      </c>
      <c r="J255" s="10">
        <v>85.253961625905973</v>
      </c>
      <c r="K255" s="10">
        <v>90.648414969980763</v>
      </c>
      <c r="L255" s="10">
        <v>93.20001766757575</v>
      </c>
      <c r="M255" s="10">
        <v>99.838547995612927</v>
      </c>
      <c r="N255" s="10">
        <v>97.721458847092535</v>
      </c>
    </row>
    <row r="256" spans="1:14" x14ac:dyDescent="0.25">
      <c r="A256" s="8">
        <v>50</v>
      </c>
      <c r="B256" s="10">
        <v>127</v>
      </c>
      <c r="C256" s="10">
        <v>116.87965795017961</v>
      </c>
      <c r="D256" s="10">
        <v>96.709426008417879</v>
      </c>
      <c r="E256" s="10">
        <v>125.14590457718259</v>
      </c>
      <c r="F256" s="10">
        <v>123.47553463309369</v>
      </c>
      <c r="G256" s="10">
        <v>98.060582261085173</v>
      </c>
      <c r="H256" s="10">
        <v>102.19832231791553</v>
      </c>
      <c r="I256" s="10">
        <v>82.251427808021162</v>
      </c>
      <c r="J256" s="10">
        <v>72.054850068241421</v>
      </c>
      <c r="K256" s="10">
        <v>84.723708466404986</v>
      </c>
      <c r="L256" s="10">
        <v>89.976030260060909</v>
      </c>
      <c r="M256" s="10">
        <v>92.603605657359765</v>
      </c>
      <c r="N256" s="10">
        <v>99.349589383621861</v>
      </c>
    </row>
    <row r="257" spans="1:14" x14ac:dyDescent="0.25">
      <c r="A257" s="8">
        <v>51</v>
      </c>
      <c r="B257" s="10">
        <v>116</v>
      </c>
      <c r="C257" s="10">
        <v>125.72439534721585</v>
      </c>
      <c r="D257" s="10">
        <v>115.89604154710266</v>
      </c>
      <c r="E257" s="10">
        <v>96.205774827684394</v>
      </c>
      <c r="F257" s="10">
        <v>124.02604855884255</v>
      </c>
      <c r="G257" s="10">
        <v>122.04829127644059</v>
      </c>
      <c r="H257" s="10">
        <v>97.224669217182452</v>
      </c>
      <c r="I257" s="10">
        <v>101.0180046255888</v>
      </c>
      <c r="J257" s="10">
        <v>81.44981947181256</v>
      </c>
      <c r="K257" s="10">
        <v>71.345096209353869</v>
      </c>
      <c r="L257" s="10">
        <v>83.784959657174255</v>
      </c>
      <c r="M257" s="10">
        <v>88.810840759577374</v>
      </c>
      <c r="N257" s="10">
        <v>91.442731696446245</v>
      </c>
    </row>
    <row r="258" spans="1:14" x14ac:dyDescent="0.25">
      <c r="A258" s="8">
        <v>52</v>
      </c>
      <c r="B258" s="10">
        <v>99</v>
      </c>
      <c r="C258" s="10">
        <v>116.50278985957033</v>
      </c>
      <c r="D258" s="10">
        <v>125.99643338342577</v>
      </c>
      <c r="E258" s="10">
        <v>116.25402744357515</v>
      </c>
      <c r="F258" s="10">
        <v>96.951334637417062</v>
      </c>
      <c r="G258" s="10">
        <v>124.31169792852479</v>
      </c>
      <c r="H258" s="10">
        <v>122.31393110535888</v>
      </c>
      <c r="I258" s="10">
        <v>97.796246273935978</v>
      </c>
      <c r="J258" s="10">
        <v>101.37456245841739</v>
      </c>
      <c r="K258" s="10">
        <v>82.162277444527518</v>
      </c>
      <c r="L258" s="10">
        <v>72.159960552205277</v>
      </c>
      <c r="M258" s="10">
        <v>84.421470024775246</v>
      </c>
      <c r="N258" s="10">
        <v>89.428582524025515</v>
      </c>
    </row>
    <row r="259" spans="1:14" x14ac:dyDescent="0.25">
      <c r="A259" s="8">
        <v>53</v>
      </c>
      <c r="B259" s="10">
        <v>139</v>
      </c>
      <c r="C259" s="10">
        <v>100.66781665847873</v>
      </c>
      <c r="D259" s="10">
        <v>117.65165420461447</v>
      </c>
      <c r="E259" s="10">
        <v>127.30837645460917</v>
      </c>
      <c r="F259" s="10">
        <v>117.4507705806259</v>
      </c>
      <c r="G259" s="10">
        <v>98.536262439394108</v>
      </c>
      <c r="H259" s="10">
        <v>125.63114176399939</v>
      </c>
      <c r="I259" s="10">
        <v>123.66335488658062</v>
      </c>
      <c r="J259" s="10">
        <v>99.172186331926284</v>
      </c>
      <c r="K259" s="10">
        <v>102.66534616133191</v>
      </c>
      <c r="L259" s="10">
        <v>83.848082670301537</v>
      </c>
      <c r="M259" s="10">
        <v>74.047395954332757</v>
      </c>
      <c r="N259" s="10">
        <v>86.046206261365299</v>
      </c>
    </row>
    <row r="260" spans="1:14" x14ac:dyDescent="0.25">
      <c r="A260" s="8">
        <v>54</v>
      </c>
      <c r="B260" s="10">
        <v>109</v>
      </c>
      <c r="C260" s="10">
        <v>141.50959778930203</v>
      </c>
      <c r="D260" s="10">
        <v>103.64022512242354</v>
      </c>
      <c r="E260" s="10">
        <v>120.24855027904233</v>
      </c>
      <c r="F260" s="10">
        <v>129.57355485490822</v>
      </c>
      <c r="G260" s="10">
        <v>120.0762984762591</v>
      </c>
      <c r="H260" s="10">
        <v>101.12439654172694</v>
      </c>
      <c r="I260" s="10">
        <v>128.12782124309953</v>
      </c>
      <c r="J260" s="10">
        <v>125.95473980519535</v>
      </c>
      <c r="K260" s="10">
        <v>101.74316700734282</v>
      </c>
      <c r="L260" s="10">
        <v>105.07141019804573</v>
      </c>
      <c r="M260" s="10">
        <v>86.364918762056419</v>
      </c>
      <c r="N260" s="10">
        <v>76.681739445820625</v>
      </c>
    </row>
    <row r="261" spans="1:14" x14ac:dyDescent="0.25">
      <c r="A261" s="8">
        <v>55</v>
      </c>
      <c r="B261" s="10">
        <v>148</v>
      </c>
      <c r="C261" s="10">
        <v>109.88442250813476</v>
      </c>
      <c r="D261" s="10">
        <v>142.12466035036559</v>
      </c>
      <c r="E261" s="10">
        <v>104.58046640298492</v>
      </c>
      <c r="F261" s="10">
        <v>120.8343396774995</v>
      </c>
      <c r="G261" s="10">
        <v>130.02498143715383</v>
      </c>
      <c r="H261" s="10">
        <v>120.7918267347945</v>
      </c>
      <c r="I261" s="10">
        <v>101.95345424500661</v>
      </c>
      <c r="J261" s="10">
        <v>128.62183208768317</v>
      </c>
      <c r="K261" s="10">
        <v>126.52915095591619</v>
      </c>
      <c r="L261" s="10">
        <v>102.41075384241783</v>
      </c>
      <c r="M261" s="10">
        <v>105.86591079340822</v>
      </c>
      <c r="N261" s="10">
        <v>87.277939220808221</v>
      </c>
    </row>
    <row r="262" spans="1:14" x14ac:dyDescent="0.25">
      <c r="A262" s="8">
        <v>56</v>
      </c>
      <c r="B262" s="10">
        <v>113</v>
      </c>
      <c r="C262" s="10">
        <v>149.51199769629869</v>
      </c>
      <c r="D262" s="10">
        <v>111.76112988678223</v>
      </c>
      <c r="E262" s="10">
        <v>143.41725446914018</v>
      </c>
      <c r="F262" s="10">
        <v>106.33559063652253</v>
      </c>
      <c r="G262" s="10">
        <v>122.32747983791823</v>
      </c>
      <c r="H262" s="10">
        <v>131.39774389752986</v>
      </c>
      <c r="I262" s="10">
        <v>122.31776006719596</v>
      </c>
      <c r="J262" s="10">
        <v>103.67457371045903</v>
      </c>
      <c r="K262" s="10">
        <v>130.05648499510465</v>
      </c>
      <c r="L262" s="10">
        <v>127.94559906386604</v>
      </c>
      <c r="M262" s="10">
        <v>104.00972210266193</v>
      </c>
      <c r="N262" s="10">
        <v>107.27614883326319</v>
      </c>
    </row>
    <row r="263" spans="1:14" x14ac:dyDescent="0.25">
      <c r="A263" s="8">
        <v>57</v>
      </c>
      <c r="B263" s="10">
        <v>127</v>
      </c>
      <c r="C263" s="10">
        <v>114.09274441482607</v>
      </c>
      <c r="D263" s="10">
        <v>150.36920025615584</v>
      </c>
      <c r="E263" s="10">
        <v>112.931060052931</v>
      </c>
      <c r="F263" s="10">
        <v>144.51903344379869</v>
      </c>
      <c r="G263" s="10">
        <v>107.65768335822874</v>
      </c>
      <c r="H263" s="10">
        <v>123.41207293672876</v>
      </c>
      <c r="I263" s="10">
        <v>132.40131928338761</v>
      </c>
      <c r="J263" s="10">
        <v>123.43211961774448</v>
      </c>
      <c r="K263" s="10">
        <v>105.05824733551609</v>
      </c>
      <c r="L263" s="10">
        <v>131.190912106203</v>
      </c>
      <c r="M263" s="10">
        <v>129.04309851437083</v>
      </c>
      <c r="N263" s="10">
        <v>105.18592420174129</v>
      </c>
    </row>
    <row r="264" spans="1:14" x14ac:dyDescent="0.25">
      <c r="A264" s="8">
        <v>58</v>
      </c>
      <c r="B264" s="10">
        <v>118</v>
      </c>
      <c r="C264" s="10">
        <v>126.33143252783276</v>
      </c>
      <c r="D264" s="10">
        <v>113.83680140937686</v>
      </c>
      <c r="E264" s="10">
        <v>149.52927845272882</v>
      </c>
      <c r="F264" s="10">
        <v>112.54743260072068</v>
      </c>
      <c r="G264" s="10">
        <v>143.38990659513468</v>
      </c>
      <c r="H264" s="10">
        <v>107.4099210913064</v>
      </c>
      <c r="I264" s="10">
        <v>122.96595883482262</v>
      </c>
      <c r="J264" s="10">
        <v>131.88371595424866</v>
      </c>
      <c r="K264" s="10">
        <v>123.02892064556528</v>
      </c>
      <c r="L264" s="10">
        <v>104.71169333729081</v>
      </c>
      <c r="M264" s="10">
        <v>130.60286366711995</v>
      </c>
      <c r="N264" s="10">
        <v>128.3577096481292</v>
      </c>
    </row>
    <row r="265" spans="1:14" x14ac:dyDescent="0.25">
      <c r="A265" s="8">
        <v>59</v>
      </c>
      <c r="B265" s="10">
        <v>130</v>
      </c>
      <c r="C265" s="10">
        <v>120.97095929637688</v>
      </c>
      <c r="D265" s="10">
        <v>129.18483203441966</v>
      </c>
      <c r="E265" s="10">
        <v>116.7249549707207</v>
      </c>
      <c r="F265" s="10">
        <v>152.15966124004618</v>
      </c>
      <c r="G265" s="10">
        <v>115.60543325060155</v>
      </c>
      <c r="H265" s="10">
        <v>146.2397162931855</v>
      </c>
      <c r="I265" s="10">
        <v>110.44080721058066</v>
      </c>
      <c r="J265" s="10">
        <v>125.96461497560816</v>
      </c>
      <c r="K265" s="10">
        <v>134.83222753131946</v>
      </c>
      <c r="L265" s="10">
        <v>126.12962937485962</v>
      </c>
      <c r="M265" s="10">
        <v>107.91381106656712</v>
      </c>
      <c r="N265" s="10">
        <v>133.50823041080415</v>
      </c>
    </row>
    <row r="266" spans="1:14" x14ac:dyDescent="0.25">
      <c r="A266" s="8">
        <v>60</v>
      </c>
      <c r="B266" s="10">
        <v>126</v>
      </c>
      <c r="C266" s="10">
        <v>127.98624533925641</v>
      </c>
      <c r="D266" s="10">
        <v>118.99915015007456</v>
      </c>
      <c r="E266" s="10">
        <v>127.19141967264181</v>
      </c>
      <c r="F266" s="10">
        <v>115.00120354302221</v>
      </c>
      <c r="G266" s="10">
        <v>149.74032998373437</v>
      </c>
      <c r="H266" s="10">
        <v>113.94882481044607</v>
      </c>
      <c r="I266" s="10">
        <v>144.06858777988811</v>
      </c>
      <c r="J266" s="10">
        <v>108.89595652154566</v>
      </c>
      <c r="K266" s="10">
        <v>124.10028858228644</v>
      </c>
      <c r="L266" s="10">
        <v>132.82353762709369</v>
      </c>
      <c r="M266" s="10">
        <v>124.22921960479555</v>
      </c>
      <c r="N266" s="10">
        <v>106.33523608208529</v>
      </c>
    </row>
    <row r="267" spans="1:14" x14ac:dyDescent="0.25">
      <c r="A267" s="8">
        <v>61</v>
      </c>
      <c r="B267" s="10">
        <v>133</v>
      </c>
      <c r="C267" s="10">
        <v>126.67521859671123</v>
      </c>
      <c r="D267" s="10">
        <v>128.79570086935993</v>
      </c>
      <c r="E267" s="10">
        <v>119.94252618508625</v>
      </c>
      <c r="F267" s="10">
        <v>127.81934050749146</v>
      </c>
      <c r="G267" s="10">
        <v>115.90573059977183</v>
      </c>
      <c r="H267" s="10">
        <v>150.10220124592121</v>
      </c>
      <c r="I267" s="10">
        <v>114.80037631973231</v>
      </c>
      <c r="J267" s="10">
        <v>144.58208789181938</v>
      </c>
      <c r="K267" s="10">
        <v>109.7933898544501</v>
      </c>
      <c r="L267" s="10">
        <v>124.81609541538894</v>
      </c>
      <c r="M267" s="10">
        <v>133.43782194866085</v>
      </c>
      <c r="N267" s="10">
        <v>124.94434959526478</v>
      </c>
    </row>
    <row r="268" spans="1:14" x14ac:dyDescent="0.25">
      <c r="A268" s="8">
        <v>62</v>
      </c>
      <c r="B268" s="10">
        <v>113</v>
      </c>
      <c r="C268" s="10">
        <v>133.68985341273665</v>
      </c>
      <c r="D268" s="10">
        <v>127.34646179035492</v>
      </c>
      <c r="E268" s="10">
        <v>129.44067764677206</v>
      </c>
      <c r="F268" s="10">
        <v>120.55602895634682</v>
      </c>
      <c r="G268" s="10">
        <v>128.26086412380459</v>
      </c>
      <c r="H268" s="10">
        <v>116.67806523799182</v>
      </c>
      <c r="I268" s="10">
        <v>150.33163788117909</v>
      </c>
      <c r="J268" s="10">
        <v>115.49988165595819</v>
      </c>
      <c r="K268" s="10">
        <v>144.944480073878</v>
      </c>
      <c r="L268" s="10">
        <v>110.53710103361846</v>
      </c>
      <c r="M268" s="10">
        <v>125.42448937972199</v>
      </c>
      <c r="N268" s="10">
        <v>133.89717439415693</v>
      </c>
    </row>
    <row r="269" spans="1:14" x14ac:dyDescent="0.25">
      <c r="A269" s="8">
        <v>63</v>
      </c>
      <c r="B269" s="10">
        <v>118</v>
      </c>
      <c r="C269" s="10">
        <v>113.34261865787862</v>
      </c>
      <c r="D269" s="10">
        <v>133.5900806524466</v>
      </c>
      <c r="E269" s="10">
        <v>127.20293424609854</v>
      </c>
      <c r="F269" s="10">
        <v>129.40271662389242</v>
      </c>
      <c r="G269" s="10">
        <v>120.58634474437039</v>
      </c>
      <c r="H269" s="10">
        <v>128.23767977338809</v>
      </c>
      <c r="I269" s="10">
        <v>116.93482120688623</v>
      </c>
      <c r="J269" s="10">
        <v>149.96395538205354</v>
      </c>
      <c r="K269" s="10">
        <v>115.78776324618212</v>
      </c>
      <c r="L269" s="10">
        <v>144.82899030464469</v>
      </c>
      <c r="M269" s="10">
        <v>111.04419273750656</v>
      </c>
      <c r="N269" s="10">
        <v>125.37726178553115</v>
      </c>
    </row>
    <row r="270" spans="1:14" x14ac:dyDescent="0.25">
      <c r="A270" s="8">
        <v>64</v>
      </c>
      <c r="B270" s="10">
        <v>133</v>
      </c>
      <c r="C270" s="10">
        <v>118.91978794481521</v>
      </c>
      <c r="D270" s="10">
        <v>114.42231365071019</v>
      </c>
      <c r="E270" s="10">
        <v>133.9376613886412</v>
      </c>
      <c r="F270" s="10">
        <v>127.91604083749363</v>
      </c>
      <c r="G270" s="10">
        <v>129.97816256240506</v>
      </c>
      <c r="H270" s="10">
        <v>121.2407427916765</v>
      </c>
      <c r="I270" s="10">
        <v>129.02263419754158</v>
      </c>
      <c r="J270" s="10">
        <v>117.75910692052391</v>
      </c>
      <c r="K270" s="10">
        <v>150.43953226878045</v>
      </c>
      <c r="L270" s="10">
        <v>116.82731605328172</v>
      </c>
      <c r="M270" s="10">
        <v>145.51481158360102</v>
      </c>
      <c r="N270" s="10">
        <v>112.02056603395715</v>
      </c>
    </row>
    <row r="271" spans="1:14" x14ac:dyDescent="0.25">
      <c r="A271" s="8">
        <v>65</v>
      </c>
      <c r="B271" s="10">
        <v>125</v>
      </c>
      <c r="C271" s="10">
        <v>134.94208004821004</v>
      </c>
      <c r="D271" s="10">
        <v>120.97276237226043</v>
      </c>
      <c r="E271" s="10">
        <v>116.80971191387488</v>
      </c>
      <c r="F271" s="10">
        <v>136.20056693043122</v>
      </c>
      <c r="G271" s="10">
        <v>130.24850726033017</v>
      </c>
      <c r="H271" s="10">
        <v>132.35324184870652</v>
      </c>
      <c r="I271" s="10">
        <v>123.62335736341724</v>
      </c>
      <c r="J271" s="10">
        <v>131.50714575212672</v>
      </c>
      <c r="K271" s="10">
        <v>120.44706220920098</v>
      </c>
      <c r="L271" s="10">
        <v>152.82645394946832</v>
      </c>
      <c r="M271" s="10">
        <v>119.47923577659346</v>
      </c>
      <c r="N271" s="10">
        <v>147.94600007799278</v>
      </c>
    </row>
    <row r="272" spans="1:14" x14ac:dyDescent="0.25">
      <c r="A272" s="8">
        <v>66</v>
      </c>
      <c r="B272" s="10">
        <v>108</v>
      </c>
      <c r="C272" s="10">
        <v>125.31507343351953</v>
      </c>
      <c r="D272" s="10">
        <v>134.92123502364075</v>
      </c>
      <c r="E272" s="10">
        <v>121.26358270742955</v>
      </c>
      <c r="F272" s="10">
        <v>116.86955899593019</v>
      </c>
      <c r="G272" s="10">
        <v>136.02458415772765</v>
      </c>
      <c r="H272" s="10">
        <v>130.13129358585508</v>
      </c>
      <c r="I272" s="10">
        <v>132.36259916728312</v>
      </c>
      <c r="J272" s="10">
        <v>123.52578648091404</v>
      </c>
      <c r="K272" s="10">
        <v>131.47834673243148</v>
      </c>
      <c r="L272" s="10">
        <v>120.60479652198542</v>
      </c>
      <c r="M272" s="10">
        <v>152.36180453092115</v>
      </c>
      <c r="N272" s="10">
        <v>119.46325880210708</v>
      </c>
    </row>
    <row r="273" spans="1:14" x14ac:dyDescent="0.25">
      <c r="A273" s="8">
        <v>67</v>
      </c>
      <c r="B273" s="10">
        <v>131</v>
      </c>
      <c r="C273" s="10">
        <v>108.59829203446827</v>
      </c>
      <c r="D273" s="10">
        <v>125.7778234185204</v>
      </c>
      <c r="E273" s="10">
        <v>135.21953018187565</v>
      </c>
      <c r="F273" s="10">
        <v>121.54475955316055</v>
      </c>
      <c r="G273" s="10">
        <v>117.61708895108649</v>
      </c>
      <c r="H273" s="10">
        <v>136.38963978693741</v>
      </c>
      <c r="I273" s="10">
        <v>130.46823461246294</v>
      </c>
      <c r="J273" s="10">
        <v>132.76092838243176</v>
      </c>
      <c r="K273" s="10">
        <v>124.06090404960842</v>
      </c>
      <c r="L273" s="10">
        <v>131.9655913285371</v>
      </c>
      <c r="M273" s="10">
        <v>121.26053578958755</v>
      </c>
      <c r="N273" s="10">
        <v>152.57618754262504</v>
      </c>
    </row>
    <row r="274" spans="1:14" x14ac:dyDescent="0.25">
      <c r="A274" s="8">
        <v>68</v>
      </c>
      <c r="B274" s="10">
        <v>120</v>
      </c>
      <c r="C274" s="10">
        <v>131.45420381210809</v>
      </c>
      <c r="D274" s="10">
        <v>109.22479212456167</v>
      </c>
      <c r="E274" s="10">
        <v>125.84624995884511</v>
      </c>
      <c r="F274" s="10">
        <v>135.3711682659146</v>
      </c>
      <c r="G274" s="10">
        <v>121.90133020255323</v>
      </c>
      <c r="H274" s="10">
        <v>118.13795109493049</v>
      </c>
      <c r="I274" s="10">
        <v>136.62555135861174</v>
      </c>
      <c r="J274" s="10">
        <v>130.74264399309169</v>
      </c>
      <c r="K274" s="10">
        <v>133.24252806146944</v>
      </c>
      <c r="L274" s="10">
        <v>124.56896541149599</v>
      </c>
      <c r="M274" s="10">
        <v>132.45636921913814</v>
      </c>
      <c r="N274" s="10">
        <v>121.90047251537354</v>
      </c>
    </row>
    <row r="275" spans="1:14" x14ac:dyDescent="0.25">
      <c r="A275" s="8">
        <v>69</v>
      </c>
      <c r="B275" s="10">
        <v>118</v>
      </c>
      <c r="C275" s="10">
        <v>119.71523763485798</v>
      </c>
      <c r="D275" s="10">
        <v>131.06010953623115</v>
      </c>
      <c r="E275" s="10">
        <v>109.24096163868921</v>
      </c>
      <c r="F275" s="10">
        <v>125.51572369364081</v>
      </c>
      <c r="G275" s="10">
        <v>134.98553817333669</v>
      </c>
      <c r="H275" s="10">
        <v>121.6472459056809</v>
      </c>
      <c r="I275" s="10">
        <v>118.06605113808357</v>
      </c>
      <c r="J275" s="10">
        <v>136.27832234160888</v>
      </c>
      <c r="K275" s="10">
        <v>130.52247525808153</v>
      </c>
      <c r="L275" s="10">
        <v>132.97843325870417</v>
      </c>
      <c r="M275" s="10">
        <v>124.46866979668827</v>
      </c>
      <c r="N275" s="10">
        <v>132.20611972454532</v>
      </c>
    </row>
    <row r="276" spans="1:14" x14ac:dyDescent="0.25">
      <c r="A276" s="8">
        <v>70</v>
      </c>
      <c r="B276" s="10">
        <v>115</v>
      </c>
      <c r="C276" s="10">
        <v>117.7261656569343</v>
      </c>
      <c r="D276" s="10">
        <v>119.39333584638659</v>
      </c>
      <c r="E276" s="10">
        <v>130.3966987268837</v>
      </c>
      <c r="F276" s="10">
        <v>108.90949203741022</v>
      </c>
      <c r="G276" s="10">
        <v>125.04309958404166</v>
      </c>
      <c r="H276" s="10">
        <v>134.26593582298494</v>
      </c>
      <c r="I276" s="10">
        <v>121.12760270660894</v>
      </c>
      <c r="J276" s="10">
        <v>117.74465590591898</v>
      </c>
      <c r="K276" s="10">
        <v>135.56050309341509</v>
      </c>
      <c r="L276" s="10">
        <v>129.97641829450731</v>
      </c>
      <c r="M276" s="10">
        <v>132.40821069818577</v>
      </c>
      <c r="N276" s="10">
        <v>123.94541320114094</v>
      </c>
    </row>
    <row r="277" spans="1:14" x14ac:dyDescent="0.25">
      <c r="A277" s="8">
        <v>71</v>
      </c>
      <c r="B277" s="10">
        <v>158</v>
      </c>
      <c r="C277" s="10">
        <v>113.44377925771884</v>
      </c>
      <c r="D277" s="10">
        <v>116.08036803855501</v>
      </c>
      <c r="E277" s="10">
        <v>117.5451571128754</v>
      </c>
      <c r="F277" s="10">
        <v>128.37103188069344</v>
      </c>
      <c r="G277" s="10">
        <v>107.33281875857698</v>
      </c>
      <c r="H277" s="10">
        <v>123.20041222402169</v>
      </c>
      <c r="I277" s="10">
        <v>132.24788359728902</v>
      </c>
      <c r="J277" s="10">
        <v>119.40685913856152</v>
      </c>
      <c r="K277" s="10">
        <v>116.25569426367731</v>
      </c>
      <c r="L277" s="10">
        <v>133.69004053609811</v>
      </c>
      <c r="M277" s="10">
        <v>128.18497444263849</v>
      </c>
      <c r="N277" s="10">
        <v>130.6202761909459</v>
      </c>
    </row>
    <row r="278" spans="1:14" x14ac:dyDescent="0.25">
      <c r="A278" s="8">
        <v>72</v>
      </c>
      <c r="B278" s="10">
        <v>106.00000000000001</v>
      </c>
      <c r="C278" s="10">
        <v>154.74537381315014</v>
      </c>
      <c r="D278" s="10">
        <v>111.11872976213466</v>
      </c>
      <c r="E278" s="10">
        <v>113.55705105834086</v>
      </c>
      <c r="F278" s="10">
        <v>114.9339467326903</v>
      </c>
      <c r="G278" s="10">
        <v>125.68416783096362</v>
      </c>
      <c r="H278" s="10">
        <v>105.22605032432585</v>
      </c>
      <c r="I278" s="10">
        <v>120.66748332226452</v>
      </c>
      <c r="J278" s="10">
        <v>129.34955381091373</v>
      </c>
      <c r="K278" s="10">
        <v>116.93739071085751</v>
      </c>
      <c r="L278" s="10">
        <v>114.00362093286833</v>
      </c>
      <c r="M278" s="10">
        <v>131.00475565319778</v>
      </c>
      <c r="N278" s="10">
        <v>125.63028065518755</v>
      </c>
    </row>
    <row r="279" spans="1:14" x14ac:dyDescent="0.25">
      <c r="A279" s="8">
        <v>73</v>
      </c>
      <c r="B279" s="10">
        <v>98</v>
      </c>
      <c r="C279" s="10">
        <v>103.02499622129552</v>
      </c>
      <c r="D279" s="10">
        <v>150.59402681285741</v>
      </c>
      <c r="E279" s="10">
        <v>108.14307237565637</v>
      </c>
      <c r="F279" s="10">
        <v>110.28665974821284</v>
      </c>
      <c r="G279" s="10">
        <v>111.73893100398863</v>
      </c>
      <c r="H279" s="10">
        <v>122.28574779520378</v>
      </c>
      <c r="I279" s="10">
        <v>102.36926588552052</v>
      </c>
      <c r="J279" s="10">
        <v>117.43109090114311</v>
      </c>
      <c r="K279" s="10">
        <v>125.8145549199584</v>
      </c>
      <c r="L279" s="10">
        <v>113.84485045300532</v>
      </c>
      <c r="M279" s="10">
        <v>111.02987746182035</v>
      </c>
      <c r="N279" s="10">
        <v>127.61954669707315</v>
      </c>
    </row>
    <row r="280" spans="1:14" x14ac:dyDescent="0.25">
      <c r="A280" s="8">
        <v>74</v>
      </c>
      <c r="B280" s="10">
        <v>105</v>
      </c>
      <c r="C280" s="10">
        <v>96.206730999830114</v>
      </c>
      <c r="D280" s="10">
        <v>101.14207608593283</v>
      </c>
      <c r="E280" s="10">
        <v>147.55971692450385</v>
      </c>
      <c r="F280" s="10">
        <v>106.21468682041539</v>
      </c>
      <c r="G280" s="10">
        <v>108.31526147847831</v>
      </c>
      <c r="H280" s="10">
        <v>109.81087047860667</v>
      </c>
      <c r="I280" s="10">
        <v>120.04210304486882</v>
      </c>
      <c r="J280" s="10">
        <v>100.6390623276089</v>
      </c>
      <c r="K280" s="10">
        <v>115.46048266586477</v>
      </c>
      <c r="L280" s="10">
        <v>123.61438861906774</v>
      </c>
      <c r="M280" s="10">
        <v>111.90601187643361</v>
      </c>
      <c r="N280" s="10">
        <v>109.24090112088591</v>
      </c>
    </row>
    <row r="281" spans="1:14" x14ac:dyDescent="0.25">
      <c r="A281" s="8">
        <v>75</v>
      </c>
      <c r="B281" s="10">
        <v>99</v>
      </c>
      <c r="C281" s="10">
        <v>102.54895689550452</v>
      </c>
      <c r="D281" s="10">
        <v>93.952071528374731</v>
      </c>
      <c r="E281" s="10">
        <v>98.710071728838614</v>
      </c>
      <c r="F281" s="10">
        <v>143.87763228215218</v>
      </c>
      <c r="G281" s="10">
        <v>103.86981944189598</v>
      </c>
      <c r="H281" s="10">
        <v>105.88261710094174</v>
      </c>
      <c r="I281" s="10">
        <v>107.34601146491583</v>
      </c>
      <c r="J281" s="10">
        <v>117.31926882638055</v>
      </c>
      <c r="K281" s="10">
        <v>98.505020675455853</v>
      </c>
      <c r="L281" s="10">
        <v>113.0355787939515</v>
      </c>
      <c r="M281" s="10">
        <v>120.94230114536796</v>
      </c>
      <c r="N281" s="10">
        <v>109.55812130762732</v>
      </c>
    </row>
    <row r="282" spans="1:14" x14ac:dyDescent="0.25">
      <c r="A282" s="8">
        <v>76</v>
      </c>
      <c r="B282" s="10">
        <v>100</v>
      </c>
      <c r="C282" s="10">
        <v>96.611437553161139</v>
      </c>
      <c r="D282" s="10">
        <v>99.750807296056834</v>
      </c>
      <c r="E282" s="10">
        <v>91.549221993188212</v>
      </c>
      <c r="F282" s="10">
        <v>96.164404221845416</v>
      </c>
      <c r="G282" s="10">
        <v>139.83373795822038</v>
      </c>
      <c r="H282" s="10">
        <v>101.20384712759859</v>
      </c>
      <c r="I282" s="10">
        <v>103.3426065266376</v>
      </c>
      <c r="J282" s="10">
        <v>104.77837407644702</v>
      </c>
      <c r="K282" s="10">
        <v>114.42584941215435</v>
      </c>
      <c r="L282" s="10">
        <v>96.208668196378596</v>
      </c>
      <c r="M282" s="10">
        <v>110.38804718936724</v>
      </c>
      <c r="N282" s="10">
        <v>118.12074678244238</v>
      </c>
    </row>
    <row r="283" spans="1:14" x14ac:dyDescent="0.25">
      <c r="A283" s="8">
        <v>77</v>
      </c>
      <c r="B283" s="10">
        <v>65</v>
      </c>
      <c r="C283" s="10">
        <v>97.532076828505737</v>
      </c>
      <c r="D283" s="10">
        <v>94.136749503184404</v>
      </c>
      <c r="E283" s="10">
        <v>97.110475779770283</v>
      </c>
      <c r="F283" s="10">
        <v>89.171439871632003</v>
      </c>
      <c r="G283" s="10">
        <v>93.67673178603242</v>
      </c>
      <c r="H283" s="10">
        <v>136.16167983228709</v>
      </c>
      <c r="I283" s="10">
        <v>98.635881453113313</v>
      </c>
      <c r="J283" s="10">
        <v>100.84456756149953</v>
      </c>
      <c r="K283" s="10">
        <v>102.13824001959314</v>
      </c>
      <c r="L283" s="10">
        <v>111.60596422779744</v>
      </c>
      <c r="M283" s="10">
        <v>93.945631676720026</v>
      </c>
      <c r="N283" s="10">
        <v>107.79747411821583</v>
      </c>
    </row>
    <row r="284" spans="1:14" x14ac:dyDescent="0.25">
      <c r="A284" s="8">
        <v>78</v>
      </c>
      <c r="B284" s="10">
        <v>73</v>
      </c>
      <c r="C284" s="10">
        <v>63.717925205771273</v>
      </c>
      <c r="D284" s="10">
        <v>95.239170510343499</v>
      </c>
      <c r="E284" s="10">
        <v>92.198609798830574</v>
      </c>
      <c r="F284" s="10">
        <v>95.037364059088731</v>
      </c>
      <c r="G284" s="10">
        <v>87.267326353281859</v>
      </c>
      <c r="H284" s="10">
        <v>91.638012883869379</v>
      </c>
      <c r="I284" s="10">
        <v>132.92063609991212</v>
      </c>
      <c r="J284" s="10">
        <v>96.651231059976567</v>
      </c>
      <c r="K284" s="10">
        <v>98.917798497797051</v>
      </c>
      <c r="L284" s="10">
        <v>100.07508282788524</v>
      </c>
      <c r="M284" s="10">
        <v>109.24190431279398</v>
      </c>
      <c r="N284" s="10">
        <v>92.236839973815592</v>
      </c>
    </row>
    <row r="285" spans="1:14" x14ac:dyDescent="0.25">
      <c r="A285" s="8">
        <v>79</v>
      </c>
      <c r="B285" s="10">
        <v>76</v>
      </c>
      <c r="C285" s="10">
        <v>70.273288684024422</v>
      </c>
      <c r="D285" s="10">
        <v>61.462520908435025</v>
      </c>
      <c r="E285" s="10">
        <v>91.532442256400572</v>
      </c>
      <c r="F285" s="10">
        <v>88.563272493807688</v>
      </c>
      <c r="G285" s="10">
        <v>91.390534061978045</v>
      </c>
      <c r="H285" s="10">
        <v>84.034589926303624</v>
      </c>
      <c r="I285" s="10">
        <v>88.185109062660572</v>
      </c>
      <c r="J285" s="10">
        <v>127.82431770284514</v>
      </c>
      <c r="K285" s="10">
        <v>93.114937814132574</v>
      </c>
      <c r="L285" s="10">
        <v>95.394301959578584</v>
      </c>
      <c r="M285" s="10">
        <v>96.385696518169183</v>
      </c>
      <c r="N285" s="10">
        <v>105.40692659240885</v>
      </c>
    </row>
    <row r="286" spans="1:14" x14ac:dyDescent="0.25">
      <c r="A286" s="8">
        <v>80</v>
      </c>
      <c r="B286" s="10">
        <v>60</v>
      </c>
      <c r="C286" s="10">
        <v>73.723244909809168</v>
      </c>
      <c r="D286" s="10">
        <v>68.133792258872447</v>
      </c>
      <c r="E286" s="10">
        <v>59.681803857546193</v>
      </c>
      <c r="F286" s="10">
        <v>88.438452675014375</v>
      </c>
      <c r="G286" s="10">
        <v>85.810137174034608</v>
      </c>
      <c r="H286" s="10">
        <v>88.359900042921694</v>
      </c>
      <c r="I286" s="10">
        <v>81.442173319570557</v>
      </c>
      <c r="J286" s="10">
        <v>85.353001972300262</v>
      </c>
      <c r="K286" s="10">
        <v>123.62162222786927</v>
      </c>
      <c r="L286" s="10">
        <v>90.334580168541265</v>
      </c>
      <c r="M286" s="10">
        <v>92.524048867895459</v>
      </c>
      <c r="N286" s="10">
        <v>93.561321624616227</v>
      </c>
    </row>
    <row r="287" spans="1:14" x14ac:dyDescent="0.25">
      <c r="A287" s="8">
        <v>81</v>
      </c>
      <c r="B287" s="10">
        <v>89</v>
      </c>
      <c r="C287" s="10">
        <v>57.465032210875272</v>
      </c>
      <c r="D287" s="10">
        <v>70.381799535575084</v>
      </c>
      <c r="E287" s="10">
        <v>65.054838535017851</v>
      </c>
      <c r="F287" s="10">
        <v>57.185069530300993</v>
      </c>
      <c r="G287" s="10">
        <v>84.516709888853143</v>
      </c>
      <c r="H287" s="10">
        <v>81.936951383849689</v>
      </c>
      <c r="I287" s="10">
        <v>84.429563112819466</v>
      </c>
      <c r="J287" s="10">
        <v>77.955238697568149</v>
      </c>
      <c r="K287" s="10">
        <v>81.669767137662461</v>
      </c>
      <c r="L287" s="10">
        <v>118.08659990005248</v>
      </c>
      <c r="M287" s="10">
        <v>86.674226617008983</v>
      </c>
      <c r="N287" s="10">
        <v>88.718670151895111</v>
      </c>
    </row>
    <row r="288" spans="1:14" x14ac:dyDescent="0.25">
      <c r="A288" s="8">
        <v>82</v>
      </c>
      <c r="B288" s="10">
        <v>67</v>
      </c>
      <c r="C288" s="10">
        <v>83.181034448993003</v>
      </c>
      <c r="D288" s="10">
        <v>53.987878417692706</v>
      </c>
      <c r="E288" s="10">
        <v>66.124922127977698</v>
      </c>
      <c r="F288" s="10">
        <v>61.232128107635411</v>
      </c>
      <c r="G288" s="10">
        <v>53.824734014071744</v>
      </c>
      <c r="H288" s="10">
        <v>79.396297995129117</v>
      </c>
      <c r="I288" s="10">
        <v>77.047464333200224</v>
      </c>
      <c r="J288" s="10">
        <v>79.435046824288193</v>
      </c>
      <c r="K288" s="10">
        <v>73.373063293280893</v>
      </c>
      <c r="L288" s="10">
        <v>76.962368873221166</v>
      </c>
      <c r="M288" s="10">
        <v>111.36194277888123</v>
      </c>
      <c r="N288" s="10">
        <v>81.883713116090632</v>
      </c>
    </row>
    <row r="289" spans="1:14" x14ac:dyDescent="0.25">
      <c r="A289" s="8">
        <v>83</v>
      </c>
      <c r="B289" s="10">
        <v>67</v>
      </c>
      <c r="C289" s="10">
        <v>62.478740966435801</v>
      </c>
      <c r="D289" s="10">
        <v>77.370371504591802</v>
      </c>
      <c r="E289" s="10">
        <v>50.28290209554175</v>
      </c>
      <c r="F289" s="10">
        <v>61.493886420595643</v>
      </c>
      <c r="G289" s="10">
        <v>57.077536054661195</v>
      </c>
      <c r="H289" s="10">
        <v>50.059633966026475</v>
      </c>
      <c r="I289" s="10">
        <v>73.986052519105684</v>
      </c>
      <c r="J289" s="10">
        <v>71.94010823853236</v>
      </c>
      <c r="K289" s="10">
        <v>74.067974750805718</v>
      </c>
      <c r="L289" s="10">
        <v>68.513499780736183</v>
      </c>
      <c r="M289" s="10">
        <v>71.961576327546965</v>
      </c>
      <c r="N289" s="10">
        <v>104.20123654579675</v>
      </c>
    </row>
    <row r="290" spans="1:14" x14ac:dyDescent="0.25">
      <c r="A290" s="8">
        <v>84</v>
      </c>
      <c r="B290" s="10">
        <v>53</v>
      </c>
      <c r="C290" s="10">
        <v>63.110669012977603</v>
      </c>
      <c r="D290" s="10">
        <v>58.971402486421411</v>
      </c>
      <c r="E290" s="10">
        <v>72.995095014094062</v>
      </c>
      <c r="F290" s="10">
        <v>47.771753518694432</v>
      </c>
      <c r="G290" s="10">
        <v>58.306736328662438</v>
      </c>
      <c r="H290" s="10">
        <v>54.081065296042937</v>
      </c>
      <c r="I290" s="10">
        <v>47.467725316889478</v>
      </c>
      <c r="J290" s="10">
        <v>69.899417202361562</v>
      </c>
      <c r="K290" s="10">
        <v>68.100689453686144</v>
      </c>
      <c r="L290" s="10">
        <v>70.083266972158029</v>
      </c>
      <c r="M290" s="10">
        <v>64.952273148683233</v>
      </c>
      <c r="N290" s="10">
        <v>68.261975376604667</v>
      </c>
    </row>
    <row r="291" spans="1:14" x14ac:dyDescent="0.25">
      <c r="A291" s="8">
        <v>85</v>
      </c>
      <c r="B291" s="10">
        <v>43</v>
      </c>
      <c r="C291" s="10">
        <v>50.4277778512336</v>
      </c>
      <c r="D291" s="10">
        <v>60.026527877522945</v>
      </c>
      <c r="E291" s="10">
        <v>55.977426990167857</v>
      </c>
      <c r="F291" s="10">
        <v>68.842757233105999</v>
      </c>
      <c r="G291" s="10">
        <v>45.560223680309768</v>
      </c>
      <c r="H291" s="10">
        <v>55.50341549737692</v>
      </c>
      <c r="I291" s="10">
        <v>51.471044920912355</v>
      </c>
      <c r="J291" s="10">
        <v>45.288153272428247</v>
      </c>
      <c r="K291" s="10">
        <v>66.176967230871966</v>
      </c>
      <c r="L291" s="10">
        <v>64.540718127198275</v>
      </c>
      <c r="M291" s="10">
        <v>66.486471736858689</v>
      </c>
      <c r="N291" s="10">
        <v>61.636673169296387</v>
      </c>
    </row>
    <row r="292" spans="1:14" x14ac:dyDescent="0.25">
      <c r="A292" s="8">
        <v>86</v>
      </c>
      <c r="B292" s="10">
        <v>42</v>
      </c>
      <c r="C292" s="10">
        <v>38.892864985699006</v>
      </c>
      <c r="D292" s="10">
        <v>45.360133072676625</v>
      </c>
      <c r="E292" s="10">
        <v>54.391714898632841</v>
      </c>
      <c r="F292" s="10">
        <v>50.762708190534418</v>
      </c>
      <c r="G292" s="10">
        <v>62.173042007625057</v>
      </c>
      <c r="H292" s="10">
        <v>41.268992579118702</v>
      </c>
      <c r="I292" s="10">
        <v>50.533565478161634</v>
      </c>
      <c r="J292" s="10">
        <v>46.992763418188993</v>
      </c>
      <c r="K292" s="10">
        <v>41.24463619280106</v>
      </c>
      <c r="L292" s="10">
        <v>60.144753761479492</v>
      </c>
      <c r="M292" s="10">
        <v>58.935207266993075</v>
      </c>
      <c r="N292" s="10">
        <v>60.643355210113825</v>
      </c>
    </row>
    <row r="293" spans="1:14" x14ac:dyDescent="0.25">
      <c r="A293" s="8">
        <v>87</v>
      </c>
      <c r="B293" s="10">
        <v>41</v>
      </c>
      <c r="C293" s="10">
        <v>38.92394444683633</v>
      </c>
      <c r="D293" s="10">
        <v>35.9448038951288</v>
      </c>
      <c r="E293" s="10">
        <v>41.877894083186</v>
      </c>
      <c r="F293" s="10">
        <v>50.193303501282678</v>
      </c>
      <c r="G293" s="10">
        <v>46.952728163388734</v>
      </c>
      <c r="H293" s="10">
        <v>57.364792969059259</v>
      </c>
      <c r="I293" s="10">
        <v>38.25383790677585</v>
      </c>
      <c r="J293" s="10">
        <v>46.825573879413042</v>
      </c>
      <c r="K293" s="10">
        <v>43.558385405871263</v>
      </c>
      <c r="L293" s="10">
        <v>38.380153605073787</v>
      </c>
      <c r="M293" s="10">
        <v>55.625605696899079</v>
      </c>
      <c r="N293" s="10">
        <v>54.596481991330585</v>
      </c>
    </row>
    <row r="294" spans="1:14" x14ac:dyDescent="0.25">
      <c r="A294" s="8">
        <v>88</v>
      </c>
      <c r="B294" s="10">
        <v>36</v>
      </c>
      <c r="C294" s="10">
        <v>37.738557423072251</v>
      </c>
      <c r="D294" s="10">
        <v>35.769207112925649</v>
      </c>
      <c r="E294" s="10">
        <v>32.881919651804772</v>
      </c>
      <c r="F294" s="10">
        <v>38.218747883410529</v>
      </c>
      <c r="G294" s="10">
        <v>45.795763339678984</v>
      </c>
      <c r="H294" s="10">
        <v>42.91193010161691</v>
      </c>
      <c r="I294" s="10">
        <v>52.205512945722646</v>
      </c>
      <c r="J294" s="10">
        <v>35.243031350140711</v>
      </c>
      <c r="K294" s="10">
        <v>42.935569824256568</v>
      </c>
      <c r="L294" s="10">
        <v>39.953740632503134</v>
      </c>
      <c r="M294" s="10">
        <v>35.326920329342464</v>
      </c>
      <c r="N294" s="10">
        <v>50.858067956426915</v>
      </c>
    </row>
    <row r="295" spans="1:14" x14ac:dyDescent="0.25">
      <c r="A295" s="8">
        <v>89</v>
      </c>
      <c r="B295" s="10">
        <v>40</v>
      </c>
      <c r="C295" s="10">
        <v>33.745356202725326</v>
      </c>
      <c r="D295" s="10">
        <v>35.246510013374092</v>
      </c>
      <c r="E295" s="10">
        <v>33.495654427533992</v>
      </c>
      <c r="F295" s="10">
        <v>30.960467339434143</v>
      </c>
      <c r="G295" s="10">
        <v>35.584979628536509</v>
      </c>
      <c r="H295" s="10">
        <v>42.458630002750539</v>
      </c>
      <c r="I295" s="10">
        <v>39.926018970089174</v>
      </c>
      <c r="J295" s="10">
        <v>48.188543639180637</v>
      </c>
      <c r="K295" s="10">
        <v>33.047742429378431</v>
      </c>
      <c r="L295" s="10">
        <v>40.017574163906659</v>
      </c>
      <c r="M295" s="10">
        <v>37.334746440131831</v>
      </c>
      <c r="N295" s="10">
        <v>33.264600199839151</v>
      </c>
    </row>
    <row r="296" spans="1:14" x14ac:dyDescent="0.25">
      <c r="A296" s="7" t="s">
        <v>11</v>
      </c>
      <c r="B296" s="11">
        <v>141</v>
      </c>
      <c r="C296" s="11">
        <v>150.37846830418158</v>
      </c>
      <c r="D296" s="11">
        <v>152.61832467192667</v>
      </c>
      <c r="E296" s="11">
        <v>154.62396645515815</v>
      </c>
      <c r="F296" s="11">
        <v>156.52356620391677</v>
      </c>
      <c r="G296" s="11">
        <v>157.53820776926011</v>
      </c>
      <c r="H296" s="11">
        <v>162.47183331559378</v>
      </c>
      <c r="I296" s="11">
        <v>171.32192335674279</v>
      </c>
      <c r="J296" s="11">
        <v>177.01248686952388</v>
      </c>
      <c r="K296" s="11">
        <v>189.54796114400037</v>
      </c>
      <c r="L296" s="11">
        <v>187.323704445224</v>
      </c>
      <c r="M296" s="11">
        <v>190.51764838005954</v>
      </c>
      <c r="N296" s="11">
        <v>192.81707716834842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D44D8-0B6B-4EF4-9BF9-7996DD933C11}">
  <sheetPr codeName="Sheet15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32</v>
      </c>
    </row>
    <row r="3" spans="1:14" ht="15.75" x14ac:dyDescent="0.25">
      <c r="A3" s="15" t="s">
        <v>16</v>
      </c>
    </row>
    <row r="4" spans="1:14" ht="15.75" x14ac:dyDescent="0.25">
      <c r="A4" s="15" t="s">
        <v>57</v>
      </c>
    </row>
    <row r="5" spans="1:14" ht="15.75" x14ac:dyDescent="0.25">
      <c r="A5" s="15" t="s">
        <v>58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12583</v>
      </c>
      <c r="C9" s="12">
        <f t="shared" ref="C9:N9" si="0">SUM(C107,C205)</f>
        <v>12628.933057427923</v>
      </c>
      <c r="D9" s="12">
        <f t="shared" si="0"/>
        <v>12671.851864608019</v>
      </c>
      <c r="E9" s="12">
        <f t="shared" si="0"/>
        <v>12710.467755357637</v>
      </c>
      <c r="F9" s="12">
        <f t="shared" si="0"/>
        <v>12740.887335805513</v>
      </c>
      <c r="G9" s="12">
        <f t="shared" si="0"/>
        <v>12769.491803562189</v>
      </c>
      <c r="H9" s="12">
        <f t="shared" si="0"/>
        <v>12794.816009289858</v>
      </c>
      <c r="I9" s="12">
        <f t="shared" si="0"/>
        <v>12817.161885629374</v>
      </c>
      <c r="J9" s="12">
        <f t="shared" si="0"/>
        <v>12835.457511356075</v>
      </c>
      <c r="K9" s="12">
        <f t="shared" si="0"/>
        <v>12851.518984830016</v>
      </c>
      <c r="L9" s="12">
        <f t="shared" si="0"/>
        <v>12865.412260278059</v>
      </c>
      <c r="M9" s="12">
        <f t="shared" si="0"/>
        <v>12874.499746451751</v>
      </c>
      <c r="N9" s="12">
        <f t="shared" si="0"/>
        <v>12879.501580467579</v>
      </c>
    </row>
    <row r="10" spans="1:14" x14ac:dyDescent="0.25">
      <c r="A10" s="8">
        <v>0</v>
      </c>
      <c r="B10" s="14">
        <f t="shared" ref="B10:N25" si="1">SUM(B108,B206)</f>
        <v>90</v>
      </c>
      <c r="C10" s="14">
        <f t="shared" si="1"/>
        <v>86.980840718043879</v>
      </c>
      <c r="D10" s="14">
        <f t="shared" si="1"/>
        <v>88.060516637999143</v>
      </c>
      <c r="E10" s="14">
        <f t="shared" si="1"/>
        <v>87.740196202560611</v>
      </c>
      <c r="F10" s="14">
        <f t="shared" si="1"/>
        <v>87.786107808552842</v>
      </c>
      <c r="G10" s="14">
        <f t="shared" si="1"/>
        <v>88.065337985494892</v>
      </c>
      <c r="H10" s="14">
        <f t="shared" si="1"/>
        <v>88.208321387103652</v>
      </c>
      <c r="I10" s="14">
        <f t="shared" si="1"/>
        <v>88.461398012130161</v>
      </c>
      <c r="J10" s="14">
        <f t="shared" si="1"/>
        <v>88.025012861935394</v>
      </c>
      <c r="K10" s="14">
        <f t="shared" si="1"/>
        <v>87.67906171782144</v>
      </c>
      <c r="L10" s="14">
        <f t="shared" si="1"/>
        <v>87.686556027242744</v>
      </c>
      <c r="M10" s="14">
        <f t="shared" si="1"/>
        <v>87.350166356141443</v>
      </c>
      <c r="N10" s="14">
        <f t="shared" si="1"/>
        <v>86.477840925984907</v>
      </c>
    </row>
    <row r="11" spans="1:14" x14ac:dyDescent="0.25">
      <c r="A11" s="8">
        <v>1</v>
      </c>
      <c r="B11" s="14">
        <f t="shared" si="1"/>
        <v>84</v>
      </c>
      <c r="C11" s="14">
        <f t="shared" si="1"/>
        <v>88.001819363738051</v>
      </c>
      <c r="D11" s="14">
        <f t="shared" si="1"/>
        <v>84.889542858663475</v>
      </c>
      <c r="E11" s="14">
        <f t="shared" si="1"/>
        <v>85.91019160163431</v>
      </c>
      <c r="F11" s="14">
        <f t="shared" si="1"/>
        <v>85.373240939034375</v>
      </c>
      <c r="G11" s="14">
        <f t="shared" si="1"/>
        <v>85.407101364817095</v>
      </c>
      <c r="H11" s="14">
        <f t="shared" si="1"/>
        <v>85.850645435294354</v>
      </c>
      <c r="I11" s="14">
        <f t="shared" si="1"/>
        <v>85.987635678803713</v>
      </c>
      <c r="J11" s="14">
        <f t="shared" si="1"/>
        <v>86.240037182463141</v>
      </c>
      <c r="K11" s="14">
        <f t="shared" si="1"/>
        <v>85.808186099164288</v>
      </c>
      <c r="L11" s="14">
        <f t="shared" si="1"/>
        <v>85.470029794789795</v>
      </c>
      <c r="M11" s="14">
        <f t="shared" si="1"/>
        <v>85.479071930618318</v>
      </c>
      <c r="N11" s="14">
        <f t="shared" si="1"/>
        <v>85.154103185813455</v>
      </c>
    </row>
    <row r="12" spans="1:14" x14ac:dyDescent="0.25">
      <c r="A12" s="8">
        <v>2</v>
      </c>
      <c r="B12" s="14">
        <f t="shared" si="1"/>
        <v>97</v>
      </c>
      <c r="C12" s="14">
        <f t="shared" si="1"/>
        <v>87.990181031120358</v>
      </c>
      <c r="D12" s="14">
        <f t="shared" si="1"/>
        <v>91.862704877421805</v>
      </c>
      <c r="E12" s="14">
        <f t="shared" si="1"/>
        <v>88.519480975296574</v>
      </c>
      <c r="F12" s="14">
        <f t="shared" si="1"/>
        <v>89.556318968113601</v>
      </c>
      <c r="G12" s="14">
        <f t="shared" si="1"/>
        <v>89.083886259377294</v>
      </c>
      <c r="H12" s="14">
        <f t="shared" si="1"/>
        <v>88.986956608853362</v>
      </c>
      <c r="I12" s="14">
        <f t="shared" si="1"/>
        <v>89.43073172942276</v>
      </c>
      <c r="J12" s="14">
        <f t="shared" si="1"/>
        <v>89.564644224057375</v>
      </c>
      <c r="K12" s="14">
        <f t="shared" si="1"/>
        <v>89.81531258301996</v>
      </c>
      <c r="L12" s="14">
        <f t="shared" si="1"/>
        <v>89.378237100643702</v>
      </c>
      <c r="M12" s="14">
        <f t="shared" si="1"/>
        <v>88.971640617786079</v>
      </c>
      <c r="N12" s="14">
        <f t="shared" si="1"/>
        <v>89.038507409330691</v>
      </c>
    </row>
    <row r="13" spans="1:14" x14ac:dyDescent="0.25">
      <c r="A13" s="8">
        <v>3</v>
      </c>
      <c r="B13" s="14">
        <f t="shared" si="1"/>
        <v>110</v>
      </c>
      <c r="C13" s="14">
        <f t="shared" si="1"/>
        <v>97.641383451254384</v>
      </c>
      <c r="D13" s="14">
        <f t="shared" si="1"/>
        <v>88.809084378947489</v>
      </c>
      <c r="E13" s="14">
        <f t="shared" si="1"/>
        <v>92.21640875006463</v>
      </c>
      <c r="F13" s="14">
        <f t="shared" si="1"/>
        <v>88.659931128773252</v>
      </c>
      <c r="G13" s="14">
        <f t="shared" si="1"/>
        <v>89.692573645040383</v>
      </c>
      <c r="H13" s="14">
        <f t="shared" si="1"/>
        <v>89.163899281398599</v>
      </c>
      <c r="I13" s="14">
        <f t="shared" si="1"/>
        <v>89.064701907762014</v>
      </c>
      <c r="J13" s="14">
        <f t="shared" si="1"/>
        <v>89.573016917240963</v>
      </c>
      <c r="K13" s="14">
        <f t="shared" si="1"/>
        <v>89.699800989273172</v>
      </c>
      <c r="L13" s="14">
        <f t="shared" si="1"/>
        <v>89.946712142069003</v>
      </c>
      <c r="M13" s="14">
        <f t="shared" si="1"/>
        <v>89.505173396004864</v>
      </c>
      <c r="N13" s="14">
        <f t="shared" si="1"/>
        <v>89.019107510949198</v>
      </c>
    </row>
    <row r="14" spans="1:14" x14ac:dyDescent="0.25">
      <c r="A14" s="8">
        <v>4</v>
      </c>
      <c r="B14" s="14">
        <f t="shared" si="1"/>
        <v>104</v>
      </c>
      <c r="C14" s="14">
        <f t="shared" si="1"/>
        <v>111.0713258213859</v>
      </c>
      <c r="D14" s="14">
        <f t="shared" si="1"/>
        <v>98.536269441132504</v>
      </c>
      <c r="E14" s="14">
        <f t="shared" si="1"/>
        <v>90.192169116722425</v>
      </c>
      <c r="F14" s="14">
        <f t="shared" si="1"/>
        <v>93.078473956280234</v>
      </c>
      <c r="G14" s="14">
        <f t="shared" si="1"/>
        <v>89.463260495377597</v>
      </c>
      <c r="H14" s="14">
        <f t="shared" si="1"/>
        <v>90.57297497721774</v>
      </c>
      <c r="I14" s="14">
        <f t="shared" si="1"/>
        <v>90.050423842220795</v>
      </c>
      <c r="J14" s="14">
        <f t="shared" si="1"/>
        <v>89.950072686083644</v>
      </c>
      <c r="K14" s="14">
        <f t="shared" si="1"/>
        <v>90.45262276026304</v>
      </c>
      <c r="L14" s="14">
        <f t="shared" si="1"/>
        <v>90.572447696174137</v>
      </c>
      <c r="M14" s="14">
        <f t="shared" si="1"/>
        <v>90.811382306735737</v>
      </c>
      <c r="N14" s="14">
        <f t="shared" si="1"/>
        <v>90.354455594028707</v>
      </c>
    </row>
    <row r="15" spans="1:14" x14ac:dyDescent="0.25">
      <c r="A15" s="8">
        <v>5</v>
      </c>
      <c r="B15" s="14">
        <f t="shared" si="1"/>
        <v>88</v>
      </c>
      <c r="C15" s="14">
        <f t="shared" si="1"/>
        <v>106.04756508788873</v>
      </c>
      <c r="D15" s="14">
        <f t="shared" si="1"/>
        <v>113.03948688681317</v>
      </c>
      <c r="E15" s="14">
        <f t="shared" si="1"/>
        <v>100.73774846896825</v>
      </c>
      <c r="F15" s="14">
        <f t="shared" si="1"/>
        <v>92.271666154830044</v>
      </c>
      <c r="G15" s="14">
        <f t="shared" si="1"/>
        <v>94.938535841495806</v>
      </c>
      <c r="H15" s="14">
        <f t="shared" si="1"/>
        <v>91.316736175757683</v>
      </c>
      <c r="I15" s="14">
        <f t="shared" si="1"/>
        <v>92.373979694228552</v>
      </c>
      <c r="J15" s="14">
        <f t="shared" si="1"/>
        <v>91.901310558055968</v>
      </c>
      <c r="K15" s="14">
        <f t="shared" si="1"/>
        <v>91.823582389394801</v>
      </c>
      <c r="L15" s="14">
        <f t="shared" si="1"/>
        <v>92.310212407586832</v>
      </c>
      <c r="M15" s="14">
        <f t="shared" si="1"/>
        <v>92.352993755291564</v>
      </c>
      <c r="N15" s="14">
        <f t="shared" si="1"/>
        <v>92.593299687811765</v>
      </c>
    </row>
    <row r="16" spans="1:14" x14ac:dyDescent="0.25">
      <c r="A16" s="8">
        <v>6</v>
      </c>
      <c r="B16" s="14">
        <f t="shared" si="1"/>
        <v>115</v>
      </c>
      <c r="C16" s="14">
        <f t="shared" si="1"/>
        <v>90.571925129158672</v>
      </c>
      <c r="D16" s="14">
        <f t="shared" si="1"/>
        <v>108.09408561050139</v>
      </c>
      <c r="E16" s="14">
        <f t="shared" si="1"/>
        <v>115.26228011881264</v>
      </c>
      <c r="F16" s="14">
        <f t="shared" si="1"/>
        <v>102.99815092836437</v>
      </c>
      <c r="G16" s="14">
        <f t="shared" si="1"/>
        <v>94.592129926515099</v>
      </c>
      <c r="H16" s="14">
        <f t="shared" si="1"/>
        <v>97.053243479865941</v>
      </c>
      <c r="I16" s="14">
        <f t="shared" si="1"/>
        <v>93.424460335765048</v>
      </c>
      <c r="J16" s="14">
        <f t="shared" si="1"/>
        <v>94.473414847634785</v>
      </c>
      <c r="K16" s="14">
        <f t="shared" si="1"/>
        <v>94.024477365731656</v>
      </c>
      <c r="L16" s="14">
        <f t="shared" si="1"/>
        <v>93.940492306965567</v>
      </c>
      <c r="M16" s="14">
        <f t="shared" si="1"/>
        <v>94.428414203008842</v>
      </c>
      <c r="N16" s="14">
        <f t="shared" si="1"/>
        <v>94.470018467912467</v>
      </c>
    </row>
    <row r="17" spans="1:14" x14ac:dyDescent="0.25">
      <c r="A17" s="8">
        <v>7</v>
      </c>
      <c r="B17" s="14">
        <f t="shared" si="1"/>
        <v>96</v>
      </c>
      <c r="C17" s="14">
        <f t="shared" si="1"/>
        <v>115.67637231730291</v>
      </c>
      <c r="D17" s="14">
        <f t="shared" si="1"/>
        <v>91.782215573628946</v>
      </c>
      <c r="E17" s="14">
        <f t="shared" si="1"/>
        <v>108.67978626178426</v>
      </c>
      <c r="F17" s="14">
        <f t="shared" si="1"/>
        <v>115.57320243654695</v>
      </c>
      <c r="G17" s="14">
        <f t="shared" si="1"/>
        <v>103.56936034526575</v>
      </c>
      <c r="H17" s="14">
        <f t="shared" si="1"/>
        <v>95.247620365562028</v>
      </c>
      <c r="I17" s="14">
        <f t="shared" si="1"/>
        <v>97.525539616613571</v>
      </c>
      <c r="J17" s="14">
        <f t="shared" si="1"/>
        <v>93.846068104878754</v>
      </c>
      <c r="K17" s="14">
        <f t="shared" si="1"/>
        <v>94.985773942948072</v>
      </c>
      <c r="L17" s="14">
        <f t="shared" si="1"/>
        <v>94.527594097746629</v>
      </c>
      <c r="M17" s="14">
        <f t="shared" si="1"/>
        <v>94.370617960747339</v>
      </c>
      <c r="N17" s="14">
        <f t="shared" si="1"/>
        <v>94.857857449907527</v>
      </c>
    </row>
    <row r="18" spans="1:14" x14ac:dyDescent="0.25">
      <c r="A18" s="8">
        <v>8</v>
      </c>
      <c r="B18" s="14">
        <f t="shared" si="1"/>
        <v>109</v>
      </c>
      <c r="C18" s="14">
        <f t="shared" si="1"/>
        <v>99.677707045426672</v>
      </c>
      <c r="D18" s="14">
        <f t="shared" si="1"/>
        <v>118.62974702133035</v>
      </c>
      <c r="E18" s="14">
        <f t="shared" si="1"/>
        <v>95.099572812889818</v>
      </c>
      <c r="F18" s="14">
        <f t="shared" si="1"/>
        <v>111.59699626852338</v>
      </c>
      <c r="G18" s="14">
        <f t="shared" si="1"/>
        <v>118.81684640663492</v>
      </c>
      <c r="H18" s="14">
        <f t="shared" si="1"/>
        <v>106.67556813569479</v>
      </c>
      <c r="I18" s="14">
        <f t="shared" si="1"/>
        <v>98.394129266460595</v>
      </c>
      <c r="J18" s="14">
        <f t="shared" si="1"/>
        <v>100.59361626665854</v>
      </c>
      <c r="K18" s="14">
        <f t="shared" si="1"/>
        <v>97.009225592733969</v>
      </c>
      <c r="L18" s="14">
        <f t="shared" si="1"/>
        <v>98.078695723471526</v>
      </c>
      <c r="M18" s="14">
        <f t="shared" si="1"/>
        <v>97.694763701774249</v>
      </c>
      <c r="N18" s="14">
        <f t="shared" si="1"/>
        <v>97.533629428375065</v>
      </c>
    </row>
    <row r="19" spans="1:14" x14ac:dyDescent="0.25">
      <c r="A19" s="8">
        <v>9</v>
      </c>
      <c r="B19" s="14">
        <f t="shared" si="1"/>
        <v>126</v>
      </c>
      <c r="C19" s="14">
        <f t="shared" si="1"/>
        <v>111.01737880457375</v>
      </c>
      <c r="D19" s="14">
        <f t="shared" si="1"/>
        <v>102.10001418400356</v>
      </c>
      <c r="E19" s="14">
        <f t="shared" si="1"/>
        <v>120.6372728393475</v>
      </c>
      <c r="F19" s="14">
        <f t="shared" si="1"/>
        <v>97.640313122249182</v>
      </c>
      <c r="G19" s="14">
        <f t="shared" si="1"/>
        <v>113.65143949220065</v>
      </c>
      <c r="H19" s="14">
        <f t="shared" si="1"/>
        <v>120.66702693437799</v>
      </c>
      <c r="I19" s="14">
        <f t="shared" si="1"/>
        <v>108.60636618009204</v>
      </c>
      <c r="J19" s="14">
        <f t="shared" si="1"/>
        <v>100.45593510755862</v>
      </c>
      <c r="K19" s="14">
        <f t="shared" si="1"/>
        <v>102.57491605599922</v>
      </c>
      <c r="L19" s="14">
        <f t="shared" si="1"/>
        <v>99.014207147977714</v>
      </c>
      <c r="M19" s="14">
        <f t="shared" si="1"/>
        <v>99.943933100602848</v>
      </c>
      <c r="N19" s="14">
        <f t="shared" si="1"/>
        <v>99.564339434512362</v>
      </c>
    </row>
    <row r="20" spans="1:14" x14ac:dyDescent="0.25">
      <c r="A20" s="8">
        <v>10</v>
      </c>
      <c r="B20" s="14">
        <f t="shared" si="1"/>
        <v>132</v>
      </c>
      <c r="C20" s="14">
        <f t="shared" si="1"/>
        <v>127.31337530358687</v>
      </c>
      <c r="D20" s="14">
        <f t="shared" si="1"/>
        <v>112.22943611392337</v>
      </c>
      <c r="E20" s="14">
        <f t="shared" si="1"/>
        <v>103.32318658223548</v>
      </c>
      <c r="F20" s="14">
        <f t="shared" si="1"/>
        <v>121.29241188068951</v>
      </c>
      <c r="G20" s="14">
        <f t="shared" si="1"/>
        <v>98.519366302243412</v>
      </c>
      <c r="H20" s="14">
        <f t="shared" si="1"/>
        <v>114.20180423886197</v>
      </c>
      <c r="I20" s="14">
        <f t="shared" si="1"/>
        <v>121.12292188955423</v>
      </c>
      <c r="J20" s="14">
        <f t="shared" si="1"/>
        <v>109.4042079529957</v>
      </c>
      <c r="K20" s="14">
        <f t="shared" si="1"/>
        <v>101.21367293064628</v>
      </c>
      <c r="L20" s="14">
        <f t="shared" si="1"/>
        <v>103.14183724091649</v>
      </c>
      <c r="M20" s="14">
        <f t="shared" si="1"/>
        <v>99.578065483941998</v>
      </c>
      <c r="N20" s="14">
        <f t="shared" si="1"/>
        <v>100.52672455791421</v>
      </c>
    </row>
    <row r="21" spans="1:14" x14ac:dyDescent="0.25">
      <c r="A21" s="8">
        <v>11</v>
      </c>
      <c r="B21" s="14">
        <f t="shared" si="1"/>
        <v>150</v>
      </c>
      <c r="C21" s="14">
        <f t="shared" si="1"/>
        <v>134.34228433933134</v>
      </c>
      <c r="D21" s="14">
        <f t="shared" si="1"/>
        <v>129.71271518962772</v>
      </c>
      <c r="E21" s="14">
        <f t="shared" si="1"/>
        <v>114.53162285920858</v>
      </c>
      <c r="F21" s="14">
        <f t="shared" si="1"/>
        <v>105.67056669271304</v>
      </c>
      <c r="G21" s="14">
        <f t="shared" si="1"/>
        <v>123.39834449148907</v>
      </c>
      <c r="H21" s="14">
        <f t="shared" si="1"/>
        <v>100.86987503879789</v>
      </c>
      <c r="I21" s="14">
        <f t="shared" si="1"/>
        <v>116.11229225933879</v>
      </c>
      <c r="J21" s="14">
        <f t="shared" si="1"/>
        <v>123.1548900435177</v>
      </c>
      <c r="K21" s="14">
        <f t="shared" si="1"/>
        <v>111.45818172557213</v>
      </c>
      <c r="L21" s="14">
        <f t="shared" si="1"/>
        <v>103.31275469657649</v>
      </c>
      <c r="M21" s="14">
        <f t="shared" si="1"/>
        <v>105.0444538179925</v>
      </c>
      <c r="N21" s="14">
        <f t="shared" si="1"/>
        <v>101.54152910146144</v>
      </c>
    </row>
    <row r="22" spans="1:14" x14ac:dyDescent="0.25">
      <c r="A22" s="8">
        <v>12</v>
      </c>
      <c r="B22" s="14">
        <f t="shared" si="1"/>
        <v>121</v>
      </c>
      <c r="C22" s="14">
        <f t="shared" si="1"/>
        <v>152.20060179498836</v>
      </c>
      <c r="D22" s="14">
        <f t="shared" si="1"/>
        <v>136.56443146661002</v>
      </c>
      <c r="E22" s="14">
        <f t="shared" si="1"/>
        <v>132.11139927527734</v>
      </c>
      <c r="F22" s="14">
        <f t="shared" si="1"/>
        <v>117.04047331889595</v>
      </c>
      <c r="G22" s="14">
        <f t="shared" si="1"/>
        <v>108.39863374692811</v>
      </c>
      <c r="H22" s="14">
        <f t="shared" si="1"/>
        <v>125.77187711317069</v>
      </c>
      <c r="I22" s="14">
        <f t="shared" si="1"/>
        <v>103.56868283924638</v>
      </c>
      <c r="J22" s="14">
        <f t="shared" si="1"/>
        <v>118.50988627216063</v>
      </c>
      <c r="K22" s="14">
        <f t="shared" si="1"/>
        <v>125.52489467946123</v>
      </c>
      <c r="L22" s="14">
        <f t="shared" si="1"/>
        <v>113.81986200236163</v>
      </c>
      <c r="M22" s="14">
        <f t="shared" si="1"/>
        <v>105.66425825039265</v>
      </c>
      <c r="N22" s="14">
        <f t="shared" si="1"/>
        <v>107.37240701756224</v>
      </c>
    </row>
    <row r="23" spans="1:14" x14ac:dyDescent="0.25">
      <c r="A23" s="8">
        <v>13</v>
      </c>
      <c r="B23" s="14">
        <f t="shared" si="1"/>
        <v>136</v>
      </c>
      <c r="C23" s="14">
        <f t="shared" si="1"/>
        <v>131.11309683344942</v>
      </c>
      <c r="D23" s="14">
        <f t="shared" si="1"/>
        <v>162.56508891209023</v>
      </c>
      <c r="E23" s="14">
        <f t="shared" si="1"/>
        <v>146.89722623928355</v>
      </c>
      <c r="F23" s="14">
        <f t="shared" si="1"/>
        <v>142.60755457899387</v>
      </c>
      <c r="G23" s="14">
        <f t="shared" si="1"/>
        <v>127.70510293562788</v>
      </c>
      <c r="H23" s="14">
        <f t="shared" si="1"/>
        <v>118.93182266827148</v>
      </c>
      <c r="I23" s="14">
        <f t="shared" si="1"/>
        <v>136.25507948074815</v>
      </c>
      <c r="J23" s="14">
        <f t="shared" si="1"/>
        <v>114.01517768388484</v>
      </c>
      <c r="K23" s="14">
        <f t="shared" si="1"/>
        <v>128.81711136584653</v>
      </c>
      <c r="L23" s="14">
        <f t="shared" si="1"/>
        <v>135.98881159257559</v>
      </c>
      <c r="M23" s="14">
        <f t="shared" si="1"/>
        <v>124.1746492214825</v>
      </c>
      <c r="N23" s="14">
        <f t="shared" si="1"/>
        <v>116.05535705932328</v>
      </c>
    </row>
    <row r="24" spans="1:14" x14ac:dyDescent="0.25">
      <c r="A24" s="8">
        <v>14</v>
      </c>
      <c r="B24" s="14">
        <f t="shared" si="1"/>
        <v>146</v>
      </c>
      <c r="C24" s="14">
        <f t="shared" si="1"/>
        <v>151.28923412507561</v>
      </c>
      <c r="D24" s="14">
        <f t="shared" si="1"/>
        <v>146.06017445082148</v>
      </c>
      <c r="E24" s="14">
        <f t="shared" si="1"/>
        <v>177.26259897133167</v>
      </c>
      <c r="F24" s="14">
        <f t="shared" si="1"/>
        <v>161.9757995635216</v>
      </c>
      <c r="G24" s="14">
        <f t="shared" si="1"/>
        <v>157.93501146694121</v>
      </c>
      <c r="H24" s="14">
        <f t="shared" si="1"/>
        <v>142.85787152826936</v>
      </c>
      <c r="I24" s="14">
        <f t="shared" si="1"/>
        <v>134.18326671704855</v>
      </c>
      <c r="J24" s="14">
        <f t="shared" si="1"/>
        <v>151.2175471846854</v>
      </c>
      <c r="K24" s="14">
        <f t="shared" si="1"/>
        <v>129.25243400128181</v>
      </c>
      <c r="L24" s="14">
        <f t="shared" si="1"/>
        <v>143.72747511772982</v>
      </c>
      <c r="M24" s="14">
        <f t="shared" si="1"/>
        <v>151.07568502845822</v>
      </c>
      <c r="N24" s="14">
        <f t="shared" si="1"/>
        <v>139.19347226038917</v>
      </c>
    </row>
    <row r="25" spans="1:14" x14ac:dyDescent="0.25">
      <c r="A25" s="8">
        <v>15</v>
      </c>
      <c r="B25" s="14">
        <f t="shared" si="1"/>
        <v>164</v>
      </c>
      <c r="C25" s="14">
        <f t="shared" si="1"/>
        <v>155.34927031380357</v>
      </c>
      <c r="D25" s="14">
        <f t="shared" si="1"/>
        <v>160.5612725387648</v>
      </c>
      <c r="E25" s="14">
        <f t="shared" si="1"/>
        <v>155.75359974078356</v>
      </c>
      <c r="F25" s="14">
        <f t="shared" si="1"/>
        <v>186.82479631643639</v>
      </c>
      <c r="G25" s="14">
        <f t="shared" si="1"/>
        <v>171.80746288858109</v>
      </c>
      <c r="H25" s="14">
        <f t="shared" si="1"/>
        <v>167.55585290808611</v>
      </c>
      <c r="I25" s="14">
        <f t="shared" si="1"/>
        <v>152.53320531747806</v>
      </c>
      <c r="J25" s="14">
        <f t="shared" si="1"/>
        <v>143.65183022616958</v>
      </c>
      <c r="K25" s="14">
        <f t="shared" si="1"/>
        <v>160.61733746893509</v>
      </c>
      <c r="L25" s="14">
        <f t="shared" si="1"/>
        <v>138.49961996546011</v>
      </c>
      <c r="M25" s="14">
        <f t="shared" si="1"/>
        <v>152.81311532362008</v>
      </c>
      <c r="N25" s="14">
        <f t="shared" si="1"/>
        <v>160.26448774368015</v>
      </c>
    </row>
    <row r="26" spans="1:14" x14ac:dyDescent="0.25">
      <c r="A26" s="8">
        <v>16</v>
      </c>
      <c r="B26" s="14">
        <f t="shared" ref="B26:N41" si="2">SUM(B124,B222)</f>
        <v>164</v>
      </c>
      <c r="C26" s="14">
        <f t="shared" si="2"/>
        <v>173.37207804765927</v>
      </c>
      <c r="D26" s="14">
        <f t="shared" si="2"/>
        <v>164.35550582096772</v>
      </c>
      <c r="E26" s="14">
        <f t="shared" si="2"/>
        <v>169.47971626689434</v>
      </c>
      <c r="F26" s="14">
        <f t="shared" si="2"/>
        <v>163.95381871887247</v>
      </c>
      <c r="G26" s="14">
        <f t="shared" si="2"/>
        <v>195.23989537798025</v>
      </c>
      <c r="H26" s="14">
        <f t="shared" si="2"/>
        <v>180.75332962132137</v>
      </c>
      <c r="I26" s="14">
        <f t="shared" si="2"/>
        <v>176.45712810636175</v>
      </c>
      <c r="J26" s="14">
        <f t="shared" si="2"/>
        <v>161.26491739089937</v>
      </c>
      <c r="K26" s="14">
        <f t="shared" si="2"/>
        <v>152.58260631563127</v>
      </c>
      <c r="L26" s="14">
        <f t="shared" si="2"/>
        <v>169.20206137610623</v>
      </c>
      <c r="M26" s="14">
        <f t="shared" si="2"/>
        <v>147.05109675569133</v>
      </c>
      <c r="N26" s="14">
        <f t="shared" si="2"/>
        <v>160.95942298841226</v>
      </c>
    </row>
    <row r="27" spans="1:14" x14ac:dyDescent="0.25">
      <c r="A27" s="8">
        <v>17</v>
      </c>
      <c r="B27" s="14">
        <f t="shared" si="2"/>
        <v>276</v>
      </c>
      <c r="C27" s="14">
        <f t="shared" si="2"/>
        <v>223.28170947960581</v>
      </c>
      <c r="D27" s="14">
        <f t="shared" si="2"/>
        <v>236.93594769938196</v>
      </c>
      <c r="E27" s="14">
        <f t="shared" si="2"/>
        <v>229.81412883389802</v>
      </c>
      <c r="F27" s="14">
        <f t="shared" si="2"/>
        <v>235.42066077088364</v>
      </c>
      <c r="G27" s="14">
        <f t="shared" si="2"/>
        <v>227.52144727626938</v>
      </c>
      <c r="H27" s="14">
        <f t="shared" si="2"/>
        <v>258.87186264145271</v>
      </c>
      <c r="I27" s="14">
        <f t="shared" si="2"/>
        <v>246.83063051291654</v>
      </c>
      <c r="J27" s="14">
        <f t="shared" si="2"/>
        <v>241.49407156557135</v>
      </c>
      <c r="K27" s="14">
        <f t="shared" si="2"/>
        <v>224.53589362954619</v>
      </c>
      <c r="L27" s="14">
        <f t="shared" si="2"/>
        <v>217.10738677178767</v>
      </c>
      <c r="M27" s="14">
        <f t="shared" si="2"/>
        <v>232.66300127574431</v>
      </c>
      <c r="N27" s="14">
        <f t="shared" si="2"/>
        <v>209.26473641216697</v>
      </c>
    </row>
    <row r="28" spans="1:14" x14ac:dyDescent="0.25">
      <c r="A28" s="8">
        <v>18</v>
      </c>
      <c r="B28" s="14">
        <f t="shared" si="2"/>
        <v>207</v>
      </c>
      <c r="C28" s="14">
        <f t="shared" si="2"/>
        <v>222.92887973823258</v>
      </c>
      <c r="D28" s="14">
        <f t="shared" si="2"/>
        <v>179.37941481900356</v>
      </c>
      <c r="E28" s="14">
        <f t="shared" si="2"/>
        <v>186.80249041111793</v>
      </c>
      <c r="F28" s="14">
        <f t="shared" si="2"/>
        <v>181.54789395641748</v>
      </c>
      <c r="G28" s="14">
        <f t="shared" si="2"/>
        <v>184.65862374935554</v>
      </c>
      <c r="H28" s="14">
        <f t="shared" si="2"/>
        <v>178.6708035860064</v>
      </c>
      <c r="I28" s="14">
        <f t="shared" si="2"/>
        <v>204.86800887077297</v>
      </c>
      <c r="J28" s="14">
        <f t="shared" si="2"/>
        <v>198.78322682728438</v>
      </c>
      <c r="K28" s="14">
        <f t="shared" si="2"/>
        <v>190.77859241500954</v>
      </c>
      <c r="L28" s="14">
        <f t="shared" si="2"/>
        <v>174.90192028176247</v>
      </c>
      <c r="M28" s="14">
        <f t="shared" si="2"/>
        <v>166.03741729298025</v>
      </c>
      <c r="N28" s="14">
        <f t="shared" si="2"/>
        <v>178.1685781195165</v>
      </c>
    </row>
    <row r="29" spans="1:14" x14ac:dyDescent="0.25">
      <c r="A29" s="8">
        <v>19</v>
      </c>
      <c r="B29" s="14">
        <f t="shared" si="2"/>
        <v>162</v>
      </c>
      <c r="C29" s="14">
        <f t="shared" si="2"/>
        <v>131.56493780219773</v>
      </c>
      <c r="D29" s="14">
        <f t="shared" si="2"/>
        <v>137.37407923892519</v>
      </c>
      <c r="E29" s="14">
        <f t="shared" si="2"/>
        <v>102.19962242135637</v>
      </c>
      <c r="F29" s="14">
        <f t="shared" si="2"/>
        <v>106.58138040205122</v>
      </c>
      <c r="G29" s="14">
        <f t="shared" si="2"/>
        <v>104.05974875684691</v>
      </c>
      <c r="H29" s="14">
        <f t="shared" si="2"/>
        <v>104.58964774865345</v>
      </c>
      <c r="I29" s="14">
        <f t="shared" si="2"/>
        <v>102.52882793846905</v>
      </c>
      <c r="J29" s="14">
        <f t="shared" si="2"/>
        <v>121.44264779131453</v>
      </c>
      <c r="K29" s="14">
        <f t="shared" si="2"/>
        <v>117.38635172152948</v>
      </c>
      <c r="L29" s="14">
        <f t="shared" si="2"/>
        <v>107.74929301915799</v>
      </c>
      <c r="M29" s="14">
        <f t="shared" si="2"/>
        <v>94.160345521301878</v>
      </c>
      <c r="N29" s="14">
        <f t="shared" si="2"/>
        <v>88.603448327897297</v>
      </c>
    </row>
    <row r="30" spans="1:14" x14ac:dyDescent="0.25">
      <c r="A30" s="8">
        <v>20</v>
      </c>
      <c r="B30" s="14">
        <f t="shared" si="2"/>
        <v>123</v>
      </c>
      <c r="C30" s="14">
        <f t="shared" si="2"/>
        <v>139.69406528238972</v>
      </c>
      <c r="D30" s="14">
        <f t="shared" si="2"/>
        <v>114.0900343680087</v>
      </c>
      <c r="E30" s="14">
        <f t="shared" si="2"/>
        <v>117.81853863277709</v>
      </c>
      <c r="F30" s="14">
        <f t="shared" si="2"/>
        <v>87.273743790329419</v>
      </c>
      <c r="G30" s="14">
        <f t="shared" si="2"/>
        <v>89.236096719074794</v>
      </c>
      <c r="H30" s="14">
        <f t="shared" si="2"/>
        <v>86.56954306958616</v>
      </c>
      <c r="I30" s="14">
        <f t="shared" si="2"/>
        <v>86.086158452557839</v>
      </c>
      <c r="J30" s="14">
        <f t="shared" si="2"/>
        <v>82.913796988664728</v>
      </c>
      <c r="K30" s="14">
        <f t="shared" si="2"/>
        <v>99.679802726699847</v>
      </c>
      <c r="L30" s="14">
        <f t="shared" si="2"/>
        <v>98.0520338495229</v>
      </c>
      <c r="M30" s="14">
        <f t="shared" si="2"/>
        <v>90.347346335951457</v>
      </c>
      <c r="N30" s="14">
        <f t="shared" si="2"/>
        <v>78.71885591237988</v>
      </c>
    </row>
    <row r="31" spans="1:14" x14ac:dyDescent="0.25">
      <c r="A31" s="8">
        <v>21</v>
      </c>
      <c r="B31" s="14">
        <f t="shared" si="2"/>
        <v>100</v>
      </c>
      <c r="C31" s="14">
        <f t="shared" si="2"/>
        <v>127.1018323776774</v>
      </c>
      <c r="D31" s="14">
        <f t="shared" si="2"/>
        <v>139.8322798701326</v>
      </c>
      <c r="E31" s="14">
        <f t="shared" si="2"/>
        <v>118.17314248057434</v>
      </c>
      <c r="F31" s="14">
        <f t="shared" si="2"/>
        <v>119.81468108530254</v>
      </c>
      <c r="G31" s="14">
        <f t="shared" si="2"/>
        <v>91.619676529729247</v>
      </c>
      <c r="H31" s="14">
        <f t="shared" si="2"/>
        <v>93.01850325818873</v>
      </c>
      <c r="I31" s="14">
        <f t="shared" si="2"/>
        <v>90.592537160536338</v>
      </c>
      <c r="J31" s="14">
        <f t="shared" si="2"/>
        <v>89.995241154672044</v>
      </c>
      <c r="K31" s="14">
        <f t="shared" si="2"/>
        <v>87.270445181195129</v>
      </c>
      <c r="L31" s="14">
        <f t="shared" si="2"/>
        <v>102.31630491861891</v>
      </c>
      <c r="M31" s="14">
        <f t="shared" si="2"/>
        <v>101.42642344560696</v>
      </c>
      <c r="N31" s="14">
        <f t="shared" si="2"/>
        <v>94.781019354739229</v>
      </c>
    </row>
    <row r="32" spans="1:14" x14ac:dyDescent="0.25">
      <c r="A32" s="8">
        <v>22</v>
      </c>
      <c r="B32" s="14">
        <f t="shared" si="2"/>
        <v>131</v>
      </c>
      <c r="C32" s="14">
        <f t="shared" si="2"/>
        <v>110.95710196745989</v>
      </c>
      <c r="D32" s="14">
        <f t="shared" si="2"/>
        <v>132.79790238792424</v>
      </c>
      <c r="E32" s="14">
        <f t="shared" si="2"/>
        <v>143.96944161403772</v>
      </c>
      <c r="F32" s="14">
        <f t="shared" si="2"/>
        <v>124.36277819999145</v>
      </c>
      <c r="G32" s="14">
        <f t="shared" si="2"/>
        <v>124.78074306287859</v>
      </c>
      <c r="H32" s="14">
        <f t="shared" si="2"/>
        <v>98.588718378819522</v>
      </c>
      <c r="I32" s="14">
        <f t="shared" si="2"/>
        <v>99.21282598973724</v>
      </c>
      <c r="J32" s="14">
        <f t="shared" si="2"/>
        <v>97.070054277445593</v>
      </c>
      <c r="K32" s="14">
        <f t="shared" si="2"/>
        <v>97.370692611670293</v>
      </c>
      <c r="L32" s="14">
        <f t="shared" si="2"/>
        <v>94.225150920230476</v>
      </c>
      <c r="M32" s="14">
        <f t="shared" si="2"/>
        <v>107.31343284759306</v>
      </c>
      <c r="N32" s="14">
        <f t="shared" si="2"/>
        <v>106.89323046668559</v>
      </c>
    </row>
    <row r="33" spans="1:14" x14ac:dyDescent="0.25">
      <c r="A33" s="8">
        <v>23</v>
      </c>
      <c r="B33" s="14">
        <f t="shared" si="2"/>
        <v>138</v>
      </c>
      <c r="C33" s="14">
        <f t="shared" si="2"/>
        <v>134.13321058534694</v>
      </c>
      <c r="D33" s="14">
        <f t="shared" si="2"/>
        <v>115.93433077706553</v>
      </c>
      <c r="E33" s="14">
        <f t="shared" si="2"/>
        <v>134.12368463254973</v>
      </c>
      <c r="F33" s="14">
        <f t="shared" si="2"/>
        <v>142.7641583717074</v>
      </c>
      <c r="G33" s="14">
        <f t="shared" si="2"/>
        <v>125.31488358980305</v>
      </c>
      <c r="H33" s="14">
        <f t="shared" si="2"/>
        <v>123.41455465521726</v>
      </c>
      <c r="I33" s="14">
        <f t="shared" si="2"/>
        <v>99.99113405231796</v>
      </c>
      <c r="J33" s="14">
        <f t="shared" si="2"/>
        <v>100.19916928702624</v>
      </c>
      <c r="K33" s="14">
        <f t="shared" si="2"/>
        <v>99.239144258744076</v>
      </c>
      <c r="L33" s="14">
        <f t="shared" si="2"/>
        <v>99.47209899178884</v>
      </c>
      <c r="M33" s="14">
        <f t="shared" si="2"/>
        <v>95.300149414613941</v>
      </c>
      <c r="N33" s="14">
        <f t="shared" si="2"/>
        <v>106.02953719480286</v>
      </c>
    </row>
    <row r="34" spans="1:14" x14ac:dyDescent="0.25">
      <c r="A34" s="8">
        <v>24</v>
      </c>
      <c r="B34" s="14">
        <f t="shared" si="2"/>
        <v>125</v>
      </c>
      <c r="C34" s="14">
        <f t="shared" si="2"/>
        <v>146.12358001337228</v>
      </c>
      <c r="D34" s="14">
        <f t="shared" si="2"/>
        <v>142.19661017853588</v>
      </c>
      <c r="E34" s="14">
        <f t="shared" si="2"/>
        <v>126.50812341316988</v>
      </c>
      <c r="F34" s="14">
        <f t="shared" si="2"/>
        <v>141.74777423463792</v>
      </c>
      <c r="G34" s="14">
        <f t="shared" si="2"/>
        <v>148.94490373616566</v>
      </c>
      <c r="H34" s="14">
        <f t="shared" si="2"/>
        <v>132.60217192639649</v>
      </c>
      <c r="I34" s="14">
        <f t="shared" si="2"/>
        <v>129.77865948503802</v>
      </c>
      <c r="J34" s="14">
        <f t="shared" si="2"/>
        <v>107.86326018175909</v>
      </c>
      <c r="K34" s="14">
        <f t="shared" si="2"/>
        <v>108.61532811536919</v>
      </c>
      <c r="L34" s="14">
        <f t="shared" si="2"/>
        <v>107.57019907755259</v>
      </c>
      <c r="M34" s="14">
        <f t="shared" si="2"/>
        <v>107.49346038480971</v>
      </c>
      <c r="N34" s="14">
        <f t="shared" si="2"/>
        <v>102.40107078500867</v>
      </c>
    </row>
    <row r="35" spans="1:14" x14ac:dyDescent="0.25">
      <c r="A35" s="8">
        <v>25</v>
      </c>
      <c r="B35" s="14">
        <f t="shared" si="2"/>
        <v>133</v>
      </c>
      <c r="C35" s="14">
        <f t="shared" si="2"/>
        <v>117.17595543231701</v>
      </c>
      <c r="D35" s="14">
        <f t="shared" si="2"/>
        <v>136.03143205515201</v>
      </c>
      <c r="E35" s="14">
        <f t="shared" si="2"/>
        <v>134.22314957360575</v>
      </c>
      <c r="F35" s="14">
        <f t="shared" si="2"/>
        <v>120.83199252556358</v>
      </c>
      <c r="G35" s="14">
        <f t="shared" si="2"/>
        <v>134.80182682435799</v>
      </c>
      <c r="H35" s="14">
        <f t="shared" si="2"/>
        <v>141.21841835490116</v>
      </c>
      <c r="I35" s="14">
        <f t="shared" si="2"/>
        <v>126.48712535857254</v>
      </c>
      <c r="J35" s="14">
        <f t="shared" si="2"/>
        <v>123.6861955847787</v>
      </c>
      <c r="K35" s="14">
        <f t="shared" si="2"/>
        <v>103.49528004237931</v>
      </c>
      <c r="L35" s="14">
        <f t="shared" si="2"/>
        <v>103.91348713954</v>
      </c>
      <c r="M35" s="14">
        <f t="shared" si="2"/>
        <v>102.55456887684005</v>
      </c>
      <c r="N35" s="14">
        <f t="shared" si="2"/>
        <v>102.39001649980719</v>
      </c>
    </row>
    <row r="36" spans="1:14" x14ac:dyDescent="0.25">
      <c r="A36" s="8">
        <v>26</v>
      </c>
      <c r="B36" s="14">
        <f t="shared" si="2"/>
        <v>105</v>
      </c>
      <c r="C36" s="14">
        <f t="shared" si="2"/>
        <v>132.49106547595031</v>
      </c>
      <c r="D36" s="14">
        <f t="shared" si="2"/>
        <v>118.64254338677185</v>
      </c>
      <c r="E36" s="14">
        <f t="shared" si="2"/>
        <v>136.03748172493374</v>
      </c>
      <c r="F36" s="14">
        <f t="shared" si="2"/>
        <v>134.2937106665301</v>
      </c>
      <c r="G36" s="14">
        <f t="shared" si="2"/>
        <v>122.81728246819853</v>
      </c>
      <c r="H36" s="14">
        <f t="shared" si="2"/>
        <v>135.9400398922144</v>
      </c>
      <c r="I36" s="14">
        <f t="shared" si="2"/>
        <v>141.43309947678483</v>
      </c>
      <c r="J36" s="14">
        <f t="shared" si="2"/>
        <v>127.92015021891223</v>
      </c>
      <c r="K36" s="14">
        <f t="shared" si="2"/>
        <v>124.57949761702133</v>
      </c>
      <c r="L36" s="14">
        <f t="shared" si="2"/>
        <v>105.61090933905615</v>
      </c>
      <c r="M36" s="14">
        <f t="shared" si="2"/>
        <v>105.61870231912793</v>
      </c>
      <c r="N36" s="14">
        <f t="shared" si="2"/>
        <v>104.38471365550825</v>
      </c>
    </row>
    <row r="37" spans="1:14" x14ac:dyDescent="0.25">
      <c r="A37" s="8">
        <v>27</v>
      </c>
      <c r="B37" s="14">
        <f t="shared" si="2"/>
        <v>105</v>
      </c>
      <c r="C37" s="14">
        <f t="shared" si="2"/>
        <v>106.03434160654562</v>
      </c>
      <c r="D37" s="14">
        <f t="shared" si="2"/>
        <v>131.40738075589456</v>
      </c>
      <c r="E37" s="14">
        <f t="shared" si="2"/>
        <v>118.56547925969103</v>
      </c>
      <c r="F37" s="14">
        <f t="shared" si="2"/>
        <v>134.28988732458922</v>
      </c>
      <c r="G37" s="14">
        <f t="shared" si="2"/>
        <v>133.21977942598508</v>
      </c>
      <c r="H37" s="14">
        <f t="shared" si="2"/>
        <v>123.4001681054275</v>
      </c>
      <c r="I37" s="14">
        <f t="shared" si="2"/>
        <v>134.97159188972265</v>
      </c>
      <c r="J37" s="14">
        <f t="shared" si="2"/>
        <v>139.74272641772623</v>
      </c>
      <c r="K37" s="14">
        <f t="shared" si="2"/>
        <v>126.87270447674021</v>
      </c>
      <c r="L37" s="14">
        <f t="shared" si="2"/>
        <v>123.0756953310736</v>
      </c>
      <c r="M37" s="14">
        <f t="shared" si="2"/>
        <v>105.23562516397689</v>
      </c>
      <c r="N37" s="14">
        <f t="shared" si="2"/>
        <v>105.0780014020763</v>
      </c>
    </row>
    <row r="38" spans="1:14" x14ac:dyDescent="0.25">
      <c r="A38" s="8">
        <v>28</v>
      </c>
      <c r="B38" s="14">
        <f t="shared" si="2"/>
        <v>111</v>
      </c>
      <c r="C38" s="14">
        <f t="shared" si="2"/>
        <v>108.84675759576197</v>
      </c>
      <c r="D38" s="14">
        <f t="shared" si="2"/>
        <v>110.68903492034688</v>
      </c>
      <c r="E38" s="14">
        <f t="shared" si="2"/>
        <v>133.99134030632044</v>
      </c>
      <c r="F38" s="14">
        <f t="shared" si="2"/>
        <v>121.74388501064428</v>
      </c>
      <c r="G38" s="14">
        <f t="shared" si="2"/>
        <v>136.53859820567533</v>
      </c>
      <c r="H38" s="14">
        <f t="shared" si="2"/>
        <v>135.88460868786467</v>
      </c>
      <c r="I38" s="14">
        <f t="shared" si="2"/>
        <v>126.47286961124931</v>
      </c>
      <c r="J38" s="14">
        <f t="shared" si="2"/>
        <v>137.27709887034572</v>
      </c>
      <c r="K38" s="14">
        <f t="shared" si="2"/>
        <v>141.36593330094718</v>
      </c>
      <c r="L38" s="14">
        <f t="shared" si="2"/>
        <v>128.98523464720776</v>
      </c>
      <c r="M38" s="14">
        <f t="shared" si="2"/>
        <v>124.59207820039748</v>
      </c>
      <c r="N38" s="14">
        <f t="shared" si="2"/>
        <v>107.66296265151595</v>
      </c>
    </row>
    <row r="39" spans="1:14" x14ac:dyDescent="0.25">
      <c r="A39" s="8">
        <v>29</v>
      </c>
      <c r="B39" s="14">
        <f t="shared" si="2"/>
        <v>90</v>
      </c>
      <c r="C39" s="14">
        <f t="shared" si="2"/>
        <v>114.1874588869689</v>
      </c>
      <c r="D39" s="14">
        <f t="shared" si="2"/>
        <v>112.7609280643717</v>
      </c>
      <c r="E39" s="14">
        <f t="shared" si="2"/>
        <v>114.89745352481276</v>
      </c>
      <c r="F39" s="14">
        <f t="shared" si="2"/>
        <v>135.97073560644509</v>
      </c>
      <c r="G39" s="14">
        <f t="shared" si="2"/>
        <v>124.13257230095644</v>
      </c>
      <c r="H39" s="14">
        <f t="shared" si="2"/>
        <v>138.1653139285994</v>
      </c>
      <c r="I39" s="14">
        <f t="shared" si="2"/>
        <v>137.40653496889107</v>
      </c>
      <c r="J39" s="14">
        <f t="shared" si="2"/>
        <v>128.68107211237387</v>
      </c>
      <c r="K39" s="14">
        <f t="shared" si="2"/>
        <v>138.4642014691043</v>
      </c>
      <c r="L39" s="14">
        <f t="shared" si="2"/>
        <v>141.85062315503654</v>
      </c>
      <c r="M39" s="14">
        <f t="shared" si="2"/>
        <v>129.66490827654189</v>
      </c>
      <c r="N39" s="14">
        <f t="shared" si="2"/>
        <v>125.10977017286847</v>
      </c>
    </row>
    <row r="40" spans="1:14" x14ac:dyDescent="0.25">
      <c r="A40" s="8">
        <v>30</v>
      </c>
      <c r="B40" s="14">
        <f t="shared" si="2"/>
        <v>110</v>
      </c>
      <c r="C40" s="14">
        <f t="shared" si="2"/>
        <v>103.07521100797609</v>
      </c>
      <c r="D40" s="14">
        <f t="shared" si="2"/>
        <v>126.25350426947577</v>
      </c>
      <c r="E40" s="14">
        <f t="shared" si="2"/>
        <v>124.7508282700598</v>
      </c>
      <c r="F40" s="14">
        <f t="shared" si="2"/>
        <v>126.67574858649954</v>
      </c>
      <c r="G40" s="14">
        <f t="shared" si="2"/>
        <v>146.50013639567402</v>
      </c>
      <c r="H40" s="14">
        <f t="shared" si="2"/>
        <v>134.90019066764185</v>
      </c>
      <c r="I40" s="14">
        <f t="shared" si="2"/>
        <v>148.43478834371379</v>
      </c>
      <c r="J40" s="14">
        <f t="shared" si="2"/>
        <v>148.21131430673432</v>
      </c>
      <c r="K40" s="14">
        <f t="shared" si="2"/>
        <v>140.06192128889933</v>
      </c>
      <c r="L40" s="14">
        <f t="shared" si="2"/>
        <v>149.86385878388631</v>
      </c>
      <c r="M40" s="14">
        <f t="shared" si="2"/>
        <v>153.17440200873648</v>
      </c>
      <c r="N40" s="14">
        <f t="shared" si="2"/>
        <v>140.93983357556391</v>
      </c>
    </row>
    <row r="41" spans="1:14" x14ac:dyDescent="0.25">
      <c r="A41" s="8">
        <v>31</v>
      </c>
      <c r="B41" s="14">
        <f t="shared" si="2"/>
        <v>132</v>
      </c>
      <c r="C41" s="14">
        <f t="shared" si="2"/>
        <v>117.52704062402454</v>
      </c>
      <c r="D41" s="14">
        <f t="shared" si="2"/>
        <v>111.10486774182615</v>
      </c>
      <c r="E41" s="14">
        <f t="shared" si="2"/>
        <v>132.653110832218</v>
      </c>
      <c r="F41" s="14">
        <f t="shared" si="2"/>
        <v>131.73488470239218</v>
      </c>
      <c r="G41" s="14">
        <f t="shared" si="2"/>
        <v>133.78670297370476</v>
      </c>
      <c r="H41" s="14">
        <f t="shared" si="2"/>
        <v>152.56116583007372</v>
      </c>
      <c r="I41" s="14">
        <f t="shared" si="2"/>
        <v>141.09116596371692</v>
      </c>
      <c r="J41" s="14">
        <f t="shared" si="2"/>
        <v>154.07781758552301</v>
      </c>
      <c r="K41" s="14">
        <f t="shared" si="2"/>
        <v>154.42624863376682</v>
      </c>
      <c r="L41" s="14">
        <f t="shared" si="2"/>
        <v>146.75421085275781</v>
      </c>
      <c r="M41" s="14">
        <f t="shared" si="2"/>
        <v>156.45966825360583</v>
      </c>
      <c r="N41" s="14">
        <f t="shared" si="2"/>
        <v>159.65651552175586</v>
      </c>
    </row>
    <row r="42" spans="1:14" x14ac:dyDescent="0.25">
      <c r="A42" s="8">
        <v>32</v>
      </c>
      <c r="B42" s="14">
        <f t="shared" ref="B42:N57" si="3">SUM(B140,B238)</f>
        <v>122</v>
      </c>
      <c r="C42" s="14">
        <f t="shared" si="3"/>
        <v>129.43321936109794</v>
      </c>
      <c r="D42" s="14">
        <f t="shared" si="3"/>
        <v>116.8132650617118</v>
      </c>
      <c r="E42" s="14">
        <f t="shared" si="3"/>
        <v>110.65971428098601</v>
      </c>
      <c r="F42" s="14">
        <f t="shared" si="3"/>
        <v>130.42837299049268</v>
      </c>
      <c r="G42" s="14">
        <f t="shared" si="3"/>
        <v>129.64267460230144</v>
      </c>
      <c r="H42" s="14">
        <f t="shared" si="3"/>
        <v>132.70787500757081</v>
      </c>
      <c r="I42" s="14">
        <f t="shared" si="3"/>
        <v>150.22014823246607</v>
      </c>
      <c r="J42" s="14">
        <f t="shared" si="3"/>
        <v>139.19134809704448</v>
      </c>
      <c r="K42" s="14">
        <f t="shared" si="3"/>
        <v>151.67162126369749</v>
      </c>
      <c r="L42" s="14">
        <f t="shared" si="3"/>
        <v>152.14766431751963</v>
      </c>
      <c r="M42" s="14">
        <f t="shared" si="3"/>
        <v>145.23344886120725</v>
      </c>
      <c r="N42" s="14">
        <f t="shared" si="3"/>
        <v>154.55369661020194</v>
      </c>
    </row>
    <row r="43" spans="1:14" x14ac:dyDescent="0.25">
      <c r="A43" s="8">
        <v>33</v>
      </c>
      <c r="B43" s="14">
        <f t="shared" si="3"/>
        <v>126</v>
      </c>
      <c r="C43" s="14">
        <f t="shared" si="3"/>
        <v>131.41189180261625</v>
      </c>
      <c r="D43" s="14">
        <f t="shared" si="3"/>
        <v>138.57900653489546</v>
      </c>
      <c r="E43" s="14">
        <f t="shared" si="3"/>
        <v>126.40222254612421</v>
      </c>
      <c r="F43" s="14">
        <f t="shared" si="3"/>
        <v>120.28299107896724</v>
      </c>
      <c r="G43" s="14">
        <f t="shared" si="3"/>
        <v>139.07298979588549</v>
      </c>
      <c r="H43" s="14">
        <f t="shared" si="3"/>
        <v>139.57157650558645</v>
      </c>
      <c r="I43" s="14">
        <f t="shared" si="3"/>
        <v>142.64111365024371</v>
      </c>
      <c r="J43" s="14">
        <f t="shared" si="3"/>
        <v>159.35952480017698</v>
      </c>
      <c r="K43" s="14">
        <f t="shared" si="3"/>
        <v>148.58800352152281</v>
      </c>
      <c r="L43" s="14">
        <f t="shared" si="3"/>
        <v>160.10174756704839</v>
      </c>
      <c r="M43" s="14">
        <f t="shared" si="3"/>
        <v>161.04843933070356</v>
      </c>
      <c r="N43" s="14">
        <f t="shared" si="3"/>
        <v>154.31734224605225</v>
      </c>
    </row>
    <row r="44" spans="1:14" x14ac:dyDescent="0.25">
      <c r="A44" s="8">
        <v>34</v>
      </c>
      <c r="B44" s="14">
        <f t="shared" si="3"/>
        <v>129</v>
      </c>
      <c r="C44" s="14">
        <f t="shared" si="3"/>
        <v>117.05391005689344</v>
      </c>
      <c r="D44" s="14">
        <f t="shared" si="3"/>
        <v>121.73516494843098</v>
      </c>
      <c r="E44" s="14">
        <f t="shared" si="3"/>
        <v>128.43727876295418</v>
      </c>
      <c r="F44" s="14">
        <f t="shared" si="3"/>
        <v>118.43492309195665</v>
      </c>
      <c r="G44" s="14">
        <f t="shared" si="3"/>
        <v>112.76863509241483</v>
      </c>
      <c r="H44" s="14">
        <f t="shared" si="3"/>
        <v>130.47427080167131</v>
      </c>
      <c r="I44" s="14">
        <f t="shared" si="3"/>
        <v>131.66025556843323</v>
      </c>
      <c r="J44" s="14">
        <f t="shared" si="3"/>
        <v>135.06550263524656</v>
      </c>
      <c r="K44" s="14">
        <f t="shared" si="3"/>
        <v>150.96942122898696</v>
      </c>
      <c r="L44" s="14">
        <f t="shared" si="3"/>
        <v>140.32053346831827</v>
      </c>
      <c r="M44" s="14">
        <f t="shared" si="3"/>
        <v>150.80398812270067</v>
      </c>
      <c r="N44" s="14">
        <f t="shared" si="3"/>
        <v>152.1509157755664</v>
      </c>
    </row>
    <row r="45" spans="1:14" x14ac:dyDescent="0.25">
      <c r="A45" s="8">
        <v>35</v>
      </c>
      <c r="B45" s="14">
        <f t="shared" si="3"/>
        <v>122</v>
      </c>
      <c r="C45" s="14">
        <f t="shared" si="3"/>
        <v>138.62056938709051</v>
      </c>
      <c r="D45" s="14">
        <f t="shared" si="3"/>
        <v>126.69799669169838</v>
      </c>
      <c r="E45" s="14">
        <f t="shared" si="3"/>
        <v>131.28795978099743</v>
      </c>
      <c r="F45" s="14">
        <f t="shared" si="3"/>
        <v>138.24442503129541</v>
      </c>
      <c r="G45" s="14">
        <f t="shared" si="3"/>
        <v>128.74504857966895</v>
      </c>
      <c r="H45" s="14">
        <f t="shared" si="3"/>
        <v>123.18150720460463</v>
      </c>
      <c r="I45" s="14">
        <f t="shared" si="3"/>
        <v>140.59397043282004</v>
      </c>
      <c r="J45" s="14">
        <f t="shared" si="3"/>
        <v>141.84127268452559</v>
      </c>
      <c r="K45" s="14">
        <f t="shared" si="3"/>
        <v>145.13024960885389</v>
      </c>
      <c r="L45" s="14">
        <f t="shared" si="3"/>
        <v>160.6055161787063</v>
      </c>
      <c r="M45" s="14">
        <f t="shared" si="3"/>
        <v>149.78544463662905</v>
      </c>
      <c r="N45" s="14">
        <f t="shared" si="3"/>
        <v>160.15212403691288</v>
      </c>
    </row>
    <row r="46" spans="1:14" x14ac:dyDescent="0.25">
      <c r="A46" s="8">
        <v>36</v>
      </c>
      <c r="B46" s="14">
        <f t="shared" si="3"/>
        <v>124</v>
      </c>
      <c r="C46" s="14">
        <f t="shared" si="3"/>
        <v>125.37440512642573</v>
      </c>
      <c r="D46" s="14">
        <f t="shared" si="3"/>
        <v>141.37581925361036</v>
      </c>
      <c r="E46" s="14">
        <f t="shared" si="3"/>
        <v>129.42711242436633</v>
      </c>
      <c r="F46" s="14">
        <f t="shared" si="3"/>
        <v>134.2274271683832</v>
      </c>
      <c r="G46" s="14">
        <f t="shared" si="3"/>
        <v>141.19926087889039</v>
      </c>
      <c r="H46" s="14">
        <f t="shared" si="3"/>
        <v>132.38198076958582</v>
      </c>
      <c r="I46" s="14">
        <f t="shared" si="3"/>
        <v>126.97191002580001</v>
      </c>
      <c r="J46" s="14">
        <f t="shared" si="3"/>
        <v>143.71747410605442</v>
      </c>
      <c r="K46" s="14">
        <f t="shared" si="3"/>
        <v>145.26417743586217</v>
      </c>
      <c r="L46" s="14">
        <f t="shared" si="3"/>
        <v>148.68362496949896</v>
      </c>
      <c r="M46" s="14">
        <f t="shared" si="3"/>
        <v>163.67711358259794</v>
      </c>
      <c r="N46" s="14">
        <f t="shared" si="3"/>
        <v>152.91609190843047</v>
      </c>
    </row>
    <row r="47" spans="1:14" x14ac:dyDescent="0.25">
      <c r="A47" s="8">
        <v>37</v>
      </c>
      <c r="B47" s="14">
        <f t="shared" si="3"/>
        <v>119</v>
      </c>
      <c r="C47" s="14">
        <f t="shared" si="3"/>
        <v>121.19322600607958</v>
      </c>
      <c r="D47" s="14">
        <f t="shared" si="3"/>
        <v>122.37263852724267</v>
      </c>
      <c r="E47" s="14">
        <f t="shared" si="3"/>
        <v>138.24972786928154</v>
      </c>
      <c r="F47" s="14">
        <f t="shared" si="3"/>
        <v>126.47612957560705</v>
      </c>
      <c r="G47" s="14">
        <f t="shared" si="3"/>
        <v>130.97544921125413</v>
      </c>
      <c r="H47" s="14">
        <f t="shared" si="3"/>
        <v>137.9763692660685</v>
      </c>
      <c r="I47" s="14">
        <f t="shared" si="3"/>
        <v>129.93712036518357</v>
      </c>
      <c r="J47" s="14">
        <f t="shared" si="3"/>
        <v>124.70663662003847</v>
      </c>
      <c r="K47" s="14">
        <f t="shared" si="3"/>
        <v>140.38819913909748</v>
      </c>
      <c r="L47" s="14">
        <f t="shared" si="3"/>
        <v>142.44514059952837</v>
      </c>
      <c r="M47" s="14">
        <f t="shared" si="3"/>
        <v>146.18191847157317</v>
      </c>
      <c r="N47" s="14">
        <f t="shared" si="3"/>
        <v>160.63403217217081</v>
      </c>
    </row>
    <row r="48" spans="1:14" x14ac:dyDescent="0.25">
      <c r="A48" s="8">
        <v>38</v>
      </c>
      <c r="B48" s="14">
        <f t="shared" si="3"/>
        <v>125</v>
      </c>
      <c r="C48" s="14">
        <f t="shared" si="3"/>
        <v>120.61297545513017</v>
      </c>
      <c r="D48" s="14">
        <f t="shared" si="3"/>
        <v>122.19530827286343</v>
      </c>
      <c r="E48" s="14">
        <f t="shared" si="3"/>
        <v>123.79109698828621</v>
      </c>
      <c r="F48" s="14">
        <f t="shared" si="3"/>
        <v>138.93551202894471</v>
      </c>
      <c r="G48" s="14">
        <f t="shared" si="3"/>
        <v>127.40115896823451</v>
      </c>
      <c r="H48" s="14">
        <f t="shared" si="3"/>
        <v>131.85275804790007</v>
      </c>
      <c r="I48" s="14">
        <f t="shared" si="3"/>
        <v>138.84008022884672</v>
      </c>
      <c r="J48" s="14">
        <f t="shared" si="3"/>
        <v>131.25331307008133</v>
      </c>
      <c r="K48" s="14">
        <f t="shared" si="3"/>
        <v>126.20373697608953</v>
      </c>
      <c r="L48" s="14">
        <f t="shared" si="3"/>
        <v>141.3915291226354</v>
      </c>
      <c r="M48" s="14">
        <f t="shared" si="3"/>
        <v>144.04112866596401</v>
      </c>
      <c r="N48" s="14">
        <f t="shared" si="3"/>
        <v>147.87635787404011</v>
      </c>
    </row>
    <row r="49" spans="1:14" x14ac:dyDescent="0.25">
      <c r="A49" s="8">
        <v>39</v>
      </c>
      <c r="B49" s="14">
        <f t="shared" si="3"/>
        <v>114</v>
      </c>
      <c r="C49" s="14">
        <f t="shared" si="3"/>
        <v>125.88965503913133</v>
      </c>
      <c r="D49" s="14">
        <f t="shared" si="3"/>
        <v>121.81500468709268</v>
      </c>
      <c r="E49" s="14">
        <f t="shared" si="3"/>
        <v>123.64134177360074</v>
      </c>
      <c r="F49" s="14">
        <f t="shared" si="3"/>
        <v>124.71220400325512</v>
      </c>
      <c r="G49" s="14">
        <f t="shared" si="3"/>
        <v>139.53525506528999</v>
      </c>
      <c r="H49" s="14">
        <f t="shared" si="3"/>
        <v>128.3888717254863</v>
      </c>
      <c r="I49" s="14">
        <f t="shared" si="3"/>
        <v>132.69721854210329</v>
      </c>
      <c r="J49" s="14">
        <f t="shared" si="3"/>
        <v>139.56914105511635</v>
      </c>
      <c r="K49" s="14">
        <f t="shared" si="3"/>
        <v>132.46027775044266</v>
      </c>
      <c r="L49" s="14">
        <f t="shared" si="3"/>
        <v>127.80784617373031</v>
      </c>
      <c r="M49" s="14">
        <f t="shared" si="3"/>
        <v>142.689632887339</v>
      </c>
      <c r="N49" s="14">
        <f t="shared" si="3"/>
        <v>145.93215313871309</v>
      </c>
    </row>
    <row r="50" spans="1:14" x14ac:dyDescent="0.25">
      <c r="A50" s="8">
        <v>40</v>
      </c>
      <c r="B50" s="14">
        <f t="shared" si="3"/>
        <v>130</v>
      </c>
      <c r="C50" s="14">
        <f t="shared" si="3"/>
        <v>117.36406010629878</v>
      </c>
      <c r="D50" s="14">
        <f t="shared" si="3"/>
        <v>129.52855792645687</v>
      </c>
      <c r="E50" s="14">
        <f t="shared" si="3"/>
        <v>125.54106196190511</v>
      </c>
      <c r="F50" s="14">
        <f t="shared" si="3"/>
        <v>127.44835910053905</v>
      </c>
      <c r="G50" s="14">
        <f t="shared" si="3"/>
        <v>128.48810907906713</v>
      </c>
      <c r="H50" s="14">
        <f t="shared" si="3"/>
        <v>142.69241460844015</v>
      </c>
      <c r="I50" s="14">
        <f t="shared" si="3"/>
        <v>131.52283053582178</v>
      </c>
      <c r="J50" s="14">
        <f t="shared" si="3"/>
        <v>135.94254905499102</v>
      </c>
      <c r="K50" s="14">
        <f t="shared" si="3"/>
        <v>142.81702367990476</v>
      </c>
      <c r="L50" s="14">
        <f t="shared" si="3"/>
        <v>136.05908068571273</v>
      </c>
      <c r="M50" s="14">
        <f t="shared" si="3"/>
        <v>131.47274982741581</v>
      </c>
      <c r="N50" s="14">
        <f t="shared" si="3"/>
        <v>145.96358320102303</v>
      </c>
    </row>
    <row r="51" spans="1:14" x14ac:dyDescent="0.25">
      <c r="A51" s="8">
        <v>41</v>
      </c>
      <c r="B51" s="14">
        <f t="shared" si="3"/>
        <v>133</v>
      </c>
      <c r="C51" s="14">
        <f t="shared" si="3"/>
        <v>129.644950020853</v>
      </c>
      <c r="D51" s="14">
        <f t="shared" si="3"/>
        <v>117.61812901816363</v>
      </c>
      <c r="E51" s="14">
        <f t="shared" si="3"/>
        <v>128.99987676017318</v>
      </c>
      <c r="F51" s="14">
        <f t="shared" si="3"/>
        <v>125.69737548902503</v>
      </c>
      <c r="G51" s="14">
        <f t="shared" si="3"/>
        <v>127.50969058476022</v>
      </c>
      <c r="H51" s="14">
        <f t="shared" si="3"/>
        <v>128.4778102801848</v>
      </c>
      <c r="I51" s="14">
        <f t="shared" si="3"/>
        <v>142.38649088067481</v>
      </c>
      <c r="J51" s="14">
        <f t="shared" si="3"/>
        <v>131.45457857377528</v>
      </c>
      <c r="K51" s="14">
        <f t="shared" si="3"/>
        <v>136.06004804863522</v>
      </c>
      <c r="L51" s="14">
        <f t="shared" si="3"/>
        <v>142.79660910650136</v>
      </c>
      <c r="M51" s="14">
        <f t="shared" si="3"/>
        <v>136.3210001349421</v>
      </c>
      <c r="N51" s="14">
        <f t="shared" si="3"/>
        <v>131.83741616963826</v>
      </c>
    </row>
    <row r="52" spans="1:14" x14ac:dyDescent="0.25">
      <c r="A52" s="8">
        <v>42</v>
      </c>
      <c r="B52" s="14">
        <f t="shared" si="3"/>
        <v>146</v>
      </c>
      <c r="C52" s="14">
        <f t="shared" si="3"/>
        <v>136.70462787127281</v>
      </c>
      <c r="D52" s="14">
        <f t="shared" si="3"/>
        <v>132.73449245740679</v>
      </c>
      <c r="E52" s="14">
        <f t="shared" si="3"/>
        <v>121.35310052864</v>
      </c>
      <c r="F52" s="14">
        <f t="shared" si="3"/>
        <v>132.3219053093635</v>
      </c>
      <c r="G52" s="14">
        <f t="shared" si="3"/>
        <v>129.63495162016426</v>
      </c>
      <c r="H52" s="14">
        <f t="shared" si="3"/>
        <v>131.0012136782824</v>
      </c>
      <c r="I52" s="14">
        <f t="shared" si="3"/>
        <v>132.19548610747697</v>
      </c>
      <c r="J52" s="14">
        <f t="shared" si="3"/>
        <v>146.01400663706613</v>
      </c>
      <c r="K52" s="14">
        <f t="shared" si="3"/>
        <v>135.02746336718528</v>
      </c>
      <c r="L52" s="14">
        <f t="shared" si="3"/>
        <v>139.63438318837149</v>
      </c>
      <c r="M52" s="14">
        <f t="shared" si="3"/>
        <v>146.28511647094305</v>
      </c>
      <c r="N52" s="14">
        <f t="shared" si="3"/>
        <v>140.37729848052106</v>
      </c>
    </row>
    <row r="53" spans="1:14" x14ac:dyDescent="0.25">
      <c r="A53" s="8">
        <v>43</v>
      </c>
      <c r="B53" s="14">
        <f t="shared" si="3"/>
        <v>138</v>
      </c>
      <c r="C53" s="14">
        <f t="shared" si="3"/>
        <v>147.83101564752982</v>
      </c>
      <c r="D53" s="14">
        <f t="shared" si="3"/>
        <v>139.01614167696482</v>
      </c>
      <c r="E53" s="14">
        <f t="shared" si="3"/>
        <v>134.92255613339685</v>
      </c>
      <c r="F53" s="14">
        <f t="shared" si="3"/>
        <v>123.88028751061445</v>
      </c>
      <c r="G53" s="14">
        <f t="shared" si="3"/>
        <v>134.27488309817275</v>
      </c>
      <c r="H53" s="14">
        <f t="shared" si="3"/>
        <v>132.18817801552555</v>
      </c>
      <c r="I53" s="14">
        <f t="shared" si="3"/>
        <v>133.4123961713106</v>
      </c>
      <c r="J53" s="14">
        <f t="shared" si="3"/>
        <v>134.62183148381561</v>
      </c>
      <c r="K53" s="14">
        <f t="shared" si="3"/>
        <v>148.39562511932604</v>
      </c>
      <c r="L53" s="14">
        <f t="shared" si="3"/>
        <v>137.46964010994401</v>
      </c>
      <c r="M53" s="14">
        <f t="shared" si="3"/>
        <v>141.8995718952965</v>
      </c>
      <c r="N53" s="14">
        <f t="shared" si="3"/>
        <v>148.599504073834</v>
      </c>
    </row>
    <row r="54" spans="1:14" x14ac:dyDescent="0.25">
      <c r="A54" s="8">
        <v>44</v>
      </c>
      <c r="B54" s="14">
        <f t="shared" si="3"/>
        <v>158</v>
      </c>
      <c r="C54" s="14">
        <f t="shared" si="3"/>
        <v>140.74712603659941</v>
      </c>
      <c r="D54" s="14">
        <f t="shared" si="3"/>
        <v>150.26443320003219</v>
      </c>
      <c r="E54" s="14">
        <f t="shared" si="3"/>
        <v>141.43005408460891</v>
      </c>
      <c r="F54" s="14">
        <f t="shared" si="3"/>
        <v>137.30349908279143</v>
      </c>
      <c r="G54" s="14">
        <f t="shared" si="3"/>
        <v>126.78376875663554</v>
      </c>
      <c r="H54" s="14">
        <f t="shared" si="3"/>
        <v>137.00790975605184</v>
      </c>
      <c r="I54" s="14">
        <f t="shared" si="3"/>
        <v>135.04564892016199</v>
      </c>
      <c r="J54" s="14">
        <f t="shared" si="3"/>
        <v>136.42224028197523</v>
      </c>
      <c r="K54" s="14">
        <f t="shared" si="3"/>
        <v>137.66216362522914</v>
      </c>
      <c r="L54" s="14">
        <f t="shared" si="3"/>
        <v>151.34617671928635</v>
      </c>
      <c r="M54" s="14">
        <f t="shared" si="3"/>
        <v>140.40557786610191</v>
      </c>
      <c r="N54" s="14">
        <f t="shared" si="3"/>
        <v>144.82569879336754</v>
      </c>
    </row>
    <row r="55" spans="1:14" x14ac:dyDescent="0.25">
      <c r="A55" s="8">
        <v>45</v>
      </c>
      <c r="B55" s="14">
        <f t="shared" si="3"/>
        <v>168</v>
      </c>
      <c r="C55" s="14">
        <f t="shared" si="3"/>
        <v>156.46357875010958</v>
      </c>
      <c r="D55" s="14">
        <f t="shared" si="3"/>
        <v>139.56821866505265</v>
      </c>
      <c r="E55" s="14">
        <f t="shared" si="3"/>
        <v>148.92359378513504</v>
      </c>
      <c r="F55" s="14">
        <f t="shared" si="3"/>
        <v>140.17733953678271</v>
      </c>
      <c r="G55" s="14">
        <f t="shared" si="3"/>
        <v>136.03358525804072</v>
      </c>
      <c r="H55" s="14">
        <f t="shared" si="3"/>
        <v>125.98253256832238</v>
      </c>
      <c r="I55" s="14">
        <f t="shared" si="3"/>
        <v>135.92937474324188</v>
      </c>
      <c r="J55" s="14">
        <f t="shared" si="3"/>
        <v>133.81600567574191</v>
      </c>
      <c r="K55" s="14">
        <f t="shared" si="3"/>
        <v>135.09336107236317</v>
      </c>
      <c r="L55" s="14">
        <f t="shared" si="3"/>
        <v>136.1491306614063</v>
      </c>
      <c r="M55" s="14">
        <f t="shared" si="3"/>
        <v>149.51397693919768</v>
      </c>
      <c r="N55" s="14">
        <f t="shared" si="3"/>
        <v>138.83932388558392</v>
      </c>
    </row>
    <row r="56" spans="1:14" x14ac:dyDescent="0.25">
      <c r="A56" s="8">
        <v>46</v>
      </c>
      <c r="B56" s="14">
        <f t="shared" si="3"/>
        <v>206</v>
      </c>
      <c r="C56" s="14">
        <f t="shared" si="3"/>
        <v>172.77449238919596</v>
      </c>
      <c r="D56" s="14">
        <f t="shared" si="3"/>
        <v>160.86607510939859</v>
      </c>
      <c r="E56" s="14">
        <f t="shared" si="3"/>
        <v>144.02214584050733</v>
      </c>
      <c r="F56" s="14">
        <f t="shared" si="3"/>
        <v>153.25187327648732</v>
      </c>
      <c r="G56" s="14">
        <f t="shared" si="3"/>
        <v>144.62053265232356</v>
      </c>
      <c r="H56" s="14">
        <f t="shared" si="3"/>
        <v>140.22062167016301</v>
      </c>
      <c r="I56" s="14">
        <f t="shared" si="3"/>
        <v>130.72338574389522</v>
      </c>
      <c r="J56" s="14">
        <f t="shared" si="3"/>
        <v>140.45874689850353</v>
      </c>
      <c r="K56" s="14">
        <f t="shared" si="3"/>
        <v>138.40360901686745</v>
      </c>
      <c r="L56" s="14">
        <f t="shared" si="3"/>
        <v>139.53264304408953</v>
      </c>
      <c r="M56" s="14">
        <f t="shared" si="3"/>
        <v>140.5454330145314</v>
      </c>
      <c r="N56" s="14">
        <f t="shared" si="3"/>
        <v>153.88051296382432</v>
      </c>
    </row>
    <row r="57" spans="1:14" x14ac:dyDescent="0.25">
      <c r="A57" s="8">
        <v>47</v>
      </c>
      <c r="B57" s="14">
        <f t="shared" si="3"/>
        <v>172</v>
      </c>
      <c r="C57" s="14">
        <f t="shared" si="3"/>
        <v>206.55061325159326</v>
      </c>
      <c r="D57" s="14">
        <f t="shared" si="3"/>
        <v>173.62222108992199</v>
      </c>
      <c r="E57" s="14">
        <f t="shared" si="3"/>
        <v>161.89334724788228</v>
      </c>
      <c r="F57" s="14">
        <f t="shared" si="3"/>
        <v>145.13698252318602</v>
      </c>
      <c r="G57" s="14">
        <f t="shared" si="3"/>
        <v>154.20053652884724</v>
      </c>
      <c r="H57" s="14">
        <f t="shared" si="3"/>
        <v>145.30587113982818</v>
      </c>
      <c r="I57" s="14">
        <f t="shared" si="3"/>
        <v>141.01407419823602</v>
      </c>
      <c r="J57" s="14">
        <f t="shared" si="3"/>
        <v>131.95780371521113</v>
      </c>
      <c r="K57" s="14">
        <f t="shared" si="3"/>
        <v>141.3747232195374</v>
      </c>
      <c r="L57" s="14">
        <f t="shared" si="3"/>
        <v>139.49392409957593</v>
      </c>
      <c r="M57" s="14">
        <f t="shared" si="3"/>
        <v>140.70337423890729</v>
      </c>
      <c r="N57" s="14">
        <f t="shared" si="3"/>
        <v>141.69084935023025</v>
      </c>
    </row>
    <row r="58" spans="1:14" x14ac:dyDescent="0.25">
      <c r="A58" s="8">
        <v>48</v>
      </c>
      <c r="B58" s="14">
        <f t="shared" ref="B58:N73" si="4">SUM(B156,B254)</f>
        <v>188</v>
      </c>
      <c r="C58" s="14">
        <f t="shared" si="4"/>
        <v>176.57571299230108</v>
      </c>
      <c r="D58" s="14">
        <f t="shared" si="4"/>
        <v>210.71998286020727</v>
      </c>
      <c r="E58" s="14">
        <f t="shared" si="4"/>
        <v>177.73521732066058</v>
      </c>
      <c r="F58" s="14">
        <f t="shared" si="4"/>
        <v>165.80482548934827</v>
      </c>
      <c r="G58" s="14">
        <f t="shared" si="4"/>
        <v>149.17173928152513</v>
      </c>
      <c r="H58" s="14">
        <f t="shared" si="4"/>
        <v>158.04235871991625</v>
      </c>
      <c r="I58" s="14">
        <f t="shared" si="4"/>
        <v>149.14402495203274</v>
      </c>
      <c r="J58" s="14">
        <f t="shared" si="4"/>
        <v>144.79196777529108</v>
      </c>
      <c r="K58" s="14">
        <f t="shared" si="4"/>
        <v>136.11666469477876</v>
      </c>
      <c r="L58" s="14">
        <f t="shared" si="4"/>
        <v>145.41336026753885</v>
      </c>
      <c r="M58" s="14">
        <f t="shared" si="4"/>
        <v>143.70900669821694</v>
      </c>
      <c r="N58" s="14">
        <f t="shared" si="4"/>
        <v>144.92562627666049</v>
      </c>
    </row>
    <row r="59" spans="1:14" x14ac:dyDescent="0.25">
      <c r="A59" s="8">
        <v>49</v>
      </c>
      <c r="B59" s="14">
        <f t="shared" si="4"/>
        <v>194</v>
      </c>
      <c r="C59" s="14">
        <f t="shared" si="4"/>
        <v>191.70268022502665</v>
      </c>
      <c r="D59" s="14">
        <f t="shared" si="4"/>
        <v>180.66700268498164</v>
      </c>
      <c r="E59" s="14">
        <f t="shared" si="4"/>
        <v>214.4392981440065</v>
      </c>
      <c r="F59" s="14">
        <f t="shared" si="4"/>
        <v>181.55970854358284</v>
      </c>
      <c r="G59" s="14">
        <f t="shared" si="4"/>
        <v>169.35127852042118</v>
      </c>
      <c r="H59" s="14">
        <f t="shared" si="4"/>
        <v>152.75514882443548</v>
      </c>
      <c r="I59" s="14">
        <f t="shared" si="4"/>
        <v>161.53959317388075</v>
      </c>
      <c r="J59" s="14">
        <f t="shared" si="4"/>
        <v>152.60588711310157</v>
      </c>
      <c r="K59" s="14">
        <f t="shared" si="4"/>
        <v>148.21340677110294</v>
      </c>
      <c r="L59" s="14">
        <f t="shared" si="4"/>
        <v>139.73188474794244</v>
      </c>
      <c r="M59" s="14">
        <f t="shared" si="4"/>
        <v>149.05773775753605</v>
      </c>
      <c r="N59" s="14">
        <f t="shared" si="4"/>
        <v>147.53596994406414</v>
      </c>
    </row>
    <row r="60" spans="1:14" x14ac:dyDescent="0.25">
      <c r="A60" s="8">
        <v>50</v>
      </c>
      <c r="B60" s="14">
        <f t="shared" si="4"/>
        <v>198</v>
      </c>
      <c r="C60" s="14">
        <f t="shared" si="4"/>
        <v>192.06487612012617</v>
      </c>
      <c r="D60" s="14">
        <f t="shared" si="4"/>
        <v>189.47749561049091</v>
      </c>
      <c r="E60" s="14">
        <f t="shared" si="4"/>
        <v>178.89705961393079</v>
      </c>
      <c r="F60" s="14">
        <f t="shared" si="4"/>
        <v>211.80681869630229</v>
      </c>
      <c r="G60" s="14">
        <f t="shared" si="4"/>
        <v>179.42355954272222</v>
      </c>
      <c r="H60" s="14">
        <f t="shared" si="4"/>
        <v>166.83941049855849</v>
      </c>
      <c r="I60" s="14">
        <f t="shared" si="4"/>
        <v>150.6376189747923</v>
      </c>
      <c r="J60" s="14">
        <f t="shared" si="4"/>
        <v>159.20974075551345</v>
      </c>
      <c r="K60" s="14">
        <f t="shared" si="4"/>
        <v>150.52579825839769</v>
      </c>
      <c r="L60" s="14">
        <f t="shared" si="4"/>
        <v>145.74409341897064</v>
      </c>
      <c r="M60" s="14">
        <f t="shared" si="4"/>
        <v>138.00159912324665</v>
      </c>
      <c r="N60" s="14">
        <f t="shared" si="4"/>
        <v>146.910954714517</v>
      </c>
    </row>
    <row r="61" spans="1:14" x14ac:dyDescent="0.25">
      <c r="A61" s="8">
        <v>51</v>
      </c>
      <c r="B61" s="14">
        <f t="shared" si="4"/>
        <v>209</v>
      </c>
      <c r="C61" s="14">
        <f t="shared" si="4"/>
        <v>201.41023226366281</v>
      </c>
      <c r="D61" s="14">
        <f t="shared" si="4"/>
        <v>195.79899365616598</v>
      </c>
      <c r="E61" s="14">
        <f t="shared" si="4"/>
        <v>192.77064889652371</v>
      </c>
      <c r="F61" s="14">
        <f t="shared" si="4"/>
        <v>182.4669897276292</v>
      </c>
      <c r="G61" s="14">
        <f t="shared" si="4"/>
        <v>214.61814826482424</v>
      </c>
      <c r="H61" s="14">
        <f t="shared" si="4"/>
        <v>182.50714081569924</v>
      </c>
      <c r="I61" s="14">
        <f t="shared" si="4"/>
        <v>169.93365612194251</v>
      </c>
      <c r="J61" s="14">
        <f t="shared" si="4"/>
        <v>153.86333898785077</v>
      </c>
      <c r="K61" s="14">
        <f t="shared" si="4"/>
        <v>162.27893960680737</v>
      </c>
      <c r="L61" s="14">
        <f t="shared" si="4"/>
        <v>153.69902854063861</v>
      </c>
      <c r="M61" s="14">
        <f t="shared" si="4"/>
        <v>148.82631607902249</v>
      </c>
      <c r="N61" s="14">
        <f t="shared" si="4"/>
        <v>141.33728964765851</v>
      </c>
    </row>
    <row r="62" spans="1:14" x14ac:dyDescent="0.25">
      <c r="A62" s="8">
        <v>52</v>
      </c>
      <c r="B62" s="14">
        <f t="shared" si="4"/>
        <v>253</v>
      </c>
      <c r="C62" s="14">
        <f t="shared" si="4"/>
        <v>214.74596919787621</v>
      </c>
      <c r="D62" s="14">
        <f t="shared" si="4"/>
        <v>207.42941301030294</v>
      </c>
      <c r="E62" s="14">
        <f t="shared" si="4"/>
        <v>201.73798567587238</v>
      </c>
      <c r="F62" s="14">
        <f t="shared" si="4"/>
        <v>198.56576798947469</v>
      </c>
      <c r="G62" s="14">
        <f t="shared" si="4"/>
        <v>188.62352427271884</v>
      </c>
      <c r="H62" s="14">
        <f t="shared" si="4"/>
        <v>220.40278175335789</v>
      </c>
      <c r="I62" s="14">
        <f t="shared" si="4"/>
        <v>188.47572973991475</v>
      </c>
      <c r="J62" s="14">
        <f t="shared" si="4"/>
        <v>175.81010764182241</v>
      </c>
      <c r="K62" s="14">
        <f t="shared" si="4"/>
        <v>159.812175801179</v>
      </c>
      <c r="L62" s="14">
        <f t="shared" si="4"/>
        <v>168.18489719050106</v>
      </c>
      <c r="M62" s="14">
        <f t="shared" si="4"/>
        <v>159.64092025331803</v>
      </c>
      <c r="N62" s="14">
        <f t="shared" si="4"/>
        <v>154.74818068523899</v>
      </c>
    </row>
    <row r="63" spans="1:14" x14ac:dyDescent="0.25">
      <c r="A63" s="8">
        <v>53</v>
      </c>
      <c r="B63" s="14">
        <f t="shared" si="4"/>
        <v>212</v>
      </c>
      <c r="C63" s="14">
        <f t="shared" si="4"/>
        <v>249.38664889123231</v>
      </c>
      <c r="D63" s="14">
        <f t="shared" si="4"/>
        <v>211.85188607888935</v>
      </c>
      <c r="E63" s="14">
        <f t="shared" si="4"/>
        <v>204.97924226067533</v>
      </c>
      <c r="F63" s="14">
        <f t="shared" si="4"/>
        <v>199.55181899880324</v>
      </c>
      <c r="G63" s="14">
        <f t="shared" si="4"/>
        <v>196.25848582092166</v>
      </c>
      <c r="H63" s="14">
        <f t="shared" si="4"/>
        <v>186.57887205843093</v>
      </c>
      <c r="I63" s="14">
        <f t="shared" si="4"/>
        <v>217.4673194722119</v>
      </c>
      <c r="J63" s="14">
        <f t="shared" si="4"/>
        <v>186.06883652275198</v>
      </c>
      <c r="K63" s="14">
        <f t="shared" si="4"/>
        <v>173.4275840850276</v>
      </c>
      <c r="L63" s="14">
        <f t="shared" si="4"/>
        <v>157.46396986992175</v>
      </c>
      <c r="M63" s="14">
        <f t="shared" si="4"/>
        <v>165.48887459116963</v>
      </c>
      <c r="N63" s="14">
        <f t="shared" si="4"/>
        <v>157.10696470805868</v>
      </c>
    </row>
    <row r="64" spans="1:14" x14ac:dyDescent="0.25">
      <c r="A64" s="8">
        <v>54</v>
      </c>
      <c r="B64" s="14">
        <f t="shared" si="4"/>
        <v>228</v>
      </c>
      <c r="C64" s="14">
        <f t="shared" si="4"/>
        <v>216.45255606895807</v>
      </c>
      <c r="D64" s="14">
        <f t="shared" si="4"/>
        <v>253.62352248403585</v>
      </c>
      <c r="E64" s="14">
        <f t="shared" si="4"/>
        <v>216.06243193937252</v>
      </c>
      <c r="F64" s="14">
        <f t="shared" si="4"/>
        <v>209.16631402203683</v>
      </c>
      <c r="G64" s="14">
        <f t="shared" si="4"/>
        <v>204.29437102050562</v>
      </c>
      <c r="H64" s="14">
        <f t="shared" si="4"/>
        <v>200.50308441488403</v>
      </c>
      <c r="I64" s="14">
        <f t="shared" si="4"/>
        <v>191.16703614599714</v>
      </c>
      <c r="J64" s="14">
        <f t="shared" si="4"/>
        <v>221.60605621914277</v>
      </c>
      <c r="K64" s="14">
        <f t="shared" si="4"/>
        <v>190.37841032569412</v>
      </c>
      <c r="L64" s="14">
        <f t="shared" si="4"/>
        <v>177.61831548996236</v>
      </c>
      <c r="M64" s="14">
        <f t="shared" si="4"/>
        <v>161.45810123267489</v>
      </c>
      <c r="N64" s="14">
        <f t="shared" si="4"/>
        <v>169.25792566489736</v>
      </c>
    </row>
    <row r="65" spans="1:14" x14ac:dyDescent="0.25">
      <c r="A65" s="8">
        <v>55</v>
      </c>
      <c r="B65" s="14">
        <f t="shared" si="4"/>
        <v>241</v>
      </c>
      <c r="C65" s="14">
        <f t="shared" si="4"/>
        <v>227.84708330692584</v>
      </c>
      <c r="D65" s="14">
        <f t="shared" si="4"/>
        <v>216.86825194383326</v>
      </c>
      <c r="E65" s="14">
        <f t="shared" si="4"/>
        <v>253.45223897618177</v>
      </c>
      <c r="F65" s="14">
        <f t="shared" si="4"/>
        <v>216.29267069841922</v>
      </c>
      <c r="G65" s="14">
        <f t="shared" si="4"/>
        <v>209.68356748376192</v>
      </c>
      <c r="H65" s="14">
        <f t="shared" si="4"/>
        <v>204.7845958015491</v>
      </c>
      <c r="I65" s="14">
        <f t="shared" si="4"/>
        <v>200.74948541709603</v>
      </c>
      <c r="J65" s="14">
        <f t="shared" si="4"/>
        <v>191.54863344710103</v>
      </c>
      <c r="K65" s="14">
        <f t="shared" si="4"/>
        <v>221.53764613310443</v>
      </c>
      <c r="L65" s="14">
        <f t="shared" si="4"/>
        <v>190.51004238617128</v>
      </c>
      <c r="M65" s="14">
        <f t="shared" si="4"/>
        <v>178.03042753105368</v>
      </c>
      <c r="N65" s="14">
        <f t="shared" si="4"/>
        <v>161.80242826228908</v>
      </c>
    </row>
    <row r="66" spans="1:14" x14ac:dyDescent="0.25">
      <c r="A66" s="8">
        <v>56</v>
      </c>
      <c r="B66" s="14">
        <f t="shared" si="4"/>
        <v>191</v>
      </c>
      <c r="C66" s="14">
        <f t="shared" si="4"/>
        <v>240.77437701224386</v>
      </c>
      <c r="D66" s="14">
        <f t="shared" si="4"/>
        <v>227.92209564290789</v>
      </c>
      <c r="E66" s="14">
        <f t="shared" si="4"/>
        <v>217.02576990621026</v>
      </c>
      <c r="F66" s="14">
        <f t="shared" si="4"/>
        <v>253.12893471401259</v>
      </c>
      <c r="G66" s="14">
        <f t="shared" si="4"/>
        <v>216.37767490580416</v>
      </c>
      <c r="H66" s="14">
        <f t="shared" si="4"/>
        <v>209.78670689604633</v>
      </c>
      <c r="I66" s="14">
        <f t="shared" si="4"/>
        <v>205.00821655069126</v>
      </c>
      <c r="J66" s="14">
        <f t="shared" si="4"/>
        <v>200.73150928209139</v>
      </c>
      <c r="K66" s="14">
        <f t="shared" si="4"/>
        <v>191.83051656193351</v>
      </c>
      <c r="L66" s="14">
        <f t="shared" si="4"/>
        <v>221.25251690639845</v>
      </c>
      <c r="M66" s="14">
        <f t="shared" si="4"/>
        <v>190.57619178094461</v>
      </c>
      <c r="N66" s="14">
        <f t="shared" si="4"/>
        <v>178.07276475413511</v>
      </c>
    </row>
    <row r="67" spans="1:14" x14ac:dyDescent="0.25">
      <c r="A67" s="8">
        <v>57</v>
      </c>
      <c r="B67" s="14">
        <f t="shared" si="4"/>
        <v>187</v>
      </c>
      <c r="C67" s="14">
        <f t="shared" si="4"/>
        <v>192.41245648397972</v>
      </c>
      <c r="D67" s="14">
        <f t="shared" si="4"/>
        <v>241.41516629654916</v>
      </c>
      <c r="E67" s="14">
        <f t="shared" si="4"/>
        <v>228.78306240717342</v>
      </c>
      <c r="F67" s="14">
        <f t="shared" si="4"/>
        <v>218.4268528669898</v>
      </c>
      <c r="G67" s="14">
        <f t="shared" si="4"/>
        <v>253.75415875711533</v>
      </c>
      <c r="H67" s="14">
        <f t="shared" si="4"/>
        <v>217.36316794119887</v>
      </c>
      <c r="I67" s="14">
        <f t="shared" si="4"/>
        <v>211.00192406835669</v>
      </c>
      <c r="J67" s="14">
        <f t="shared" si="4"/>
        <v>206.06610872453444</v>
      </c>
      <c r="K67" s="14">
        <f t="shared" si="4"/>
        <v>201.85507309129173</v>
      </c>
      <c r="L67" s="14">
        <f t="shared" si="4"/>
        <v>193.29247517983731</v>
      </c>
      <c r="M67" s="14">
        <f t="shared" si="4"/>
        <v>222.19246547928134</v>
      </c>
      <c r="N67" s="14">
        <f t="shared" si="4"/>
        <v>191.65533098897515</v>
      </c>
    </row>
    <row r="68" spans="1:14" x14ac:dyDescent="0.25">
      <c r="A68" s="8">
        <v>58</v>
      </c>
      <c r="B68" s="14">
        <f t="shared" si="4"/>
        <v>206</v>
      </c>
      <c r="C68" s="14">
        <f t="shared" si="4"/>
        <v>188.95272896258544</v>
      </c>
      <c r="D68" s="14">
        <f t="shared" si="4"/>
        <v>194.18716588174055</v>
      </c>
      <c r="E68" s="14">
        <f t="shared" si="4"/>
        <v>242.96465560134834</v>
      </c>
      <c r="F68" s="14">
        <f t="shared" si="4"/>
        <v>230.36525765289264</v>
      </c>
      <c r="G68" s="14">
        <f t="shared" si="4"/>
        <v>219.91831463198997</v>
      </c>
      <c r="H68" s="14">
        <f t="shared" si="4"/>
        <v>254.9458588068814</v>
      </c>
      <c r="I68" s="14">
        <f t="shared" si="4"/>
        <v>218.99745816503611</v>
      </c>
      <c r="J68" s="14">
        <f t="shared" si="4"/>
        <v>212.62958194419573</v>
      </c>
      <c r="K68" s="14">
        <f t="shared" si="4"/>
        <v>207.77640433292976</v>
      </c>
      <c r="L68" s="14">
        <f t="shared" si="4"/>
        <v>203.37890886194046</v>
      </c>
      <c r="M68" s="14">
        <f t="shared" si="4"/>
        <v>195.13431825246636</v>
      </c>
      <c r="N68" s="14">
        <f t="shared" si="4"/>
        <v>223.5639993938002</v>
      </c>
    </row>
    <row r="69" spans="1:14" x14ac:dyDescent="0.25">
      <c r="A69" s="8">
        <v>59</v>
      </c>
      <c r="B69" s="14">
        <f t="shared" si="4"/>
        <v>194</v>
      </c>
      <c r="C69" s="14">
        <f t="shared" si="4"/>
        <v>209.41433551504215</v>
      </c>
      <c r="D69" s="14">
        <f t="shared" si="4"/>
        <v>192.52628591827474</v>
      </c>
      <c r="E69" s="14">
        <f t="shared" si="4"/>
        <v>197.75359435577039</v>
      </c>
      <c r="F69" s="14">
        <f t="shared" si="4"/>
        <v>245.91788419695581</v>
      </c>
      <c r="G69" s="14">
        <f t="shared" si="4"/>
        <v>233.51256821250504</v>
      </c>
      <c r="H69" s="14">
        <f t="shared" si="4"/>
        <v>223.3504555447679</v>
      </c>
      <c r="I69" s="14">
        <f t="shared" si="4"/>
        <v>257.86403608339407</v>
      </c>
      <c r="J69" s="14">
        <f t="shared" si="4"/>
        <v>222.3974170396454</v>
      </c>
      <c r="K69" s="14">
        <f t="shared" si="4"/>
        <v>216.11885209993181</v>
      </c>
      <c r="L69" s="14">
        <f t="shared" si="4"/>
        <v>211.28822957647674</v>
      </c>
      <c r="M69" s="14">
        <f t="shared" si="4"/>
        <v>206.89268064660791</v>
      </c>
      <c r="N69" s="14">
        <f t="shared" si="4"/>
        <v>198.63974801985353</v>
      </c>
    </row>
    <row r="70" spans="1:14" x14ac:dyDescent="0.25">
      <c r="A70" s="8">
        <v>60</v>
      </c>
      <c r="B70" s="14">
        <f t="shared" si="4"/>
        <v>201</v>
      </c>
      <c r="C70" s="14">
        <f t="shared" si="4"/>
        <v>196.00249027841022</v>
      </c>
      <c r="D70" s="14">
        <f t="shared" si="4"/>
        <v>211.16386201939142</v>
      </c>
      <c r="E70" s="14">
        <f t="shared" si="4"/>
        <v>194.48915381473182</v>
      </c>
      <c r="F70" s="14">
        <f t="shared" si="4"/>
        <v>199.89033317337493</v>
      </c>
      <c r="G70" s="14">
        <f t="shared" si="4"/>
        <v>247.23229547894655</v>
      </c>
      <c r="H70" s="14">
        <f t="shared" si="4"/>
        <v>235.1456151581823</v>
      </c>
      <c r="I70" s="14">
        <f t="shared" si="4"/>
        <v>225.28016243535831</v>
      </c>
      <c r="J70" s="14">
        <f t="shared" si="4"/>
        <v>259.37062932922368</v>
      </c>
      <c r="K70" s="14">
        <f t="shared" si="4"/>
        <v>224.35803904557622</v>
      </c>
      <c r="L70" s="14">
        <f t="shared" si="4"/>
        <v>218.2015714387685</v>
      </c>
      <c r="M70" s="14">
        <f t="shared" si="4"/>
        <v>213.38117228962852</v>
      </c>
      <c r="N70" s="14">
        <f t="shared" si="4"/>
        <v>208.9318378916835</v>
      </c>
    </row>
    <row r="71" spans="1:14" x14ac:dyDescent="0.25">
      <c r="A71" s="8">
        <v>61</v>
      </c>
      <c r="B71" s="14">
        <f t="shared" si="4"/>
        <v>172</v>
      </c>
      <c r="C71" s="14">
        <f t="shared" si="4"/>
        <v>201.58110969328803</v>
      </c>
      <c r="D71" s="14">
        <f t="shared" si="4"/>
        <v>197.00867082967034</v>
      </c>
      <c r="E71" s="14">
        <f t="shared" si="4"/>
        <v>211.93601243286096</v>
      </c>
      <c r="F71" s="14">
        <f t="shared" si="4"/>
        <v>195.29621479918765</v>
      </c>
      <c r="G71" s="14">
        <f t="shared" si="4"/>
        <v>200.87736143926642</v>
      </c>
      <c r="H71" s="14">
        <f t="shared" si="4"/>
        <v>247.50574242733452</v>
      </c>
      <c r="I71" s="14">
        <f t="shared" si="4"/>
        <v>235.55523408446817</v>
      </c>
      <c r="J71" s="14">
        <f t="shared" si="4"/>
        <v>226.10130073830211</v>
      </c>
      <c r="K71" s="14">
        <f t="shared" si="4"/>
        <v>259.63707968756864</v>
      </c>
      <c r="L71" s="14">
        <f t="shared" si="4"/>
        <v>225.06697502736066</v>
      </c>
      <c r="M71" s="14">
        <f t="shared" si="4"/>
        <v>219.05098555847351</v>
      </c>
      <c r="N71" s="14">
        <f t="shared" si="4"/>
        <v>214.23220468399919</v>
      </c>
    </row>
    <row r="72" spans="1:14" x14ac:dyDescent="0.25">
      <c r="A72" s="8">
        <v>62</v>
      </c>
      <c r="B72" s="14">
        <f t="shared" si="4"/>
        <v>188</v>
      </c>
      <c r="C72" s="14">
        <f t="shared" si="4"/>
        <v>171.47507463213037</v>
      </c>
      <c r="D72" s="14">
        <f t="shared" si="4"/>
        <v>200.52825186070822</v>
      </c>
      <c r="E72" s="14">
        <f t="shared" si="4"/>
        <v>195.89912180085122</v>
      </c>
      <c r="F72" s="14">
        <f t="shared" si="4"/>
        <v>210.49893478120842</v>
      </c>
      <c r="G72" s="14">
        <f t="shared" si="4"/>
        <v>194.37246926303732</v>
      </c>
      <c r="H72" s="14">
        <f t="shared" si="4"/>
        <v>199.89358800209328</v>
      </c>
      <c r="I72" s="14">
        <f t="shared" si="4"/>
        <v>245.78260184023549</v>
      </c>
      <c r="J72" s="14">
        <f t="shared" si="4"/>
        <v>234.26191372140306</v>
      </c>
      <c r="K72" s="14">
        <f t="shared" si="4"/>
        <v>224.93113335753594</v>
      </c>
      <c r="L72" s="14">
        <f t="shared" si="4"/>
        <v>257.92396292620288</v>
      </c>
      <c r="M72" s="14">
        <f t="shared" si="4"/>
        <v>223.88908795117754</v>
      </c>
      <c r="N72" s="14">
        <f t="shared" si="4"/>
        <v>217.88079352191357</v>
      </c>
    </row>
    <row r="73" spans="1:14" x14ac:dyDescent="0.25">
      <c r="A73" s="8">
        <v>63</v>
      </c>
      <c r="B73" s="14">
        <f t="shared" si="4"/>
        <v>174</v>
      </c>
      <c r="C73" s="14">
        <f t="shared" si="4"/>
        <v>185.29832543915151</v>
      </c>
      <c r="D73" s="14">
        <f t="shared" si="4"/>
        <v>169.4557109717816</v>
      </c>
      <c r="E73" s="14">
        <f t="shared" si="4"/>
        <v>197.56462369455377</v>
      </c>
      <c r="F73" s="14">
        <f t="shared" si="4"/>
        <v>192.92746329117051</v>
      </c>
      <c r="G73" s="14">
        <f t="shared" si="4"/>
        <v>207.36455822953315</v>
      </c>
      <c r="H73" s="14">
        <f t="shared" si="4"/>
        <v>191.82525104146822</v>
      </c>
      <c r="I73" s="14">
        <f t="shared" si="4"/>
        <v>197.34176117617466</v>
      </c>
      <c r="J73" s="14">
        <f t="shared" si="4"/>
        <v>242.48279377065722</v>
      </c>
      <c r="K73" s="14">
        <f t="shared" si="4"/>
        <v>231.38997825343017</v>
      </c>
      <c r="L73" s="14">
        <f t="shared" si="4"/>
        <v>222.22073179647225</v>
      </c>
      <c r="M73" s="14">
        <f t="shared" si="4"/>
        <v>254.74192538531582</v>
      </c>
      <c r="N73" s="14">
        <f t="shared" si="4"/>
        <v>221.02109455073162</v>
      </c>
    </row>
    <row r="74" spans="1:14" x14ac:dyDescent="0.25">
      <c r="A74" s="8">
        <v>64</v>
      </c>
      <c r="B74" s="14">
        <f t="shared" ref="B74:N89" si="5">SUM(B172,B270)</f>
        <v>169</v>
      </c>
      <c r="C74" s="14">
        <f t="shared" si="5"/>
        <v>173.10379895904208</v>
      </c>
      <c r="D74" s="14">
        <f t="shared" si="5"/>
        <v>184.64494682943018</v>
      </c>
      <c r="E74" s="14">
        <f t="shared" si="5"/>
        <v>168.75359752936208</v>
      </c>
      <c r="F74" s="14">
        <f t="shared" si="5"/>
        <v>196.20343985498744</v>
      </c>
      <c r="G74" s="14">
        <f t="shared" si="5"/>
        <v>191.7100399773102</v>
      </c>
      <c r="H74" s="14">
        <f t="shared" si="5"/>
        <v>206.06163217504954</v>
      </c>
      <c r="I74" s="14">
        <f t="shared" si="5"/>
        <v>190.91933869574848</v>
      </c>
      <c r="J74" s="14">
        <f t="shared" si="5"/>
        <v>196.61581571104074</v>
      </c>
      <c r="K74" s="14">
        <f t="shared" si="5"/>
        <v>240.99241449426006</v>
      </c>
      <c r="L74" s="14">
        <f t="shared" si="5"/>
        <v>230.07512849332571</v>
      </c>
      <c r="M74" s="14">
        <f t="shared" si="5"/>
        <v>221.30889454007831</v>
      </c>
      <c r="N74" s="14">
        <f t="shared" si="5"/>
        <v>253.19846890419393</v>
      </c>
    </row>
    <row r="75" spans="1:14" x14ac:dyDescent="0.25">
      <c r="A75" s="8">
        <v>65</v>
      </c>
      <c r="B75" s="14">
        <f t="shared" si="5"/>
        <v>187</v>
      </c>
      <c r="C75" s="14">
        <f t="shared" si="5"/>
        <v>169.47922601917773</v>
      </c>
      <c r="D75" s="14">
        <f t="shared" si="5"/>
        <v>173.68509176406724</v>
      </c>
      <c r="E75" s="14">
        <f t="shared" si="5"/>
        <v>185.54207144987757</v>
      </c>
      <c r="F75" s="14">
        <f t="shared" si="5"/>
        <v>169.85479894998502</v>
      </c>
      <c r="G75" s="14">
        <f t="shared" si="5"/>
        <v>196.95551653287322</v>
      </c>
      <c r="H75" s="14">
        <f t="shared" si="5"/>
        <v>192.67898829669139</v>
      </c>
      <c r="I75" s="14">
        <f t="shared" si="5"/>
        <v>206.84989890516871</v>
      </c>
      <c r="J75" s="14">
        <f t="shared" si="5"/>
        <v>191.9623877547013</v>
      </c>
      <c r="K75" s="14">
        <f t="shared" si="5"/>
        <v>197.91554267097834</v>
      </c>
      <c r="L75" s="14">
        <f t="shared" si="5"/>
        <v>241.5048472979521</v>
      </c>
      <c r="M75" s="14">
        <f t="shared" si="5"/>
        <v>230.85585339471726</v>
      </c>
      <c r="N75" s="14">
        <f t="shared" si="5"/>
        <v>222.25950410011075</v>
      </c>
    </row>
    <row r="76" spans="1:14" x14ac:dyDescent="0.25">
      <c r="A76" s="8">
        <v>66</v>
      </c>
      <c r="B76" s="14">
        <f t="shared" si="5"/>
        <v>170</v>
      </c>
      <c r="C76" s="14">
        <f t="shared" si="5"/>
        <v>187.77164564132164</v>
      </c>
      <c r="D76" s="14">
        <f t="shared" si="5"/>
        <v>170.21804661249388</v>
      </c>
      <c r="E76" s="14">
        <f t="shared" si="5"/>
        <v>174.63545001999995</v>
      </c>
      <c r="F76" s="14">
        <f t="shared" si="5"/>
        <v>186.14263553404817</v>
      </c>
      <c r="G76" s="14">
        <f t="shared" si="5"/>
        <v>170.74289750176067</v>
      </c>
      <c r="H76" s="14">
        <f t="shared" si="5"/>
        <v>197.47317840503837</v>
      </c>
      <c r="I76" s="14">
        <f t="shared" si="5"/>
        <v>193.41814052677898</v>
      </c>
      <c r="J76" s="14">
        <f t="shared" si="5"/>
        <v>207.15138769499853</v>
      </c>
      <c r="K76" s="14">
        <f t="shared" si="5"/>
        <v>192.72360235133544</v>
      </c>
      <c r="L76" s="14">
        <f t="shared" si="5"/>
        <v>198.74583672941657</v>
      </c>
      <c r="M76" s="14">
        <f t="shared" si="5"/>
        <v>241.61406504207838</v>
      </c>
      <c r="N76" s="14">
        <f t="shared" si="5"/>
        <v>231.01452985165659</v>
      </c>
    </row>
    <row r="77" spans="1:14" x14ac:dyDescent="0.25">
      <c r="A77" s="8">
        <v>67</v>
      </c>
      <c r="B77" s="14">
        <f t="shared" si="5"/>
        <v>161</v>
      </c>
      <c r="C77" s="14">
        <f t="shared" si="5"/>
        <v>170.29243105146182</v>
      </c>
      <c r="D77" s="14">
        <f t="shared" si="5"/>
        <v>187.91770556100204</v>
      </c>
      <c r="E77" s="14">
        <f t="shared" si="5"/>
        <v>170.34556873610296</v>
      </c>
      <c r="F77" s="14">
        <f t="shared" si="5"/>
        <v>174.58136450777045</v>
      </c>
      <c r="G77" s="14">
        <f t="shared" si="5"/>
        <v>186.39189820788602</v>
      </c>
      <c r="H77" s="14">
        <f t="shared" si="5"/>
        <v>171.17034929533219</v>
      </c>
      <c r="I77" s="14">
        <f t="shared" si="5"/>
        <v>197.40695408995367</v>
      </c>
      <c r="J77" s="14">
        <f t="shared" si="5"/>
        <v>193.56985286399831</v>
      </c>
      <c r="K77" s="14">
        <f t="shared" si="5"/>
        <v>207.1751050281934</v>
      </c>
      <c r="L77" s="14">
        <f t="shared" si="5"/>
        <v>192.99604099083047</v>
      </c>
      <c r="M77" s="14">
        <f t="shared" si="5"/>
        <v>199.13504549486066</v>
      </c>
      <c r="N77" s="14">
        <f t="shared" si="5"/>
        <v>241.32020397221743</v>
      </c>
    </row>
    <row r="78" spans="1:14" x14ac:dyDescent="0.25">
      <c r="A78" s="8">
        <v>68</v>
      </c>
      <c r="B78" s="14">
        <f t="shared" si="5"/>
        <v>184</v>
      </c>
      <c r="C78" s="14">
        <f t="shared" si="5"/>
        <v>160.09216330253204</v>
      </c>
      <c r="D78" s="14">
        <f t="shared" si="5"/>
        <v>169.23660481574098</v>
      </c>
      <c r="E78" s="14">
        <f t="shared" si="5"/>
        <v>186.20333368900924</v>
      </c>
      <c r="F78" s="14">
        <f t="shared" si="5"/>
        <v>169.12855599209871</v>
      </c>
      <c r="G78" s="14">
        <f t="shared" si="5"/>
        <v>173.29077990199491</v>
      </c>
      <c r="H78" s="14">
        <f t="shared" si="5"/>
        <v>185.20500952678364</v>
      </c>
      <c r="I78" s="14">
        <f t="shared" si="5"/>
        <v>170.36218192521505</v>
      </c>
      <c r="J78" s="14">
        <f t="shared" si="5"/>
        <v>195.83260957112651</v>
      </c>
      <c r="K78" s="14">
        <f t="shared" si="5"/>
        <v>192.55363080267264</v>
      </c>
      <c r="L78" s="14">
        <f t="shared" si="5"/>
        <v>206.03937026043593</v>
      </c>
      <c r="M78" s="14">
        <f t="shared" si="5"/>
        <v>192.10154793890905</v>
      </c>
      <c r="N78" s="14">
        <f t="shared" si="5"/>
        <v>198.21260487161484</v>
      </c>
    </row>
    <row r="79" spans="1:14" x14ac:dyDescent="0.25">
      <c r="A79" s="8">
        <v>69</v>
      </c>
      <c r="B79" s="14">
        <f t="shared" si="5"/>
        <v>190</v>
      </c>
      <c r="C79" s="14">
        <f t="shared" si="5"/>
        <v>181.7072552155006</v>
      </c>
      <c r="D79" s="14">
        <f t="shared" si="5"/>
        <v>158.34973747295442</v>
      </c>
      <c r="E79" s="14">
        <f t="shared" si="5"/>
        <v>167.31856676803346</v>
      </c>
      <c r="F79" s="14">
        <f t="shared" si="5"/>
        <v>183.6272012635763</v>
      </c>
      <c r="G79" s="14">
        <f t="shared" si="5"/>
        <v>167.06873339767031</v>
      </c>
      <c r="H79" s="14">
        <f t="shared" si="5"/>
        <v>171.03586384494236</v>
      </c>
      <c r="I79" s="14">
        <f t="shared" si="5"/>
        <v>183.00575160124379</v>
      </c>
      <c r="J79" s="14">
        <f t="shared" si="5"/>
        <v>168.47532685403968</v>
      </c>
      <c r="K79" s="14">
        <f t="shared" si="5"/>
        <v>193.4863439749316</v>
      </c>
      <c r="L79" s="14">
        <f t="shared" si="5"/>
        <v>190.38814281049372</v>
      </c>
      <c r="M79" s="14">
        <f t="shared" si="5"/>
        <v>203.82309082863878</v>
      </c>
      <c r="N79" s="14">
        <f t="shared" si="5"/>
        <v>190.10681805188324</v>
      </c>
    </row>
    <row r="80" spans="1:14" x14ac:dyDescent="0.25">
      <c r="A80" s="8">
        <v>70</v>
      </c>
      <c r="B80" s="14">
        <f t="shared" si="5"/>
        <v>154</v>
      </c>
      <c r="C80" s="14">
        <f t="shared" si="5"/>
        <v>187.01994923018935</v>
      </c>
      <c r="D80" s="14">
        <f t="shared" si="5"/>
        <v>178.72535866840491</v>
      </c>
      <c r="E80" s="14">
        <f t="shared" si="5"/>
        <v>156.1089222150232</v>
      </c>
      <c r="F80" s="14">
        <f t="shared" si="5"/>
        <v>164.89712548189129</v>
      </c>
      <c r="G80" s="14">
        <f t="shared" si="5"/>
        <v>181.04431018374311</v>
      </c>
      <c r="H80" s="14">
        <f t="shared" si="5"/>
        <v>164.50243634251234</v>
      </c>
      <c r="I80" s="14">
        <f t="shared" si="5"/>
        <v>168.49329334070262</v>
      </c>
      <c r="J80" s="14">
        <f t="shared" si="5"/>
        <v>180.5122311239422</v>
      </c>
      <c r="K80" s="14">
        <f t="shared" si="5"/>
        <v>166.16117749505275</v>
      </c>
      <c r="L80" s="14">
        <f t="shared" si="5"/>
        <v>190.55360844965614</v>
      </c>
      <c r="M80" s="14">
        <f t="shared" si="5"/>
        <v>187.73194538946402</v>
      </c>
      <c r="N80" s="14">
        <f t="shared" si="5"/>
        <v>200.89609548731505</v>
      </c>
    </row>
    <row r="81" spans="1:14" x14ac:dyDescent="0.25">
      <c r="A81" s="8">
        <v>71</v>
      </c>
      <c r="B81" s="14">
        <f t="shared" si="5"/>
        <v>186</v>
      </c>
      <c r="C81" s="14">
        <f t="shared" si="5"/>
        <v>150.37184290446271</v>
      </c>
      <c r="D81" s="14">
        <f t="shared" si="5"/>
        <v>182.46466861434322</v>
      </c>
      <c r="E81" s="14">
        <f t="shared" si="5"/>
        <v>174.29945337699803</v>
      </c>
      <c r="F81" s="14">
        <f t="shared" si="5"/>
        <v>152.3204459834472</v>
      </c>
      <c r="G81" s="14">
        <f t="shared" si="5"/>
        <v>160.90833775035691</v>
      </c>
      <c r="H81" s="14">
        <f t="shared" si="5"/>
        <v>176.75155250922876</v>
      </c>
      <c r="I81" s="14">
        <f t="shared" si="5"/>
        <v>160.51996746466193</v>
      </c>
      <c r="J81" s="14">
        <f t="shared" si="5"/>
        <v>164.56149167180507</v>
      </c>
      <c r="K81" s="14">
        <f t="shared" si="5"/>
        <v>176.48603138297239</v>
      </c>
      <c r="L81" s="14">
        <f t="shared" si="5"/>
        <v>162.56738621649345</v>
      </c>
      <c r="M81" s="14">
        <f t="shared" si="5"/>
        <v>186.20261449157707</v>
      </c>
      <c r="N81" s="14">
        <f t="shared" si="5"/>
        <v>183.67169946831035</v>
      </c>
    </row>
    <row r="82" spans="1:14" x14ac:dyDescent="0.25">
      <c r="A82" s="8">
        <v>72</v>
      </c>
      <c r="B82" s="14">
        <f t="shared" si="5"/>
        <v>134</v>
      </c>
      <c r="C82" s="14">
        <f t="shared" si="5"/>
        <v>179.95076542083638</v>
      </c>
      <c r="D82" s="14">
        <f t="shared" si="5"/>
        <v>145.8019078661714</v>
      </c>
      <c r="E82" s="14">
        <f t="shared" si="5"/>
        <v>176.84029740289867</v>
      </c>
      <c r="F82" s="14">
        <f t="shared" si="5"/>
        <v>168.75840699586973</v>
      </c>
      <c r="G82" s="14">
        <f t="shared" si="5"/>
        <v>147.60068777713713</v>
      </c>
      <c r="H82" s="14">
        <f t="shared" si="5"/>
        <v>155.82447511165321</v>
      </c>
      <c r="I82" s="14">
        <f t="shared" si="5"/>
        <v>171.25985443423434</v>
      </c>
      <c r="J82" s="14">
        <f t="shared" si="5"/>
        <v>155.30322903981636</v>
      </c>
      <c r="K82" s="14">
        <f t="shared" si="5"/>
        <v>159.49799247680099</v>
      </c>
      <c r="L82" s="14">
        <f t="shared" si="5"/>
        <v>171.37393408686742</v>
      </c>
      <c r="M82" s="14">
        <f t="shared" si="5"/>
        <v>157.76857692902036</v>
      </c>
      <c r="N82" s="14">
        <f t="shared" si="5"/>
        <v>180.61386315000902</v>
      </c>
    </row>
    <row r="83" spans="1:14" x14ac:dyDescent="0.25">
      <c r="A83" s="8">
        <v>73</v>
      </c>
      <c r="B83" s="14">
        <f t="shared" si="5"/>
        <v>113</v>
      </c>
      <c r="C83" s="14">
        <f t="shared" si="5"/>
        <v>130.20300691138056</v>
      </c>
      <c r="D83" s="14">
        <f t="shared" si="5"/>
        <v>175.55825265667181</v>
      </c>
      <c r="E83" s="14">
        <f t="shared" si="5"/>
        <v>142.44472001912621</v>
      </c>
      <c r="F83" s="14">
        <f t="shared" si="5"/>
        <v>172.29479816484204</v>
      </c>
      <c r="G83" s="14">
        <f t="shared" si="5"/>
        <v>164.50091669575647</v>
      </c>
      <c r="H83" s="14">
        <f t="shared" si="5"/>
        <v>144.0067054481882</v>
      </c>
      <c r="I83" s="14">
        <f t="shared" si="5"/>
        <v>151.8430189388643</v>
      </c>
      <c r="J83" s="14">
        <f t="shared" si="5"/>
        <v>166.95245025110546</v>
      </c>
      <c r="K83" s="14">
        <f t="shared" si="5"/>
        <v>151.49487882109358</v>
      </c>
      <c r="L83" s="14">
        <f t="shared" si="5"/>
        <v>155.73491713416649</v>
      </c>
      <c r="M83" s="14">
        <f t="shared" si="5"/>
        <v>167.32515774724578</v>
      </c>
      <c r="N83" s="14">
        <f t="shared" si="5"/>
        <v>154.18271038019566</v>
      </c>
    </row>
    <row r="84" spans="1:14" x14ac:dyDescent="0.25">
      <c r="A84" s="8">
        <v>74</v>
      </c>
      <c r="B84" s="14">
        <f t="shared" si="5"/>
        <v>103</v>
      </c>
      <c r="C84" s="14">
        <f t="shared" si="5"/>
        <v>109.8873862512888</v>
      </c>
      <c r="D84" s="14">
        <f t="shared" si="5"/>
        <v>126.44206359900306</v>
      </c>
      <c r="E84" s="14">
        <f t="shared" si="5"/>
        <v>170.71258338640698</v>
      </c>
      <c r="F84" s="14">
        <f t="shared" si="5"/>
        <v>138.50162097883205</v>
      </c>
      <c r="G84" s="14">
        <f t="shared" si="5"/>
        <v>167.32544389683034</v>
      </c>
      <c r="H84" s="14">
        <f t="shared" si="5"/>
        <v>159.8943264859758</v>
      </c>
      <c r="I84" s="14">
        <f t="shared" si="5"/>
        <v>139.97902846840753</v>
      </c>
      <c r="J84" s="14">
        <f t="shared" si="5"/>
        <v>147.66943520883922</v>
      </c>
      <c r="K84" s="14">
        <f t="shared" si="5"/>
        <v>162.46676950439627</v>
      </c>
      <c r="L84" s="14">
        <f t="shared" si="5"/>
        <v>147.42461738459417</v>
      </c>
      <c r="M84" s="14">
        <f t="shared" si="5"/>
        <v>151.58874303339257</v>
      </c>
      <c r="N84" s="14">
        <f t="shared" si="5"/>
        <v>163.02076976888918</v>
      </c>
    </row>
    <row r="85" spans="1:14" x14ac:dyDescent="0.25">
      <c r="A85" s="8">
        <v>75</v>
      </c>
      <c r="B85" s="14">
        <f t="shared" si="5"/>
        <v>125</v>
      </c>
      <c r="C85" s="14">
        <f t="shared" si="5"/>
        <v>98.649046575512671</v>
      </c>
      <c r="D85" s="14">
        <f t="shared" si="5"/>
        <v>105.39204462300415</v>
      </c>
      <c r="E85" s="14">
        <f t="shared" si="5"/>
        <v>121.13811857389001</v>
      </c>
      <c r="F85" s="14">
        <f t="shared" si="5"/>
        <v>163.9256122843596</v>
      </c>
      <c r="G85" s="14">
        <f t="shared" si="5"/>
        <v>133.49182604938716</v>
      </c>
      <c r="H85" s="14">
        <f t="shared" si="5"/>
        <v>160.96309782487117</v>
      </c>
      <c r="I85" s="14">
        <f t="shared" si="5"/>
        <v>153.90831844489065</v>
      </c>
      <c r="J85" s="14">
        <f t="shared" si="5"/>
        <v>134.57370877883386</v>
      </c>
      <c r="K85" s="14">
        <f t="shared" si="5"/>
        <v>142.05259588482858</v>
      </c>
      <c r="L85" s="14">
        <f t="shared" si="5"/>
        <v>156.5793211356052</v>
      </c>
      <c r="M85" s="14">
        <f t="shared" si="5"/>
        <v>142.05396448209865</v>
      </c>
      <c r="N85" s="14">
        <f t="shared" si="5"/>
        <v>146.12691924923786</v>
      </c>
    </row>
    <row r="86" spans="1:14" x14ac:dyDescent="0.25">
      <c r="A86" s="8">
        <v>76</v>
      </c>
      <c r="B86" s="14">
        <f t="shared" si="5"/>
        <v>112</v>
      </c>
      <c r="C86" s="14">
        <f t="shared" si="5"/>
        <v>119.35914952332536</v>
      </c>
      <c r="D86" s="14">
        <f t="shared" si="5"/>
        <v>94.198920889583945</v>
      </c>
      <c r="E86" s="14">
        <f t="shared" si="5"/>
        <v>100.9343534817049</v>
      </c>
      <c r="F86" s="14">
        <f t="shared" si="5"/>
        <v>116.07855314125962</v>
      </c>
      <c r="G86" s="14">
        <f t="shared" si="5"/>
        <v>156.69769669032024</v>
      </c>
      <c r="H86" s="14">
        <f t="shared" si="5"/>
        <v>128.05104694996476</v>
      </c>
      <c r="I86" s="14">
        <f t="shared" si="5"/>
        <v>154.60650654181453</v>
      </c>
      <c r="J86" s="14">
        <f t="shared" si="5"/>
        <v>147.78037646884735</v>
      </c>
      <c r="K86" s="14">
        <f t="shared" si="5"/>
        <v>129.24122728493066</v>
      </c>
      <c r="L86" s="14">
        <f t="shared" si="5"/>
        <v>136.48966794876776</v>
      </c>
      <c r="M86" s="14">
        <f t="shared" si="5"/>
        <v>150.67975852130348</v>
      </c>
      <c r="N86" s="14">
        <f t="shared" si="5"/>
        <v>136.6707452245374</v>
      </c>
    </row>
    <row r="87" spans="1:14" x14ac:dyDescent="0.25">
      <c r="A87" s="8">
        <v>77</v>
      </c>
      <c r="B87" s="14">
        <f t="shared" si="5"/>
        <v>87</v>
      </c>
      <c r="C87" s="14">
        <f t="shared" si="5"/>
        <v>110.52657173322355</v>
      </c>
      <c r="D87" s="14">
        <f t="shared" si="5"/>
        <v>117.59358460033606</v>
      </c>
      <c r="E87" s="14">
        <f t="shared" si="5"/>
        <v>93.211894299418077</v>
      </c>
      <c r="F87" s="14">
        <f t="shared" si="5"/>
        <v>99.807994074720568</v>
      </c>
      <c r="G87" s="14">
        <f t="shared" si="5"/>
        <v>114.41204225709596</v>
      </c>
      <c r="H87" s="14">
        <f t="shared" si="5"/>
        <v>154.16858196185547</v>
      </c>
      <c r="I87" s="14">
        <f t="shared" si="5"/>
        <v>126.30385635677368</v>
      </c>
      <c r="J87" s="14">
        <f t="shared" si="5"/>
        <v>152.23394232082376</v>
      </c>
      <c r="K87" s="14">
        <f t="shared" si="5"/>
        <v>145.3746694497172</v>
      </c>
      <c r="L87" s="14">
        <f t="shared" si="5"/>
        <v>127.47192031424233</v>
      </c>
      <c r="M87" s="14">
        <f t="shared" si="5"/>
        <v>134.57593648621653</v>
      </c>
      <c r="N87" s="14">
        <f t="shared" si="5"/>
        <v>148.48303548023708</v>
      </c>
    </row>
    <row r="88" spans="1:14" x14ac:dyDescent="0.25">
      <c r="A88" s="8">
        <v>78</v>
      </c>
      <c r="B88" s="14">
        <f t="shared" si="5"/>
        <v>107</v>
      </c>
      <c r="C88" s="14">
        <f t="shared" si="5"/>
        <v>84.14933282227625</v>
      </c>
      <c r="D88" s="14">
        <f t="shared" si="5"/>
        <v>106.58438168738414</v>
      </c>
      <c r="E88" s="14">
        <f t="shared" si="5"/>
        <v>113.58147751813124</v>
      </c>
      <c r="F88" s="14">
        <f t="shared" si="5"/>
        <v>90.398623190403029</v>
      </c>
      <c r="G88" s="14">
        <f t="shared" si="5"/>
        <v>96.653748275276882</v>
      </c>
      <c r="H88" s="14">
        <f t="shared" si="5"/>
        <v>110.67738815875668</v>
      </c>
      <c r="I88" s="14">
        <f t="shared" si="5"/>
        <v>149.07710274849362</v>
      </c>
      <c r="J88" s="14">
        <f t="shared" si="5"/>
        <v>122.47189002715481</v>
      </c>
      <c r="K88" s="14">
        <f t="shared" si="5"/>
        <v>147.40150342671015</v>
      </c>
      <c r="L88" s="14">
        <f t="shared" si="5"/>
        <v>140.7107617518179</v>
      </c>
      <c r="M88" s="14">
        <f t="shared" si="5"/>
        <v>123.72127081453485</v>
      </c>
      <c r="N88" s="14">
        <f t="shared" si="5"/>
        <v>130.62295964685484</v>
      </c>
    </row>
    <row r="89" spans="1:14" x14ac:dyDescent="0.25">
      <c r="A89" s="8">
        <v>79</v>
      </c>
      <c r="B89" s="14">
        <f t="shared" si="5"/>
        <v>110</v>
      </c>
      <c r="C89" s="14">
        <f t="shared" si="5"/>
        <v>102.03057037262758</v>
      </c>
      <c r="D89" s="14">
        <f t="shared" si="5"/>
        <v>80.406649262230118</v>
      </c>
      <c r="E89" s="14">
        <f t="shared" si="5"/>
        <v>101.70848602727762</v>
      </c>
      <c r="F89" s="14">
        <f t="shared" si="5"/>
        <v>108.45688534260239</v>
      </c>
      <c r="G89" s="14">
        <f t="shared" si="5"/>
        <v>86.542016960470107</v>
      </c>
      <c r="H89" s="14">
        <f t="shared" si="5"/>
        <v>92.558695305976002</v>
      </c>
      <c r="I89" s="14">
        <f t="shared" si="5"/>
        <v>106.10451782468263</v>
      </c>
      <c r="J89" s="14">
        <f t="shared" si="5"/>
        <v>142.83044077438973</v>
      </c>
      <c r="K89" s="14">
        <f t="shared" si="5"/>
        <v>117.46202164034835</v>
      </c>
      <c r="L89" s="14">
        <f t="shared" si="5"/>
        <v>141.61614186112504</v>
      </c>
      <c r="M89" s="14">
        <f t="shared" si="5"/>
        <v>134.94954232988408</v>
      </c>
      <c r="N89" s="14">
        <f t="shared" si="5"/>
        <v>118.89038751906898</v>
      </c>
    </row>
    <row r="90" spans="1:14" x14ac:dyDescent="0.25">
      <c r="A90" s="8">
        <v>80</v>
      </c>
      <c r="B90" s="14">
        <f t="shared" ref="B90:N100" si="6">SUM(B188,B286)</f>
        <v>98</v>
      </c>
      <c r="C90" s="14">
        <f t="shared" si="6"/>
        <v>106.39019370577617</v>
      </c>
      <c r="D90" s="14">
        <f t="shared" si="6"/>
        <v>98.820305957940178</v>
      </c>
      <c r="E90" s="14">
        <f t="shared" si="6"/>
        <v>78.146364998151171</v>
      </c>
      <c r="F90" s="14">
        <f t="shared" si="6"/>
        <v>98.38402436911457</v>
      </c>
      <c r="G90" s="14">
        <f t="shared" si="6"/>
        <v>105.09148105482537</v>
      </c>
      <c r="H90" s="14">
        <f t="shared" si="6"/>
        <v>84.215466552108637</v>
      </c>
      <c r="I90" s="14">
        <f t="shared" si="6"/>
        <v>90.007512092852906</v>
      </c>
      <c r="J90" s="14">
        <f t="shared" si="6"/>
        <v>102.95105146114943</v>
      </c>
      <c r="K90" s="14">
        <f t="shared" si="6"/>
        <v>138.34645525060211</v>
      </c>
      <c r="L90" s="14">
        <f t="shared" si="6"/>
        <v>114.27884033095093</v>
      </c>
      <c r="M90" s="14">
        <f t="shared" si="6"/>
        <v>137.43580125184735</v>
      </c>
      <c r="N90" s="14">
        <f t="shared" si="6"/>
        <v>130.84701729711114</v>
      </c>
    </row>
    <row r="91" spans="1:14" x14ac:dyDescent="0.25">
      <c r="A91" s="8">
        <v>81</v>
      </c>
      <c r="B91" s="14">
        <f t="shared" si="6"/>
        <v>81</v>
      </c>
      <c r="C91" s="14">
        <f t="shared" si="6"/>
        <v>94.27142152991965</v>
      </c>
      <c r="D91" s="14">
        <f t="shared" si="6"/>
        <v>102.23431930712765</v>
      </c>
      <c r="E91" s="14">
        <f t="shared" si="6"/>
        <v>95.0452398234805</v>
      </c>
      <c r="F91" s="14">
        <f t="shared" si="6"/>
        <v>75.740856404019922</v>
      </c>
      <c r="G91" s="14">
        <f t="shared" si="6"/>
        <v>94.890967950100105</v>
      </c>
      <c r="H91" s="14">
        <f t="shared" si="6"/>
        <v>101.30905599419664</v>
      </c>
      <c r="I91" s="14">
        <f t="shared" si="6"/>
        <v>81.563785754021836</v>
      </c>
      <c r="J91" s="14">
        <f t="shared" si="6"/>
        <v>87.193600258346649</v>
      </c>
      <c r="K91" s="14">
        <f t="shared" si="6"/>
        <v>99.471470430233239</v>
      </c>
      <c r="L91" s="14">
        <f t="shared" si="6"/>
        <v>133.35354206231807</v>
      </c>
      <c r="M91" s="14">
        <f t="shared" si="6"/>
        <v>110.70717830197833</v>
      </c>
      <c r="N91" s="14">
        <f t="shared" si="6"/>
        <v>132.61424045022881</v>
      </c>
    </row>
    <row r="92" spans="1:14" x14ac:dyDescent="0.25">
      <c r="A92" s="8">
        <v>82</v>
      </c>
      <c r="B92" s="14">
        <f t="shared" si="6"/>
        <v>68</v>
      </c>
      <c r="C92" s="14">
        <f t="shared" si="6"/>
        <v>74.516387840236234</v>
      </c>
      <c r="D92" s="14">
        <f t="shared" si="6"/>
        <v>87.21993290968723</v>
      </c>
      <c r="E92" s="14">
        <f t="shared" si="6"/>
        <v>94.688589722841556</v>
      </c>
      <c r="F92" s="14">
        <f t="shared" si="6"/>
        <v>88.332535430339988</v>
      </c>
      <c r="G92" s="14">
        <f t="shared" si="6"/>
        <v>70.354260251496171</v>
      </c>
      <c r="H92" s="14">
        <f t="shared" si="6"/>
        <v>88.083205679430051</v>
      </c>
      <c r="I92" s="14">
        <f t="shared" si="6"/>
        <v>94.221118555188824</v>
      </c>
      <c r="J92" s="14">
        <f t="shared" si="6"/>
        <v>76.031081677511622</v>
      </c>
      <c r="K92" s="14">
        <f t="shared" si="6"/>
        <v>81.302317485892331</v>
      </c>
      <c r="L92" s="14">
        <f t="shared" si="6"/>
        <v>92.927660015829019</v>
      </c>
      <c r="M92" s="14">
        <f t="shared" si="6"/>
        <v>124.64754569499038</v>
      </c>
      <c r="N92" s="14">
        <f t="shared" si="6"/>
        <v>103.82322849879046</v>
      </c>
    </row>
    <row r="93" spans="1:14" x14ac:dyDescent="0.25">
      <c r="A93" s="8">
        <v>83</v>
      </c>
      <c r="B93" s="14">
        <f t="shared" si="6"/>
        <v>69</v>
      </c>
      <c r="C93" s="14">
        <f t="shared" si="6"/>
        <v>63.807772211300311</v>
      </c>
      <c r="D93" s="14">
        <f t="shared" si="6"/>
        <v>69.741987117170794</v>
      </c>
      <c r="E93" s="14">
        <f t="shared" si="6"/>
        <v>81.62191415586237</v>
      </c>
      <c r="F93" s="14">
        <f t="shared" si="6"/>
        <v>88.554788227640657</v>
      </c>
      <c r="G93" s="14">
        <f t="shared" si="6"/>
        <v>82.751860803749551</v>
      </c>
      <c r="H93" s="14">
        <f t="shared" si="6"/>
        <v>66.104424405416395</v>
      </c>
      <c r="I93" s="14">
        <f t="shared" si="6"/>
        <v>82.728955416235934</v>
      </c>
      <c r="J93" s="14">
        <f t="shared" si="6"/>
        <v>88.505604938814116</v>
      </c>
      <c r="K93" s="14">
        <f t="shared" si="6"/>
        <v>71.589448879623461</v>
      </c>
      <c r="L93" s="14">
        <f t="shared" si="6"/>
        <v>76.67138698826605</v>
      </c>
      <c r="M93" s="14">
        <f t="shared" si="6"/>
        <v>87.692155400648289</v>
      </c>
      <c r="N93" s="14">
        <f t="shared" si="6"/>
        <v>117.35853108973765</v>
      </c>
    </row>
    <row r="94" spans="1:14" x14ac:dyDescent="0.25">
      <c r="A94" s="8">
        <v>84</v>
      </c>
      <c r="B94" s="14">
        <f t="shared" si="6"/>
        <v>66</v>
      </c>
      <c r="C94" s="14">
        <f t="shared" si="6"/>
        <v>65.893674059744768</v>
      </c>
      <c r="D94" s="14">
        <f t="shared" si="6"/>
        <v>60.947498713646432</v>
      </c>
      <c r="E94" s="14">
        <f t="shared" si="6"/>
        <v>66.682559323076291</v>
      </c>
      <c r="F94" s="14">
        <f t="shared" si="6"/>
        <v>77.663575802367944</v>
      </c>
      <c r="G94" s="14">
        <f t="shared" si="6"/>
        <v>84.087049721580712</v>
      </c>
      <c r="H94" s="14">
        <f t="shared" si="6"/>
        <v>78.869996867773111</v>
      </c>
      <c r="I94" s="14">
        <f t="shared" si="6"/>
        <v>63.233151366171612</v>
      </c>
      <c r="J94" s="14">
        <f t="shared" si="6"/>
        <v>78.81029721555592</v>
      </c>
      <c r="K94" s="14">
        <f t="shared" si="6"/>
        <v>84.290471959613285</v>
      </c>
      <c r="L94" s="14">
        <f t="shared" si="6"/>
        <v>68.575088115884142</v>
      </c>
      <c r="M94" s="14">
        <f t="shared" si="6"/>
        <v>73.481391192746997</v>
      </c>
      <c r="N94" s="14">
        <f t="shared" si="6"/>
        <v>83.79312472405806</v>
      </c>
    </row>
    <row r="95" spans="1:14" x14ac:dyDescent="0.25">
      <c r="A95" s="8">
        <v>85</v>
      </c>
      <c r="B95" s="14">
        <f t="shared" si="6"/>
        <v>60</v>
      </c>
      <c r="C95" s="14">
        <f t="shared" si="6"/>
        <v>63.471656494947752</v>
      </c>
      <c r="D95" s="14">
        <f t="shared" si="6"/>
        <v>63.737248405851588</v>
      </c>
      <c r="E95" s="14">
        <f t="shared" si="6"/>
        <v>58.936357739277966</v>
      </c>
      <c r="F95" s="14">
        <f t="shared" si="6"/>
        <v>63.974533207265424</v>
      </c>
      <c r="G95" s="14">
        <f t="shared" si="6"/>
        <v>74.276978002784475</v>
      </c>
      <c r="H95" s="14">
        <f t="shared" si="6"/>
        <v>80.628466856286821</v>
      </c>
      <c r="I95" s="14">
        <f t="shared" si="6"/>
        <v>75.690156673128882</v>
      </c>
      <c r="J95" s="14">
        <f t="shared" si="6"/>
        <v>61.033048305226771</v>
      </c>
      <c r="K95" s="14">
        <f t="shared" si="6"/>
        <v>75.586616548421688</v>
      </c>
      <c r="L95" s="14">
        <f t="shared" si="6"/>
        <v>80.648067982298016</v>
      </c>
      <c r="M95" s="14">
        <f t="shared" si="6"/>
        <v>66.174190599340207</v>
      </c>
      <c r="N95" s="14">
        <f t="shared" si="6"/>
        <v>70.730417430365932</v>
      </c>
    </row>
    <row r="96" spans="1:14" x14ac:dyDescent="0.25">
      <c r="A96" s="8">
        <v>86</v>
      </c>
      <c r="B96" s="14">
        <f t="shared" si="6"/>
        <v>59</v>
      </c>
      <c r="C96" s="14">
        <f t="shared" si="6"/>
        <v>52.961561490779104</v>
      </c>
      <c r="D96" s="14">
        <f t="shared" si="6"/>
        <v>56.041221020566965</v>
      </c>
      <c r="E96" s="14">
        <f t="shared" si="6"/>
        <v>56.775358989627833</v>
      </c>
      <c r="F96" s="14">
        <f t="shared" si="6"/>
        <v>52.517194439947204</v>
      </c>
      <c r="G96" s="14">
        <f t="shared" si="6"/>
        <v>56.884628188831073</v>
      </c>
      <c r="H96" s="14">
        <f t="shared" si="6"/>
        <v>66.158532560757209</v>
      </c>
      <c r="I96" s="14">
        <f t="shared" si="6"/>
        <v>72.312687614048073</v>
      </c>
      <c r="J96" s="14">
        <f t="shared" si="6"/>
        <v>67.966708264882584</v>
      </c>
      <c r="K96" s="14">
        <f t="shared" si="6"/>
        <v>54.70907880214223</v>
      </c>
      <c r="L96" s="14">
        <f t="shared" si="6"/>
        <v>67.895765137332916</v>
      </c>
      <c r="M96" s="14">
        <f t="shared" si="6"/>
        <v>72.815401303618813</v>
      </c>
      <c r="N96" s="14">
        <f t="shared" si="6"/>
        <v>59.729028200564898</v>
      </c>
    </row>
    <row r="97" spans="1:14" x14ac:dyDescent="0.25">
      <c r="A97" s="8">
        <v>87</v>
      </c>
      <c r="B97" s="14">
        <f t="shared" si="6"/>
        <v>58</v>
      </c>
      <c r="C97" s="14">
        <f t="shared" si="6"/>
        <v>54.861598107112627</v>
      </c>
      <c r="D97" s="14">
        <f t="shared" si="6"/>
        <v>49.393559543804841</v>
      </c>
      <c r="E97" s="14">
        <f t="shared" si="6"/>
        <v>52.330286160925795</v>
      </c>
      <c r="F97" s="14">
        <f t="shared" si="6"/>
        <v>53.234039338671479</v>
      </c>
      <c r="G97" s="14">
        <f t="shared" si="6"/>
        <v>49.31433520730603</v>
      </c>
      <c r="H97" s="14">
        <f t="shared" si="6"/>
        <v>53.111735920105204</v>
      </c>
      <c r="I97" s="14">
        <f t="shared" si="6"/>
        <v>61.666754252314192</v>
      </c>
      <c r="J97" s="14">
        <f t="shared" si="6"/>
        <v>67.366699072121094</v>
      </c>
      <c r="K97" s="14">
        <f t="shared" si="6"/>
        <v>63.472082919543112</v>
      </c>
      <c r="L97" s="14">
        <f t="shared" si="6"/>
        <v>51.525694413657469</v>
      </c>
      <c r="M97" s="14">
        <f t="shared" si="6"/>
        <v>63.393362336019507</v>
      </c>
      <c r="N97" s="14">
        <f t="shared" si="6"/>
        <v>67.990007867641339</v>
      </c>
    </row>
    <row r="98" spans="1:14" x14ac:dyDescent="0.25">
      <c r="A98" s="8">
        <v>88</v>
      </c>
      <c r="B98" s="14">
        <f t="shared" si="6"/>
        <v>36</v>
      </c>
      <c r="C98" s="14">
        <f t="shared" si="6"/>
        <v>52.491419110334157</v>
      </c>
      <c r="D98" s="14">
        <f t="shared" si="6"/>
        <v>49.754894683746016</v>
      </c>
      <c r="E98" s="14">
        <f t="shared" si="6"/>
        <v>44.762460225823453</v>
      </c>
      <c r="F98" s="14">
        <f t="shared" si="6"/>
        <v>47.434801922638115</v>
      </c>
      <c r="G98" s="14">
        <f t="shared" si="6"/>
        <v>48.352972602629634</v>
      </c>
      <c r="H98" s="14">
        <f t="shared" si="6"/>
        <v>44.983964656322186</v>
      </c>
      <c r="I98" s="14">
        <f t="shared" si="6"/>
        <v>48.292558303103498</v>
      </c>
      <c r="J98" s="14">
        <f t="shared" si="6"/>
        <v>56.044280712227327</v>
      </c>
      <c r="K98" s="14">
        <f t="shared" si="6"/>
        <v>61.224218285466364</v>
      </c>
      <c r="L98" s="14">
        <f t="shared" si="6"/>
        <v>57.777908405662053</v>
      </c>
      <c r="M98" s="14">
        <f t="shared" si="6"/>
        <v>47.385859311011586</v>
      </c>
      <c r="N98" s="14">
        <f t="shared" si="6"/>
        <v>57.750313685389358</v>
      </c>
    </row>
    <row r="99" spans="1:14" x14ac:dyDescent="0.25">
      <c r="A99" s="8">
        <v>89</v>
      </c>
      <c r="B99" s="14">
        <f t="shared" si="6"/>
        <v>33</v>
      </c>
      <c r="C99" s="14">
        <f t="shared" si="6"/>
        <v>31.324395902360671</v>
      </c>
      <c r="D99" s="14">
        <f t="shared" si="6"/>
        <v>45.480507462457624</v>
      </c>
      <c r="E99" s="14">
        <f t="shared" si="6"/>
        <v>43.237113469918</v>
      </c>
      <c r="F99" s="14">
        <f t="shared" si="6"/>
        <v>39.041303094749473</v>
      </c>
      <c r="G99" s="14">
        <f t="shared" si="6"/>
        <v>41.085781338846488</v>
      </c>
      <c r="H99" s="14">
        <f t="shared" si="6"/>
        <v>42.14740769381438</v>
      </c>
      <c r="I99" s="14">
        <f t="shared" si="6"/>
        <v>39.401656897414369</v>
      </c>
      <c r="J99" s="14">
        <f t="shared" si="6"/>
        <v>42.073380634088196</v>
      </c>
      <c r="K99" s="14">
        <f t="shared" si="6"/>
        <v>48.831974092380733</v>
      </c>
      <c r="L99" s="14">
        <f t="shared" si="6"/>
        <v>53.614914589641252</v>
      </c>
      <c r="M99" s="14">
        <f t="shared" si="6"/>
        <v>50.840027597615688</v>
      </c>
      <c r="N99" s="14">
        <f t="shared" si="6"/>
        <v>41.830797553702567</v>
      </c>
    </row>
    <row r="100" spans="1:14" x14ac:dyDescent="0.25">
      <c r="A100" s="8" t="s">
        <v>11</v>
      </c>
      <c r="B100" s="14">
        <f t="shared" si="6"/>
        <v>115</v>
      </c>
      <c r="C100" s="14">
        <f t="shared" si="6"/>
        <v>125.80227424677886</v>
      </c>
      <c r="D100" s="14">
        <f t="shared" si="6"/>
        <v>132.53161059625916</v>
      </c>
      <c r="E100" s="14">
        <f t="shared" si="6"/>
        <v>150.10783563160493</v>
      </c>
      <c r="F100" s="14">
        <f t="shared" si="6"/>
        <v>163.45148737360893</v>
      </c>
      <c r="G100" s="14">
        <f t="shared" si="6"/>
        <v>173.12668049993519</v>
      </c>
      <c r="H100" s="14">
        <f t="shared" si="6"/>
        <v>183.45774808180147</v>
      </c>
      <c r="I100" s="14">
        <f t="shared" si="6"/>
        <v>192.51055470068718</v>
      </c>
      <c r="J100" s="14">
        <f t="shared" si="6"/>
        <v>198.84795561767919</v>
      </c>
      <c r="K100" s="14">
        <f t="shared" si="6"/>
        <v>207.0307018346391</v>
      </c>
      <c r="L100" s="14">
        <f t="shared" si="6"/>
        <v>220.82958221807979</v>
      </c>
      <c r="M100" s="14">
        <f t="shared" si="6"/>
        <v>235.46008961361107</v>
      </c>
      <c r="N100" s="14">
        <f t="shared" si="6"/>
        <v>246.51469427940964</v>
      </c>
    </row>
    <row r="102" spans="1:14" ht="15.75" x14ac:dyDescent="0.25">
      <c r="A102" s="3" t="s">
        <v>8</v>
      </c>
    </row>
    <row r="103" spans="1:14" ht="15.75" x14ac:dyDescent="0.25">
      <c r="A103" s="3" t="s">
        <v>32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6267</v>
      </c>
      <c r="C107" s="9">
        <f t="shared" ref="C107:N107" si="7">SUM(C108:C198)</f>
        <v>6286.7151425794964</v>
      </c>
      <c r="D107" s="9">
        <f t="shared" si="7"/>
        <v>6308.8062004771136</v>
      </c>
      <c r="E107" s="9">
        <f t="shared" si="7"/>
        <v>6327.2318955057344</v>
      </c>
      <c r="F107" s="9">
        <f t="shared" si="7"/>
        <v>6341.4506751278959</v>
      </c>
      <c r="G107" s="9">
        <f t="shared" si="7"/>
        <v>6356.4714888037897</v>
      </c>
      <c r="H107" s="9">
        <f t="shared" si="7"/>
        <v>6369.7145176323211</v>
      </c>
      <c r="I107" s="9">
        <f t="shared" si="7"/>
        <v>6381.6180362541472</v>
      </c>
      <c r="J107" s="9">
        <f t="shared" si="7"/>
        <v>6392.4384768877189</v>
      </c>
      <c r="K107" s="9">
        <f t="shared" si="7"/>
        <v>6402.6750247692762</v>
      </c>
      <c r="L107" s="9">
        <f t="shared" si="7"/>
        <v>6411.4678395956798</v>
      </c>
      <c r="M107" s="9">
        <f t="shared" si="7"/>
        <v>6417.9855693312647</v>
      </c>
      <c r="N107" s="9">
        <f t="shared" si="7"/>
        <v>6421.6051924473868</v>
      </c>
    </row>
    <row r="108" spans="1:14" x14ac:dyDescent="0.25">
      <c r="A108" s="8">
        <v>0</v>
      </c>
      <c r="B108" s="10">
        <v>46</v>
      </c>
      <c r="C108" s="10">
        <v>44.623771493061902</v>
      </c>
      <c r="D108" s="10">
        <v>45.244824908249321</v>
      </c>
      <c r="E108" s="10">
        <v>45.125064205718644</v>
      </c>
      <c r="F108" s="10">
        <v>44.838547342677309</v>
      </c>
      <c r="G108" s="10">
        <v>45.281185060476112</v>
      </c>
      <c r="H108" s="10">
        <v>45.323601738128673</v>
      </c>
      <c r="I108" s="10">
        <v>45.380182608668463</v>
      </c>
      <c r="J108" s="10">
        <v>45.207664716696549</v>
      </c>
      <c r="K108" s="10">
        <v>44.926292890726884</v>
      </c>
      <c r="L108" s="10">
        <v>45.052212937799069</v>
      </c>
      <c r="M108" s="10">
        <v>44.768993752039911</v>
      </c>
      <c r="N108" s="10">
        <v>44.291910811658902</v>
      </c>
    </row>
    <row r="109" spans="1:14" x14ac:dyDescent="0.25">
      <c r="A109" s="8">
        <v>1</v>
      </c>
      <c r="B109" s="10">
        <v>45</v>
      </c>
      <c r="C109" s="10">
        <v>45.438118149155407</v>
      </c>
      <c r="D109" s="10">
        <v>44.035104884962983</v>
      </c>
      <c r="E109" s="10">
        <v>44.531817917496788</v>
      </c>
      <c r="F109" s="10">
        <v>44.234435683312533</v>
      </c>
      <c r="G109" s="10">
        <v>44.027775936672271</v>
      </c>
      <c r="H109" s="10">
        <v>44.464656365090477</v>
      </c>
      <c r="I109" s="10">
        <v>44.501779619198885</v>
      </c>
      <c r="J109" s="10">
        <v>44.557969622923281</v>
      </c>
      <c r="K109" s="10">
        <v>44.387502207430565</v>
      </c>
      <c r="L109" s="10">
        <v>44.110514965805635</v>
      </c>
      <c r="M109" s="10">
        <v>44.235512355839866</v>
      </c>
      <c r="N109" s="10">
        <v>43.957930300496926</v>
      </c>
    </row>
    <row r="110" spans="1:14" x14ac:dyDescent="0.25">
      <c r="A110" s="8">
        <v>2</v>
      </c>
      <c r="B110" s="10">
        <v>60</v>
      </c>
      <c r="C110" s="10">
        <v>47.2025037012884</v>
      </c>
      <c r="D110" s="10">
        <v>47.489961525960418</v>
      </c>
      <c r="E110" s="10">
        <v>45.858381862448866</v>
      </c>
      <c r="F110" s="10">
        <v>46.28981832654209</v>
      </c>
      <c r="G110" s="10">
        <v>46.122672021452324</v>
      </c>
      <c r="H110" s="10">
        <v>45.849053566658412</v>
      </c>
      <c r="I110" s="10">
        <v>46.286484412711687</v>
      </c>
      <c r="J110" s="10">
        <v>46.321839752954389</v>
      </c>
      <c r="K110" s="10">
        <v>46.377101820712916</v>
      </c>
      <c r="L110" s="10">
        <v>46.204127435023985</v>
      </c>
      <c r="M110" s="10">
        <v>45.861459635361157</v>
      </c>
      <c r="N110" s="10">
        <v>46.047673323499986</v>
      </c>
    </row>
    <row r="111" spans="1:14" x14ac:dyDescent="0.25">
      <c r="A111" s="8">
        <v>3</v>
      </c>
      <c r="B111" s="10">
        <v>63</v>
      </c>
      <c r="C111" s="10">
        <v>59.883395216685734</v>
      </c>
      <c r="D111" s="10">
        <v>47.360274842901255</v>
      </c>
      <c r="E111" s="10">
        <v>47.440410667655819</v>
      </c>
      <c r="F111" s="10">
        <v>45.620373488680599</v>
      </c>
      <c r="G111" s="10">
        <v>46.122067009570713</v>
      </c>
      <c r="H111" s="10">
        <v>45.899173939319084</v>
      </c>
      <c r="I111" s="10">
        <v>45.624502893654793</v>
      </c>
      <c r="J111" s="10">
        <v>46.126027212616194</v>
      </c>
      <c r="K111" s="10">
        <v>46.158555917540319</v>
      </c>
      <c r="L111" s="10">
        <v>46.211848680838216</v>
      </c>
      <c r="M111" s="10">
        <v>46.037159021433311</v>
      </c>
      <c r="N111" s="10">
        <v>45.621003991962986</v>
      </c>
    </row>
    <row r="112" spans="1:14" x14ac:dyDescent="0.25">
      <c r="A112" s="8">
        <v>4</v>
      </c>
      <c r="B112" s="10">
        <v>58</v>
      </c>
      <c r="C112" s="10">
        <v>63.232050980132946</v>
      </c>
      <c r="D112" s="10">
        <v>59.817254785806384</v>
      </c>
      <c r="E112" s="10">
        <v>47.688802485715463</v>
      </c>
      <c r="F112" s="10">
        <v>47.647985818690415</v>
      </c>
      <c r="G112" s="10">
        <v>45.676734789925852</v>
      </c>
      <c r="H112" s="10">
        <v>46.26091615103249</v>
      </c>
      <c r="I112" s="10">
        <v>46.0438591666531</v>
      </c>
      <c r="J112" s="10">
        <v>45.769384043557466</v>
      </c>
      <c r="K112" s="10">
        <v>46.267825432760212</v>
      </c>
      <c r="L112" s="10">
        <v>46.296338605040056</v>
      </c>
      <c r="M112" s="10">
        <v>46.346488130967472</v>
      </c>
      <c r="N112" s="10">
        <v>46.162426012932947</v>
      </c>
    </row>
    <row r="113" spans="1:14" x14ac:dyDescent="0.25">
      <c r="A113" s="8">
        <v>5</v>
      </c>
      <c r="B113" s="10">
        <v>45.999999999999993</v>
      </c>
      <c r="C113" s="10">
        <v>58.739256853239134</v>
      </c>
      <c r="D113" s="10">
        <v>63.893318023665159</v>
      </c>
      <c r="E113" s="10">
        <v>60.460933364331432</v>
      </c>
      <c r="F113" s="10">
        <v>48.634007560086324</v>
      </c>
      <c r="G113" s="10">
        <v>48.535303527539838</v>
      </c>
      <c r="H113" s="10">
        <v>46.537917849227597</v>
      </c>
      <c r="I113" s="10">
        <v>47.042918961726201</v>
      </c>
      <c r="J113" s="10">
        <v>46.840617251026259</v>
      </c>
      <c r="K113" s="10">
        <v>46.562887091325081</v>
      </c>
      <c r="L113" s="10">
        <v>47.054518489435324</v>
      </c>
      <c r="M113" s="10">
        <v>47.004725807655468</v>
      </c>
      <c r="N113" s="10">
        <v>47.055334725108622</v>
      </c>
    </row>
    <row r="114" spans="1:14" x14ac:dyDescent="0.25">
      <c r="A114" s="8">
        <v>6</v>
      </c>
      <c r="B114" s="10">
        <v>61</v>
      </c>
      <c r="C114" s="10">
        <v>47.308471222508821</v>
      </c>
      <c r="D114" s="10">
        <v>59.888446771845445</v>
      </c>
      <c r="E114" s="10">
        <v>64.993697278026588</v>
      </c>
      <c r="F114" s="10">
        <v>61.41752076462479</v>
      </c>
      <c r="G114" s="10">
        <v>49.788002939177339</v>
      </c>
      <c r="H114" s="10">
        <v>49.621715790735983</v>
      </c>
      <c r="I114" s="10">
        <v>47.543173426904687</v>
      </c>
      <c r="J114" s="10">
        <v>48.01045835650671</v>
      </c>
      <c r="K114" s="10">
        <v>47.811092498938002</v>
      </c>
      <c r="L114" s="10">
        <v>47.528057397707443</v>
      </c>
      <c r="M114" s="10">
        <v>48.01857105334777</v>
      </c>
      <c r="N114" s="10">
        <v>47.967567326593326</v>
      </c>
    </row>
    <row r="115" spans="1:14" x14ac:dyDescent="0.25">
      <c r="A115" s="8">
        <v>7</v>
      </c>
      <c r="B115" s="10">
        <v>47</v>
      </c>
      <c r="C115" s="10">
        <v>61.317752503898276</v>
      </c>
      <c r="D115" s="10">
        <v>47.977797338653914</v>
      </c>
      <c r="E115" s="10">
        <v>60.252181965369275</v>
      </c>
      <c r="F115" s="10">
        <v>65.082359339730502</v>
      </c>
      <c r="G115" s="10">
        <v>61.584140036458081</v>
      </c>
      <c r="H115" s="10">
        <v>50.148001932328739</v>
      </c>
      <c r="I115" s="10">
        <v>49.869202950345908</v>
      </c>
      <c r="J115" s="10">
        <v>47.691296546762601</v>
      </c>
      <c r="K115" s="10">
        <v>48.23116622368633</v>
      </c>
      <c r="L115" s="10">
        <v>48.02912004075533</v>
      </c>
      <c r="M115" s="10">
        <v>47.672481814541612</v>
      </c>
      <c r="N115" s="10">
        <v>48.161737806947151</v>
      </c>
    </row>
    <row r="116" spans="1:14" x14ac:dyDescent="0.25">
      <c r="A116" s="8">
        <v>8</v>
      </c>
      <c r="B116" s="10">
        <v>63</v>
      </c>
      <c r="C116" s="10">
        <v>48.734715165781452</v>
      </c>
      <c r="D116" s="10">
        <v>62.546119995546796</v>
      </c>
      <c r="E116" s="10">
        <v>49.454777998759582</v>
      </c>
      <c r="F116" s="10">
        <v>61.524695785929907</v>
      </c>
      <c r="G116" s="10">
        <v>66.412478791446702</v>
      </c>
      <c r="H116" s="10">
        <v>62.733555380260839</v>
      </c>
      <c r="I116" s="10">
        <v>51.461450195234562</v>
      </c>
      <c r="J116" s="10">
        <v>51.122678941290083</v>
      </c>
      <c r="K116" s="10">
        <v>49.034861808127907</v>
      </c>
      <c r="L116" s="10">
        <v>49.504132799733043</v>
      </c>
      <c r="M116" s="10">
        <v>49.380587498468621</v>
      </c>
      <c r="N116" s="10">
        <v>49.019849880729616</v>
      </c>
    </row>
    <row r="117" spans="1:14" x14ac:dyDescent="0.25">
      <c r="A117" s="8">
        <v>9</v>
      </c>
      <c r="B117" s="10">
        <v>74</v>
      </c>
      <c r="C117" s="10">
        <v>63.948018558735505</v>
      </c>
      <c r="D117" s="10">
        <v>50.053504535492003</v>
      </c>
      <c r="E117" s="10">
        <v>63.6105842954737</v>
      </c>
      <c r="F117" s="10">
        <v>50.766674842328662</v>
      </c>
      <c r="G117" s="10">
        <v>62.606134032818495</v>
      </c>
      <c r="H117" s="10">
        <v>67.345791809417392</v>
      </c>
      <c r="I117" s="10">
        <v>63.585444371235766</v>
      </c>
      <c r="J117" s="10">
        <v>52.462662276843417</v>
      </c>
      <c r="K117" s="10">
        <v>52.110985114348274</v>
      </c>
      <c r="L117" s="10">
        <v>50.031697032066987</v>
      </c>
      <c r="M117" s="10">
        <v>50.433552035899034</v>
      </c>
      <c r="N117" s="10">
        <v>50.315654385996659</v>
      </c>
    </row>
    <row r="118" spans="1:14" x14ac:dyDescent="0.25">
      <c r="A118" s="8">
        <v>10</v>
      </c>
      <c r="B118" s="10">
        <v>86</v>
      </c>
      <c r="C118" s="10">
        <v>74.776019218956819</v>
      </c>
      <c r="D118" s="10">
        <v>64.713134326580331</v>
      </c>
      <c r="E118" s="10">
        <v>50.808643577638804</v>
      </c>
      <c r="F118" s="10">
        <v>63.982543114543553</v>
      </c>
      <c r="G118" s="10">
        <v>51.186321421414902</v>
      </c>
      <c r="H118" s="10">
        <v>62.838543956069472</v>
      </c>
      <c r="I118" s="10">
        <v>67.517013751039244</v>
      </c>
      <c r="J118" s="10">
        <v>63.860652935053039</v>
      </c>
      <c r="K118" s="10">
        <v>52.858196664429705</v>
      </c>
      <c r="L118" s="10">
        <v>52.454233386578267</v>
      </c>
      <c r="M118" s="10">
        <v>50.352933451443441</v>
      </c>
      <c r="N118" s="10">
        <v>50.753644586962871</v>
      </c>
    </row>
    <row r="119" spans="1:14" x14ac:dyDescent="0.25">
      <c r="A119" s="8">
        <v>11</v>
      </c>
      <c r="B119" s="10">
        <v>66</v>
      </c>
      <c r="C119" s="10">
        <v>86.600201180876653</v>
      </c>
      <c r="D119" s="10">
        <v>75.85172882221346</v>
      </c>
      <c r="E119" s="10">
        <v>65.678207355723472</v>
      </c>
      <c r="F119" s="10">
        <v>52.092782648758359</v>
      </c>
      <c r="G119" s="10">
        <v>64.899549150533289</v>
      </c>
      <c r="H119" s="10">
        <v>52.319235997014893</v>
      </c>
      <c r="I119" s="10">
        <v>63.72108942408925</v>
      </c>
      <c r="J119" s="10">
        <v>68.463262225440303</v>
      </c>
      <c r="K119" s="10">
        <v>64.734313752137552</v>
      </c>
      <c r="L119" s="10">
        <v>53.934386627387994</v>
      </c>
      <c r="M119" s="10">
        <v>53.37460170654488</v>
      </c>
      <c r="N119" s="10">
        <v>51.306363849723972</v>
      </c>
    </row>
    <row r="120" spans="1:14" x14ac:dyDescent="0.25">
      <c r="A120" s="8">
        <v>12</v>
      </c>
      <c r="B120" s="10">
        <v>57</v>
      </c>
      <c r="C120" s="10">
        <v>66.876337550196055</v>
      </c>
      <c r="D120" s="10">
        <v>86.962809368642326</v>
      </c>
      <c r="E120" s="10">
        <v>76.365908305970621</v>
      </c>
      <c r="F120" s="10">
        <v>66.328924348180891</v>
      </c>
      <c r="G120" s="10">
        <v>52.999082612168301</v>
      </c>
      <c r="H120" s="10">
        <v>65.412410855818607</v>
      </c>
      <c r="I120" s="10">
        <v>53.107833364875042</v>
      </c>
      <c r="J120" s="10">
        <v>64.36191153978973</v>
      </c>
      <c r="K120" s="10">
        <v>69.020128820856186</v>
      </c>
      <c r="L120" s="10">
        <v>65.200851350364388</v>
      </c>
      <c r="M120" s="10">
        <v>54.535064934453885</v>
      </c>
      <c r="N120" s="10">
        <v>53.977929545801068</v>
      </c>
    </row>
    <row r="121" spans="1:14" x14ac:dyDescent="0.25">
      <c r="A121" s="8">
        <v>13</v>
      </c>
      <c r="B121" s="10">
        <v>59</v>
      </c>
      <c r="C121" s="10">
        <v>62.066787680470831</v>
      </c>
      <c r="D121" s="10">
        <v>72.182770081689881</v>
      </c>
      <c r="E121" s="10">
        <v>92.043883458668603</v>
      </c>
      <c r="F121" s="10">
        <v>81.550391694826274</v>
      </c>
      <c r="G121" s="10">
        <v>71.518871452738708</v>
      </c>
      <c r="H121" s="10">
        <v>58.221827362137446</v>
      </c>
      <c r="I121" s="10">
        <v>70.635159549397443</v>
      </c>
      <c r="J121" s="10">
        <v>58.377824236522393</v>
      </c>
      <c r="K121" s="10">
        <v>69.516125279667833</v>
      </c>
      <c r="L121" s="10">
        <v>74.23292776643062</v>
      </c>
      <c r="M121" s="10">
        <v>70.339763625845947</v>
      </c>
      <c r="N121" s="10">
        <v>59.680688982435861</v>
      </c>
    </row>
    <row r="122" spans="1:14" x14ac:dyDescent="0.25">
      <c r="A122" s="8">
        <v>14</v>
      </c>
      <c r="B122" s="10">
        <v>79</v>
      </c>
      <c r="C122" s="10">
        <v>66.057130977726189</v>
      </c>
      <c r="D122" s="10">
        <v>68.688503722451756</v>
      </c>
      <c r="E122" s="10">
        <v>78.162072175542761</v>
      </c>
      <c r="F122" s="10">
        <v>98.401335845253683</v>
      </c>
      <c r="G122" s="10">
        <v>87.761344096249474</v>
      </c>
      <c r="H122" s="10">
        <v>77.69960880434823</v>
      </c>
      <c r="I122" s="10">
        <v>64.53765518484343</v>
      </c>
      <c r="J122" s="10">
        <v>76.809964423604526</v>
      </c>
      <c r="K122" s="10">
        <v>64.770506694290646</v>
      </c>
      <c r="L122" s="10">
        <v>75.743567710344323</v>
      </c>
      <c r="M122" s="10">
        <v>80.562670798965712</v>
      </c>
      <c r="N122" s="10">
        <v>76.574785852714442</v>
      </c>
    </row>
    <row r="123" spans="1:14" x14ac:dyDescent="0.25">
      <c r="A123" s="8">
        <v>15</v>
      </c>
      <c r="B123" s="10">
        <v>75</v>
      </c>
      <c r="C123" s="10">
        <v>83.891913293615815</v>
      </c>
      <c r="D123" s="10">
        <v>70.678408813323188</v>
      </c>
      <c r="E123" s="10">
        <v>73.652599552492106</v>
      </c>
      <c r="F123" s="10">
        <v>82.85843082413534</v>
      </c>
      <c r="G123" s="10">
        <v>103.44535524441959</v>
      </c>
      <c r="H123" s="10">
        <v>92.529893585854239</v>
      </c>
      <c r="I123" s="10">
        <v>82.500472159948757</v>
      </c>
      <c r="J123" s="10">
        <v>69.401161559947298</v>
      </c>
      <c r="K123" s="10">
        <v>81.484126033642013</v>
      </c>
      <c r="L123" s="10">
        <v>69.367338089013487</v>
      </c>
      <c r="M123" s="10">
        <v>80.306398321123737</v>
      </c>
      <c r="N123" s="10">
        <v>85.141285945225746</v>
      </c>
    </row>
    <row r="124" spans="1:14" x14ac:dyDescent="0.25">
      <c r="A124" s="8">
        <v>16</v>
      </c>
      <c r="B124" s="10">
        <v>88</v>
      </c>
      <c r="C124" s="10">
        <v>79.841019041908837</v>
      </c>
      <c r="D124" s="10">
        <v>88.495641914254776</v>
      </c>
      <c r="E124" s="10">
        <v>75.346105616210608</v>
      </c>
      <c r="F124" s="10">
        <v>77.641596185893306</v>
      </c>
      <c r="G124" s="10">
        <v>87.404509067559133</v>
      </c>
      <c r="H124" s="10">
        <v>107.73840875056</v>
      </c>
      <c r="I124" s="10">
        <v>96.811270676303124</v>
      </c>
      <c r="J124" s="10">
        <v>86.837296444933187</v>
      </c>
      <c r="K124" s="10">
        <v>73.963071785134275</v>
      </c>
      <c r="L124" s="10">
        <v>85.712671125691386</v>
      </c>
      <c r="M124" s="10">
        <v>73.551762388213518</v>
      </c>
      <c r="N124" s="10">
        <v>84.386911508492048</v>
      </c>
    </row>
    <row r="125" spans="1:14" x14ac:dyDescent="0.25">
      <c r="A125" s="8">
        <v>17</v>
      </c>
      <c r="B125" s="10">
        <v>148</v>
      </c>
      <c r="C125" s="10">
        <v>116.28257396929504</v>
      </c>
      <c r="D125" s="10">
        <v>111.54153641205056</v>
      </c>
      <c r="E125" s="10">
        <v>119.85204398572202</v>
      </c>
      <c r="F125" s="10">
        <v>107.97844261987842</v>
      </c>
      <c r="G125" s="10">
        <v>108.76489199420367</v>
      </c>
      <c r="H125" s="10">
        <v>118.86712424207961</v>
      </c>
      <c r="I125" s="10">
        <v>140.37460552282229</v>
      </c>
      <c r="J125" s="10">
        <v>129.16004292524096</v>
      </c>
      <c r="K125" s="10">
        <v>119.03903164720961</v>
      </c>
      <c r="L125" s="10">
        <v>106.49569977912101</v>
      </c>
      <c r="M125" s="10">
        <v>117.26895035331206</v>
      </c>
      <c r="N125" s="10">
        <v>104.37055049360418</v>
      </c>
    </row>
    <row r="126" spans="1:14" x14ac:dyDescent="0.25">
      <c r="A126" s="8">
        <v>18</v>
      </c>
      <c r="B126" s="10">
        <v>131</v>
      </c>
      <c r="C126" s="10">
        <v>127.89350727480763</v>
      </c>
      <c r="D126" s="10">
        <v>98.929044549878228</v>
      </c>
      <c r="E126" s="10">
        <v>92.287535856758325</v>
      </c>
      <c r="F126" s="10">
        <v>97.99861468697631</v>
      </c>
      <c r="G126" s="10">
        <v>89.153402906616293</v>
      </c>
      <c r="H126" s="10">
        <v>88.396026284078829</v>
      </c>
      <c r="I126" s="10">
        <v>97.38779469298774</v>
      </c>
      <c r="J126" s="10">
        <v>117.22835868990379</v>
      </c>
      <c r="K126" s="10">
        <v>109.41378845242701</v>
      </c>
      <c r="L126" s="10">
        <v>99.4020765099703</v>
      </c>
      <c r="M126" s="10">
        <v>87.24835104731946</v>
      </c>
      <c r="N126" s="10">
        <v>94.865829109346151</v>
      </c>
    </row>
    <row r="127" spans="1:14" x14ac:dyDescent="0.25">
      <c r="A127" s="8">
        <v>19</v>
      </c>
      <c r="B127" s="10">
        <v>94.000000000000014</v>
      </c>
      <c r="C127" s="10">
        <v>93.313454432183946</v>
      </c>
      <c r="D127" s="10">
        <v>87.156771516821337</v>
      </c>
      <c r="E127" s="10">
        <v>61.086866304412482</v>
      </c>
      <c r="F127" s="10">
        <v>56.208923986392954</v>
      </c>
      <c r="G127" s="10">
        <v>60.115873369093997</v>
      </c>
      <c r="H127" s="10">
        <v>52.827304369459839</v>
      </c>
      <c r="I127" s="10">
        <v>52.862504880664723</v>
      </c>
      <c r="J127" s="10">
        <v>62.233746510007045</v>
      </c>
      <c r="K127" s="10">
        <v>78.17414765163349</v>
      </c>
      <c r="L127" s="10">
        <v>70.057854176665145</v>
      </c>
      <c r="M127" s="10">
        <v>60.22084013327035</v>
      </c>
      <c r="N127" s="10">
        <v>51.570898347786539</v>
      </c>
    </row>
    <row r="128" spans="1:14" x14ac:dyDescent="0.25">
      <c r="A128" s="8">
        <v>20</v>
      </c>
      <c r="B128" s="10">
        <v>71</v>
      </c>
      <c r="C128" s="10">
        <v>82.499422108776585</v>
      </c>
      <c r="D128" s="10">
        <v>81.445818393044945</v>
      </c>
      <c r="E128" s="10">
        <v>76.229955204757573</v>
      </c>
      <c r="F128" s="10">
        <v>53.252066914175273</v>
      </c>
      <c r="G128" s="10">
        <v>49.031631560717273</v>
      </c>
      <c r="H128" s="10">
        <v>51.225396040717676</v>
      </c>
      <c r="I128" s="10">
        <v>44.460620047251368</v>
      </c>
      <c r="J128" s="10">
        <v>42.840715806260995</v>
      </c>
      <c r="K128" s="10">
        <v>51.042669426551591</v>
      </c>
      <c r="L128" s="10">
        <v>64.829743860502276</v>
      </c>
      <c r="M128" s="10">
        <v>58.723305358677905</v>
      </c>
      <c r="N128" s="10">
        <v>50.831172426913547</v>
      </c>
    </row>
    <row r="129" spans="1:14" x14ac:dyDescent="0.25">
      <c r="A129" s="8">
        <v>21</v>
      </c>
      <c r="B129" s="10">
        <v>71</v>
      </c>
      <c r="C129" s="10">
        <v>73.165107572505121</v>
      </c>
      <c r="D129" s="10">
        <v>82.866109569449975</v>
      </c>
      <c r="E129" s="10">
        <v>81.766882509460558</v>
      </c>
      <c r="F129" s="10">
        <v>76.297813719032604</v>
      </c>
      <c r="G129" s="10">
        <v>54.95292979890214</v>
      </c>
      <c r="H129" s="10">
        <v>51.452117523355028</v>
      </c>
      <c r="I129" s="10">
        <v>52.375655088910214</v>
      </c>
      <c r="J129" s="10">
        <v>46.462174299368392</v>
      </c>
      <c r="K129" s="10">
        <v>44.631134369407874</v>
      </c>
      <c r="L129" s="10">
        <v>52.83069492000854</v>
      </c>
      <c r="M129" s="10">
        <v>64.853463569978288</v>
      </c>
      <c r="N129" s="10">
        <v>59.700917300204402</v>
      </c>
    </row>
    <row r="130" spans="1:14" x14ac:dyDescent="0.25">
      <c r="A130" s="8">
        <v>22</v>
      </c>
      <c r="B130" s="10">
        <v>72</v>
      </c>
      <c r="C130" s="10">
        <v>74.724961405154716</v>
      </c>
      <c r="D130" s="10">
        <v>76.660251848407881</v>
      </c>
      <c r="E130" s="10">
        <v>85.031014289174067</v>
      </c>
      <c r="F130" s="10">
        <v>83.086991687469748</v>
      </c>
      <c r="G130" s="10">
        <v>77.446578120283817</v>
      </c>
      <c r="H130" s="10">
        <v>57.975942135412595</v>
      </c>
      <c r="I130" s="10">
        <v>54.318024797106283</v>
      </c>
      <c r="J130" s="10">
        <v>54.654913505697408</v>
      </c>
      <c r="K130" s="10">
        <v>49.850384709498464</v>
      </c>
      <c r="L130" s="10">
        <v>48.314021376171759</v>
      </c>
      <c r="M130" s="10">
        <v>55.887587062524013</v>
      </c>
      <c r="N130" s="10">
        <v>66.227053605260579</v>
      </c>
    </row>
    <row r="131" spans="1:14" x14ac:dyDescent="0.25">
      <c r="A131" s="8">
        <v>23</v>
      </c>
      <c r="B131" s="10">
        <v>90</v>
      </c>
      <c r="C131" s="10">
        <v>73.761689387642903</v>
      </c>
      <c r="D131" s="10">
        <v>76.055439048445351</v>
      </c>
      <c r="E131" s="10">
        <v>77.951635036244184</v>
      </c>
      <c r="F131" s="10">
        <v>84.60833766364658</v>
      </c>
      <c r="G131" s="10">
        <v>81.897258978914891</v>
      </c>
      <c r="H131" s="10">
        <v>75.803651737485779</v>
      </c>
      <c r="I131" s="10">
        <v>57.748427410267446</v>
      </c>
      <c r="J131" s="10">
        <v>54.517897879135433</v>
      </c>
      <c r="K131" s="10">
        <v>54.728858257715359</v>
      </c>
      <c r="L131" s="10">
        <v>51.882891727478643</v>
      </c>
      <c r="M131" s="10">
        <v>49.749572173409426</v>
      </c>
      <c r="N131" s="10">
        <v>56.576391423324566</v>
      </c>
    </row>
    <row r="132" spans="1:14" x14ac:dyDescent="0.25">
      <c r="A132" s="8">
        <v>24</v>
      </c>
      <c r="B132" s="10">
        <v>71</v>
      </c>
      <c r="C132" s="10">
        <v>92.942094081436139</v>
      </c>
      <c r="D132" s="10">
        <v>78.485400101996618</v>
      </c>
      <c r="E132" s="10">
        <v>80.661383914573463</v>
      </c>
      <c r="F132" s="10">
        <v>82.151684942076685</v>
      </c>
      <c r="G132" s="10">
        <v>87.797688165151385</v>
      </c>
      <c r="H132" s="10">
        <v>84.400808858396772</v>
      </c>
      <c r="I132" s="10">
        <v>77.889771456830033</v>
      </c>
      <c r="J132" s="10">
        <v>61.050571236158696</v>
      </c>
      <c r="K132" s="10">
        <v>58.587855151993267</v>
      </c>
      <c r="L132" s="10">
        <v>59.047337224576353</v>
      </c>
      <c r="M132" s="10">
        <v>56.705159830885314</v>
      </c>
      <c r="N132" s="10">
        <v>53.993753433932632</v>
      </c>
    </row>
    <row r="133" spans="1:14" x14ac:dyDescent="0.25">
      <c r="A133" s="8">
        <v>25</v>
      </c>
      <c r="B133" s="10">
        <v>71</v>
      </c>
      <c r="C133" s="10">
        <v>65.018203161367239</v>
      </c>
      <c r="D133" s="10">
        <v>85.489510541243206</v>
      </c>
      <c r="E133" s="10">
        <v>73.756350261099655</v>
      </c>
      <c r="F133" s="10">
        <v>76.188344238197033</v>
      </c>
      <c r="G133" s="10">
        <v>78.146897522285997</v>
      </c>
      <c r="H133" s="10">
        <v>83.184629843724608</v>
      </c>
      <c r="I133" s="10">
        <v>79.901382800601581</v>
      </c>
      <c r="J133" s="10">
        <v>74.045588796916164</v>
      </c>
      <c r="K133" s="10">
        <v>58.697904517897108</v>
      </c>
      <c r="L133" s="10">
        <v>56.409620422680199</v>
      </c>
      <c r="M133" s="10">
        <v>56.236845587896518</v>
      </c>
      <c r="N133" s="10">
        <v>53.932888426084006</v>
      </c>
    </row>
    <row r="134" spans="1:14" x14ac:dyDescent="0.25">
      <c r="A134" s="8">
        <v>26</v>
      </c>
      <c r="B134" s="10">
        <v>47</v>
      </c>
      <c r="C134" s="10">
        <v>70.033803735172356</v>
      </c>
      <c r="D134" s="10">
        <v>65.834388157515818</v>
      </c>
      <c r="E134" s="10">
        <v>84.466005433889109</v>
      </c>
      <c r="F134" s="10">
        <v>74.118290209945954</v>
      </c>
      <c r="G134" s="10">
        <v>76.692623746667792</v>
      </c>
      <c r="H134" s="10">
        <v>78.916369981380228</v>
      </c>
      <c r="I134" s="10">
        <v>83.35727411214117</v>
      </c>
      <c r="J134" s="10">
        <v>80.308067862489011</v>
      </c>
      <c r="K134" s="10">
        <v>74.423503059646663</v>
      </c>
      <c r="L134" s="10">
        <v>59.962152706745989</v>
      </c>
      <c r="M134" s="10">
        <v>57.642391689595442</v>
      </c>
      <c r="N134" s="10">
        <v>57.137797066114423</v>
      </c>
    </row>
    <row r="135" spans="1:14" x14ac:dyDescent="0.25">
      <c r="A135" s="8">
        <v>27</v>
      </c>
      <c r="B135" s="10">
        <v>52</v>
      </c>
      <c r="C135" s="10">
        <v>48.439122577138633</v>
      </c>
      <c r="D135" s="10">
        <v>70.159222927172522</v>
      </c>
      <c r="E135" s="10">
        <v>66.354347124200913</v>
      </c>
      <c r="F135" s="10">
        <v>83.836709173767048</v>
      </c>
      <c r="G135" s="10">
        <v>74.268762757319692</v>
      </c>
      <c r="H135" s="10">
        <v>77.00322206436114</v>
      </c>
      <c r="I135" s="10">
        <v>79.269416075409339</v>
      </c>
      <c r="J135" s="10">
        <v>83.110561764747942</v>
      </c>
      <c r="K135" s="10">
        <v>79.730842696420623</v>
      </c>
      <c r="L135" s="10">
        <v>73.780276739013175</v>
      </c>
      <c r="M135" s="10">
        <v>60.303543543489475</v>
      </c>
      <c r="N135" s="10">
        <v>58.033151658348025</v>
      </c>
    </row>
    <row r="136" spans="1:14" x14ac:dyDescent="0.25">
      <c r="A136" s="8">
        <v>28</v>
      </c>
      <c r="B136" s="10">
        <v>57</v>
      </c>
      <c r="C136" s="10">
        <v>53.713500428499039</v>
      </c>
      <c r="D136" s="10">
        <v>51.018436292228799</v>
      </c>
      <c r="E136" s="10">
        <v>71.014590247940617</v>
      </c>
      <c r="F136" s="10">
        <v>67.714931656996441</v>
      </c>
      <c r="G136" s="10">
        <v>84.034485122784361</v>
      </c>
      <c r="H136" s="10">
        <v>75.374287042071259</v>
      </c>
      <c r="I136" s="10">
        <v>77.846759351015749</v>
      </c>
      <c r="J136" s="10">
        <v>80.203408777534278</v>
      </c>
      <c r="K136" s="10">
        <v>83.368361235619233</v>
      </c>
      <c r="L136" s="10">
        <v>79.83354060722823</v>
      </c>
      <c r="M136" s="10">
        <v>73.713958680933644</v>
      </c>
      <c r="N136" s="10">
        <v>60.871828994432043</v>
      </c>
    </row>
    <row r="137" spans="1:14" x14ac:dyDescent="0.25">
      <c r="A137" s="8">
        <v>29</v>
      </c>
      <c r="B137" s="10">
        <v>38</v>
      </c>
      <c r="C137" s="10">
        <v>58.475494066293777</v>
      </c>
      <c r="D137" s="10">
        <v>56.07506493550634</v>
      </c>
      <c r="E137" s="10">
        <v>53.698539788883707</v>
      </c>
      <c r="F137" s="10">
        <v>72.497987550468437</v>
      </c>
      <c r="G137" s="10">
        <v>69.142768343204125</v>
      </c>
      <c r="H137" s="10">
        <v>84.582362692727386</v>
      </c>
      <c r="I137" s="10">
        <v>76.38129571223277</v>
      </c>
      <c r="J137" s="10">
        <v>78.760445197423408</v>
      </c>
      <c r="K137" s="10">
        <v>80.955268672540171</v>
      </c>
      <c r="L137" s="10">
        <v>83.415832899681405</v>
      </c>
      <c r="M137" s="10">
        <v>79.655913230076592</v>
      </c>
      <c r="N137" s="10">
        <v>73.503491196368046</v>
      </c>
    </row>
    <row r="138" spans="1:14" x14ac:dyDescent="0.25">
      <c r="A138" s="8">
        <v>30</v>
      </c>
      <c r="B138" s="10">
        <v>45</v>
      </c>
      <c r="C138" s="10">
        <v>44.272335041346672</v>
      </c>
      <c r="D138" s="10">
        <v>63.973230643589972</v>
      </c>
      <c r="E138" s="10">
        <v>61.686109440808281</v>
      </c>
      <c r="F138" s="10">
        <v>58.950096652357558</v>
      </c>
      <c r="G138" s="10">
        <v>76.768521372245417</v>
      </c>
      <c r="H138" s="10">
        <v>73.716089813502251</v>
      </c>
      <c r="I138" s="10">
        <v>88.588847078706593</v>
      </c>
      <c r="J138" s="10">
        <v>81.028995348179109</v>
      </c>
      <c r="K138" s="10">
        <v>83.690103304640644</v>
      </c>
      <c r="L138" s="10">
        <v>86.050243951521949</v>
      </c>
      <c r="M138" s="10">
        <v>88.470263311248132</v>
      </c>
      <c r="N138" s="10">
        <v>84.61491531831507</v>
      </c>
    </row>
    <row r="139" spans="1:14" x14ac:dyDescent="0.25">
      <c r="A139" s="8">
        <v>31</v>
      </c>
      <c r="B139" s="10">
        <v>62</v>
      </c>
      <c r="C139" s="10">
        <v>49.650917134686139</v>
      </c>
      <c r="D139" s="10">
        <v>48.700489255758086</v>
      </c>
      <c r="E139" s="10">
        <v>66.960228745093062</v>
      </c>
      <c r="F139" s="10">
        <v>65.239187626925016</v>
      </c>
      <c r="G139" s="10">
        <v>62.709039707161118</v>
      </c>
      <c r="H139" s="10">
        <v>79.502768398401315</v>
      </c>
      <c r="I139" s="10">
        <v>76.64516742814881</v>
      </c>
      <c r="J139" s="10">
        <v>90.910889941997226</v>
      </c>
      <c r="K139" s="10">
        <v>84.20218073013605</v>
      </c>
      <c r="L139" s="10">
        <v>86.792571481533358</v>
      </c>
      <c r="M139" s="10">
        <v>89.448221870277578</v>
      </c>
      <c r="N139" s="10">
        <v>91.608814096102378</v>
      </c>
    </row>
    <row r="140" spans="1:14" x14ac:dyDescent="0.25">
      <c r="A140" s="8">
        <v>32</v>
      </c>
      <c r="B140" s="10">
        <v>62</v>
      </c>
      <c r="C140" s="10">
        <v>60.951414404622469</v>
      </c>
      <c r="D140" s="10">
        <v>49.620190680647951</v>
      </c>
      <c r="E140" s="10">
        <v>48.622065425449414</v>
      </c>
      <c r="F140" s="10">
        <v>65.54059455051177</v>
      </c>
      <c r="G140" s="10">
        <v>64.020597418176649</v>
      </c>
      <c r="H140" s="10">
        <v>62.250422264595883</v>
      </c>
      <c r="I140" s="10">
        <v>77.935517522330187</v>
      </c>
      <c r="J140" s="10">
        <v>75.441349601474684</v>
      </c>
      <c r="K140" s="10">
        <v>89.262339240535638</v>
      </c>
      <c r="L140" s="10">
        <v>83.010825335499732</v>
      </c>
      <c r="M140" s="10">
        <v>85.851368467472255</v>
      </c>
      <c r="N140" s="10">
        <v>88.45288970394931</v>
      </c>
    </row>
    <row r="141" spans="1:14" x14ac:dyDescent="0.25">
      <c r="A141" s="8">
        <v>33</v>
      </c>
      <c r="B141" s="10">
        <v>71</v>
      </c>
      <c r="C141" s="10">
        <v>66.360864873469382</v>
      </c>
      <c r="D141" s="10">
        <v>65.208129598909693</v>
      </c>
      <c r="E141" s="10">
        <v>54.119260436804893</v>
      </c>
      <c r="F141" s="10">
        <v>53.084813084894336</v>
      </c>
      <c r="G141" s="10">
        <v>69.32393182448611</v>
      </c>
      <c r="H141" s="10">
        <v>68.733911672445615</v>
      </c>
      <c r="I141" s="10">
        <v>67.057318082889452</v>
      </c>
      <c r="J141" s="10">
        <v>81.961977932659195</v>
      </c>
      <c r="K141" s="10">
        <v>79.87864021135205</v>
      </c>
      <c r="L141" s="10">
        <v>92.963061082616036</v>
      </c>
      <c r="M141" s="10">
        <v>87.204787053672163</v>
      </c>
      <c r="N141" s="10">
        <v>89.959006238873812</v>
      </c>
    </row>
    <row r="142" spans="1:14" x14ac:dyDescent="0.25">
      <c r="A142" s="8">
        <v>34</v>
      </c>
      <c r="B142" s="10">
        <v>53</v>
      </c>
      <c r="C142" s="10">
        <v>66.209398835884642</v>
      </c>
      <c r="D142" s="10">
        <v>61.717469188011208</v>
      </c>
      <c r="E142" s="10">
        <v>60.878649681474641</v>
      </c>
      <c r="F142" s="10">
        <v>51.344166507341164</v>
      </c>
      <c r="G142" s="10">
        <v>50.282186612429882</v>
      </c>
      <c r="H142" s="10">
        <v>65.764811023578901</v>
      </c>
      <c r="I142" s="10">
        <v>65.692046167831123</v>
      </c>
      <c r="J142" s="10">
        <v>64.590639109915472</v>
      </c>
      <c r="K142" s="10">
        <v>78.89234836726088</v>
      </c>
      <c r="L142" s="10">
        <v>76.711371141609334</v>
      </c>
      <c r="M142" s="10">
        <v>89.026502930791054</v>
      </c>
      <c r="N142" s="10">
        <v>83.713818227038146</v>
      </c>
    </row>
    <row r="143" spans="1:14" x14ac:dyDescent="0.25">
      <c r="A143" s="8">
        <v>35</v>
      </c>
      <c r="B143" s="10">
        <v>53</v>
      </c>
      <c r="C143" s="10">
        <v>58.175432588589111</v>
      </c>
      <c r="D143" s="10">
        <v>71.149771158270227</v>
      </c>
      <c r="E143" s="10">
        <v>66.764043592721563</v>
      </c>
      <c r="F143" s="10">
        <v>66.326078395548663</v>
      </c>
      <c r="G143" s="10">
        <v>56.958747406348735</v>
      </c>
      <c r="H143" s="10">
        <v>56.240799064744259</v>
      </c>
      <c r="I143" s="10">
        <v>71.441305081712912</v>
      </c>
      <c r="J143" s="10">
        <v>71.187069362807847</v>
      </c>
      <c r="K143" s="10">
        <v>70.01849209021664</v>
      </c>
      <c r="L143" s="10">
        <v>83.996738741887697</v>
      </c>
      <c r="M143" s="10">
        <v>81.763617403339026</v>
      </c>
      <c r="N143" s="10">
        <v>94.02925047830918</v>
      </c>
    </row>
    <row r="144" spans="1:14" x14ac:dyDescent="0.25">
      <c r="A144" s="8">
        <v>36</v>
      </c>
      <c r="B144" s="10">
        <v>56</v>
      </c>
      <c r="C144" s="10">
        <v>54.581024199252468</v>
      </c>
      <c r="D144" s="10">
        <v>59.467820920375722</v>
      </c>
      <c r="E144" s="10">
        <v>71.853550981222412</v>
      </c>
      <c r="F144" s="10">
        <v>68.041157702550407</v>
      </c>
      <c r="G144" s="10">
        <v>67.678771611439984</v>
      </c>
      <c r="H144" s="10">
        <v>58.835511057267922</v>
      </c>
      <c r="I144" s="10">
        <v>57.945351027984586</v>
      </c>
      <c r="J144" s="10">
        <v>72.673978939145186</v>
      </c>
      <c r="K144" s="10">
        <v>72.664555055836104</v>
      </c>
      <c r="L144" s="10">
        <v>71.642833671801654</v>
      </c>
      <c r="M144" s="10">
        <v>85.092607372431459</v>
      </c>
      <c r="N144" s="10">
        <v>82.987443934555714</v>
      </c>
    </row>
    <row r="145" spans="1:14" x14ac:dyDescent="0.25">
      <c r="A145" s="8">
        <v>37</v>
      </c>
      <c r="B145" s="10">
        <v>51</v>
      </c>
      <c r="C145" s="10">
        <v>54.616632845917003</v>
      </c>
      <c r="D145" s="10">
        <v>53.007973010327191</v>
      </c>
      <c r="E145" s="10">
        <v>58.268225842995115</v>
      </c>
      <c r="F145" s="10">
        <v>69.859555012016784</v>
      </c>
      <c r="G145" s="10">
        <v>66.222885132715177</v>
      </c>
      <c r="H145" s="10">
        <v>66.212334792464347</v>
      </c>
      <c r="I145" s="10">
        <v>57.771142130337438</v>
      </c>
      <c r="J145" s="10">
        <v>56.763704655112193</v>
      </c>
      <c r="K145" s="10">
        <v>70.722438733822216</v>
      </c>
      <c r="L145" s="10">
        <v>71.108809616819684</v>
      </c>
      <c r="M145" s="10">
        <v>70.440501486897716</v>
      </c>
      <c r="N145" s="10">
        <v>83.310529799969203</v>
      </c>
    </row>
    <row r="146" spans="1:14" x14ac:dyDescent="0.25">
      <c r="A146" s="8">
        <v>38</v>
      </c>
      <c r="B146" s="10">
        <v>68</v>
      </c>
      <c r="C146" s="10">
        <v>51.525937719574465</v>
      </c>
      <c r="D146" s="10">
        <v>54.72696313111603</v>
      </c>
      <c r="E146" s="10">
        <v>53.573366015993855</v>
      </c>
      <c r="F146" s="10">
        <v>58.547354603084536</v>
      </c>
      <c r="G146" s="10">
        <v>69.631373683316028</v>
      </c>
      <c r="H146" s="10">
        <v>66.222165536073973</v>
      </c>
      <c r="I146" s="10">
        <v>66.302819797103496</v>
      </c>
      <c r="J146" s="10">
        <v>58.221920828065173</v>
      </c>
      <c r="K146" s="10">
        <v>57.208540176774477</v>
      </c>
      <c r="L146" s="10">
        <v>70.874440614584771</v>
      </c>
      <c r="M146" s="10">
        <v>71.61738626279697</v>
      </c>
      <c r="N146" s="10">
        <v>71.097887028075206</v>
      </c>
    </row>
    <row r="147" spans="1:14" x14ac:dyDescent="0.25">
      <c r="A147" s="8">
        <v>39</v>
      </c>
      <c r="B147" s="10">
        <v>56</v>
      </c>
      <c r="C147" s="10">
        <v>68.267524219651492</v>
      </c>
      <c r="D147" s="10">
        <v>52.47914691647825</v>
      </c>
      <c r="E147" s="10">
        <v>55.796847217640497</v>
      </c>
      <c r="F147" s="10">
        <v>54.486566831185954</v>
      </c>
      <c r="G147" s="10">
        <v>59.300162207217767</v>
      </c>
      <c r="H147" s="10">
        <v>69.936594107449181</v>
      </c>
      <c r="I147" s="10">
        <v>66.707430506327896</v>
      </c>
      <c r="J147" s="10">
        <v>66.886227504109911</v>
      </c>
      <c r="K147" s="10">
        <v>59.218229173828668</v>
      </c>
      <c r="L147" s="10">
        <v>58.353702194729081</v>
      </c>
      <c r="M147" s="10">
        <v>71.773621471823148</v>
      </c>
      <c r="N147" s="10">
        <v>72.972842592719772</v>
      </c>
    </row>
    <row r="148" spans="1:14" x14ac:dyDescent="0.25">
      <c r="A148" s="8">
        <v>40</v>
      </c>
      <c r="B148" s="10">
        <v>75</v>
      </c>
      <c r="C148" s="10">
        <v>56.886404092149242</v>
      </c>
      <c r="D148" s="10">
        <v>69.258225459130557</v>
      </c>
      <c r="E148" s="10">
        <v>53.747968014858635</v>
      </c>
      <c r="F148" s="10">
        <v>56.884966850777495</v>
      </c>
      <c r="G148" s="10">
        <v>55.702320758178324</v>
      </c>
      <c r="H148" s="10">
        <v>60.166156752304381</v>
      </c>
      <c r="I148" s="10">
        <v>70.460655723776114</v>
      </c>
      <c r="J148" s="10">
        <v>67.635265365419841</v>
      </c>
      <c r="K148" s="10">
        <v>67.836683418925418</v>
      </c>
      <c r="L148" s="10">
        <v>60.422600379214899</v>
      </c>
      <c r="M148" s="10">
        <v>59.617606710967479</v>
      </c>
      <c r="N148" s="10">
        <v>72.747375128583315</v>
      </c>
    </row>
    <row r="149" spans="1:14" x14ac:dyDescent="0.25">
      <c r="A149" s="8">
        <v>41</v>
      </c>
      <c r="B149" s="10">
        <v>55</v>
      </c>
      <c r="C149" s="10">
        <v>74.143079813480071</v>
      </c>
      <c r="D149" s="10">
        <v>56.852378213556023</v>
      </c>
      <c r="E149" s="10">
        <v>68.607381771719844</v>
      </c>
      <c r="F149" s="10">
        <v>53.893144212072237</v>
      </c>
      <c r="G149" s="10">
        <v>56.649913367000259</v>
      </c>
      <c r="H149" s="10">
        <v>55.622875955325547</v>
      </c>
      <c r="I149" s="10">
        <v>59.98181184749118</v>
      </c>
      <c r="J149" s="10">
        <v>69.981852857732591</v>
      </c>
      <c r="K149" s="10">
        <v>67.432296002798239</v>
      </c>
      <c r="L149" s="10">
        <v>67.589886520105608</v>
      </c>
      <c r="M149" s="10">
        <v>60.51890498625027</v>
      </c>
      <c r="N149" s="10">
        <v>59.647545586403652</v>
      </c>
    </row>
    <row r="150" spans="1:14" x14ac:dyDescent="0.25">
      <c r="A150" s="8">
        <v>42</v>
      </c>
      <c r="B150" s="10">
        <v>69</v>
      </c>
      <c r="C150" s="10">
        <v>56.673722726209284</v>
      </c>
      <c r="D150" s="10">
        <v>75.164441484293093</v>
      </c>
      <c r="E150" s="10">
        <v>58.487938366254383</v>
      </c>
      <c r="F150" s="10">
        <v>69.678549117453528</v>
      </c>
      <c r="G150" s="10">
        <v>55.655014196864698</v>
      </c>
      <c r="H150" s="10">
        <v>58.087590422429358</v>
      </c>
      <c r="I150" s="10">
        <v>57.211408965978499</v>
      </c>
      <c r="J150" s="10">
        <v>61.57112263848424</v>
      </c>
      <c r="K150" s="10">
        <v>71.223128982474464</v>
      </c>
      <c r="L150" s="10">
        <v>68.852862117700511</v>
      </c>
      <c r="M150" s="10">
        <v>69.057720918217072</v>
      </c>
      <c r="N150" s="10">
        <v>62.27793708139555</v>
      </c>
    </row>
    <row r="151" spans="1:14" x14ac:dyDescent="0.25">
      <c r="A151" s="8">
        <v>43</v>
      </c>
      <c r="B151" s="10">
        <v>67</v>
      </c>
      <c r="C151" s="10">
        <v>70.463790738129788</v>
      </c>
      <c r="D151" s="10">
        <v>58.45756061895392</v>
      </c>
      <c r="E151" s="10">
        <v>76.259901264048565</v>
      </c>
      <c r="F151" s="10">
        <v>59.985307405618073</v>
      </c>
      <c r="G151" s="10">
        <v>70.568778901331626</v>
      </c>
      <c r="H151" s="10">
        <v>57.195804422250681</v>
      </c>
      <c r="I151" s="10">
        <v>59.480171057201758</v>
      </c>
      <c r="J151" s="10">
        <v>58.780973638853787</v>
      </c>
      <c r="K151" s="10">
        <v>63.098479507219359</v>
      </c>
      <c r="L151" s="10">
        <v>72.378214479024081</v>
      </c>
      <c r="M151" s="10">
        <v>70.14133562632901</v>
      </c>
      <c r="N151" s="10">
        <v>70.440133857915129</v>
      </c>
    </row>
    <row r="152" spans="1:14" x14ac:dyDescent="0.25">
      <c r="A152" s="8">
        <v>44</v>
      </c>
      <c r="B152" s="10">
        <v>72</v>
      </c>
      <c r="C152" s="10">
        <v>68.014102187824903</v>
      </c>
      <c r="D152" s="10">
        <v>71.445530282053269</v>
      </c>
      <c r="E152" s="10">
        <v>59.593158138818325</v>
      </c>
      <c r="F152" s="10">
        <v>76.996899383474116</v>
      </c>
      <c r="G152" s="10">
        <v>61.297301343370769</v>
      </c>
      <c r="H152" s="10">
        <v>71.642945861687735</v>
      </c>
      <c r="I152" s="10">
        <v>58.573703702721609</v>
      </c>
      <c r="J152" s="10">
        <v>60.897687399305212</v>
      </c>
      <c r="K152" s="10">
        <v>60.327652843442088</v>
      </c>
      <c r="L152" s="10">
        <v>64.471810302904004</v>
      </c>
      <c r="M152" s="10">
        <v>73.443770525138206</v>
      </c>
      <c r="N152" s="10">
        <v>71.373671433346445</v>
      </c>
    </row>
    <row r="153" spans="1:14" x14ac:dyDescent="0.25">
      <c r="A153" s="8">
        <v>45</v>
      </c>
      <c r="B153" s="10">
        <v>70</v>
      </c>
      <c r="C153" s="10">
        <v>71.232369509002865</v>
      </c>
      <c r="D153" s="10">
        <v>67.280189616625577</v>
      </c>
      <c r="E153" s="10">
        <v>70.631580808789153</v>
      </c>
      <c r="F153" s="10">
        <v>58.974969196673079</v>
      </c>
      <c r="G153" s="10">
        <v>75.917563947642151</v>
      </c>
      <c r="H153" s="10">
        <v>60.835772547224323</v>
      </c>
      <c r="I153" s="10">
        <v>70.947256271491511</v>
      </c>
      <c r="J153" s="10">
        <v>58.052239693966683</v>
      </c>
      <c r="K153" s="10">
        <v>60.341036072930294</v>
      </c>
      <c r="L153" s="10">
        <v>59.673189178864298</v>
      </c>
      <c r="M153" s="10">
        <v>63.564049426318604</v>
      </c>
      <c r="N153" s="10">
        <v>72.257301919139223</v>
      </c>
    </row>
    <row r="154" spans="1:14" x14ac:dyDescent="0.25">
      <c r="A154" s="8">
        <v>46</v>
      </c>
      <c r="B154" s="10">
        <v>91</v>
      </c>
      <c r="C154" s="10">
        <v>72.162687088410806</v>
      </c>
      <c r="D154" s="10">
        <v>73.15209182572562</v>
      </c>
      <c r="E154" s="10">
        <v>69.18137817315781</v>
      </c>
      <c r="F154" s="10">
        <v>72.544950561829125</v>
      </c>
      <c r="G154" s="10">
        <v>60.971714470858601</v>
      </c>
      <c r="H154" s="10">
        <v>77.477027596440252</v>
      </c>
      <c r="I154" s="10">
        <v>63.005206456209045</v>
      </c>
      <c r="J154" s="10">
        <v>72.820411464369698</v>
      </c>
      <c r="K154" s="10">
        <v>60.190489678353551</v>
      </c>
      <c r="L154" s="10">
        <v>62.2834289177774</v>
      </c>
      <c r="M154" s="10">
        <v>61.668446036376125</v>
      </c>
      <c r="N154" s="10">
        <v>65.583066400630358</v>
      </c>
    </row>
    <row r="155" spans="1:14" x14ac:dyDescent="0.25">
      <c r="A155" s="8">
        <v>47</v>
      </c>
      <c r="B155" s="10">
        <v>74</v>
      </c>
      <c r="C155" s="10">
        <v>90.582535009222823</v>
      </c>
      <c r="D155" s="10">
        <v>72.379715279435146</v>
      </c>
      <c r="E155" s="10">
        <v>73.198011395283274</v>
      </c>
      <c r="F155" s="10">
        <v>69.241071194722593</v>
      </c>
      <c r="G155" s="10">
        <v>72.698435681445204</v>
      </c>
      <c r="H155" s="10">
        <v>61.118405222727155</v>
      </c>
      <c r="I155" s="10">
        <v>77.107404311166079</v>
      </c>
      <c r="J155" s="10">
        <v>63.194824406333765</v>
      </c>
      <c r="K155" s="10">
        <v>72.744603798781057</v>
      </c>
      <c r="L155" s="10">
        <v>60.324401909091002</v>
      </c>
      <c r="M155" s="10">
        <v>62.426663696002649</v>
      </c>
      <c r="N155" s="10">
        <v>61.926613743857132</v>
      </c>
    </row>
    <row r="156" spans="1:14" x14ac:dyDescent="0.25">
      <c r="A156" s="8">
        <v>48</v>
      </c>
      <c r="B156" s="10">
        <v>97</v>
      </c>
      <c r="C156" s="10">
        <v>76.30305051511499</v>
      </c>
      <c r="D156" s="10">
        <v>92.538345190328783</v>
      </c>
      <c r="E156" s="10">
        <v>74.522426022671283</v>
      </c>
      <c r="F156" s="10">
        <v>75.213236746155161</v>
      </c>
      <c r="G156" s="10">
        <v>71.318357171817553</v>
      </c>
      <c r="H156" s="10">
        <v>74.615177599819987</v>
      </c>
      <c r="I156" s="10">
        <v>63.318333470889414</v>
      </c>
      <c r="J156" s="10">
        <v>78.899581587714522</v>
      </c>
      <c r="K156" s="10">
        <v>65.419283884058373</v>
      </c>
      <c r="L156" s="10">
        <v>74.7283853433334</v>
      </c>
      <c r="M156" s="10">
        <v>62.499164128468841</v>
      </c>
      <c r="N156" s="10">
        <v>64.662317368887216</v>
      </c>
    </row>
    <row r="157" spans="1:14" x14ac:dyDescent="0.25">
      <c r="A157" s="8">
        <v>49</v>
      </c>
      <c r="B157" s="10">
        <v>105</v>
      </c>
      <c r="C157" s="10">
        <v>98.821507211852662</v>
      </c>
      <c r="D157" s="10">
        <v>78.568894625275519</v>
      </c>
      <c r="E157" s="10">
        <v>94.776280278644037</v>
      </c>
      <c r="F157" s="10">
        <v>76.67384070319595</v>
      </c>
      <c r="G157" s="10">
        <v>77.158456376619839</v>
      </c>
      <c r="H157" s="10">
        <v>73.304925093892223</v>
      </c>
      <c r="I157" s="10">
        <v>76.68350209681239</v>
      </c>
      <c r="J157" s="10">
        <v>65.391061948020081</v>
      </c>
      <c r="K157" s="10">
        <v>80.746125699512774</v>
      </c>
      <c r="L157" s="10">
        <v>67.508518793738901</v>
      </c>
      <c r="M157" s="10">
        <v>76.632197854105655</v>
      </c>
      <c r="N157" s="10">
        <v>64.736419694868815</v>
      </c>
    </row>
    <row r="158" spans="1:14" x14ac:dyDescent="0.25">
      <c r="A158" s="8">
        <v>50</v>
      </c>
      <c r="B158" s="10">
        <v>92</v>
      </c>
      <c r="C158" s="10">
        <v>102.86145595357017</v>
      </c>
      <c r="D158" s="10">
        <v>96.707615323778768</v>
      </c>
      <c r="E158" s="10">
        <v>77.034512994090591</v>
      </c>
      <c r="F158" s="10">
        <v>92.657032247241176</v>
      </c>
      <c r="G158" s="10">
        <v>75.017902837632604</v>
      </c>
      <c r="H158" s="10">
        <v>75.098715183944151</v>
      </c>
      <c r="I158" s="10">
        <v>71.302473677393976</v>
      </c>
      <c r="J158" s="10">
        <v>74.714121604384587</v>
      </c>
      <c r="K158" s="10">
        <v>63.736289072443434</v>
      </c>
      <c r="L158" s="10">
        <v>78.483268680059581</v>
      </c>
      <c r="M158" s="10">
        <v>66.011469520178167</v>
      </c>
      <c r="N158" s="10">
        <v>74.552057588192184</v>
      </c>
    </row>
    <row r="159" spans="1:14" x14ac:dyDescent="0.25">
      <c r="A159" s="8">
        <v>51</v>
      </c>
      <c r="B159" s="10">
        <v>101</v>
      </c>
      <c r="C159" s="10">
        <v>93.852227862204757</v>
      </c>
      <c r="D159" s="10">
        <v>104.69961474881782</v>
      </c>
      <c r="E159" s="10">
        <v>98.184747922416463</v>
      </c>
      <c r="F159" s="10">
        <v>78.940772039892465</v>
      </c>
      <c r="G159" s="10">
        <v>94.157536291310834</v>
      </c>
      <c r="H159" s="10">
        <v>76.554933353656395</v>
      </c>
      <c r="I159" s="10">
        <v>76.61015214999756</v>
      </c>
      <c r="J159" s="10">
        <v>72.752267433869406</v>
      </c>
      <c r="K159" s="10">
        <v>76.179069464719575</v>
      </c>
      <c r="L159" s="10">
        <v>65.370029416768219</v>
      </c>
      <c r="M159" s="10">
        <v>79.822708273332594</v>
      </c>
      <c r="N159" s="10">
        <v>67.67714097408485</v>
      </c>
    </row>
    <row r="160" spans="1:14" x14ac:dyDescent="0.25">
      <c r="A160" s="8">
        <v>52</v>
      </c>
      <c r="B160" s="10">
        <v>127</v>
      </c>
      <c r="C160" s="10">
        <v>104.08556118663685</v>
      </c>
      <c r="D160" s="10">
        <v>97.199670357930586</v>
      </c>
      <c r="E160" s="10">
        <v>107.96129273151048</v>
      </c>
      <c r="F160" s="10">
        <v>101.26544360359692</v>
      </c>
      <c r="G160" s="10">
        <v>82.445247503706938</v>
      </c>
      <c r="H160" s="10">
        <v>97.389198396030309</v>
      </c>
      <c r="I160" s="10">
        <v>79.876051156617564</v>
      </c>
      <c r="J160" s="10">
        <v>79.74579773067309</v>
      </c>
      <c r="K160" s="10">
        <v>75.788405162368235</v>
      </c>
      <c r="L160" s="10">
        <v>79.404507651216235</v>
      </c>
      <c r="M160" s="10">
        <v>68.608541599082898</v>
      </c>
      <c r="N160" s="10">
        <v>82.852795932617454</v>
      </c>
    </row>
    <row r="161" spans="1:14" x14ac:dyDescent="0.25">
      <c r="A161" s="8">
        <v>53</v>
      </c>
      <c r="B161" s="10">
        <v>89</v>
      </c>
      <c r="C161" s="10">
        <v>125.65904557678927</v>
      </c>
      <c r="D161" s="10">
        <v>103.37895788011171</v>
      </c>
      <c r="E161" s="10">
        <v>96.635512485120486</v>
      </c>
      <c r="F161" s="10">
        <v>107.44714838730384</v>
      </c>
      <c r="G161" s="10">
        <v>100.60905123204934</v>
      </c>
      <c r="H161" s="10">
        <v>82.148033928308976</v>
      </c>
      <c r="I161" s="10">
        <v>96.632959787623633</v>
      </c>
      <c r="J161" s="10">
        <v>79.541839824823526</v>
      </c>
      <c r="K161" s="10">
        <v>79.1397075961398</v>
      </c>
      <c r="L161" s="10">
        <v>75.150306460880586</v>
      </c>
      <c r="M161" s="10">
        <v>78.581107721110712</v>
      </c>
      <c r="N161" s="10">
        <v>68.142701394457177</v>
      </c>
    </row>
    <row r="162" spans="1:14" x14ac:dyDescent="0.25">
      <c r="A162" s="8">
        <v>54</v>
      </c>
      <c r="B162" s="10">
        <v>122</v>
      </c>
      <c r="C162" s="10">
        <v>91.170355995817104</v>
      </c>
      <c r="D162" s="10">
        <v>127.55373062220193</v>
      </c>
      <c r="E162" s="10">
        <v>105.29233184318433</v>
      </c>
      <c r="F162" s="10">
        <v>98.724071034648858</v>
      </c>
      <c r="G162" s="10">
        <v>109.71937195339038</v>
      </c>
      <c r="H162" s="10">
        <v>102.58388027036622</v>
      </c>
      <c r="I162" s="10">
        <v>84.325766312825237</v>
      </c>
      <c r="J162" s="10">
        <v>98.594948856718162</v>
      </c>
      <c r="K162" s="10">
        <v>81.572207818995921</v>
      </c>
      <c r="L162" s="10">
        <v>81.142156880733083</v>
      </c>
      <c r="M162" s="10">
        <v>76.960988289285481</v>
      </c>
      <c r="N162" s="10">
        <v>80.265383218779732</v>
      </c>
    </row>
    <row r="163" spans="1:14" x14ac:dyDescent="0.25">
      <c r="A163" s="8">
        <v>55</v>
      </c>
      <c r="B163" s="10">
        <v>123</v>
      </c>
      <c r="C163" s="10">
        <v>121.90890797553233</v>
      </c>
      <c r="D163" s="10">
        <v>91.851001635542318</v>
      </c>
      <c r="E163" s="10">
        <v>127.70500199793362</v>
      </c>
      <c r="F163" s="10">
        <v>105.71814129463722</v>
      </c>
      <c r="G163" s="10">
        <v>99.460365282066306</v>
      </c>
      <c r="H163" s="10">
        <v>110.07884868731252</v>
      </c>
      <c r="I163" s="10">
        <v>102.93126223936528</v>
      </c>
      <c r="J163" s="10">
        <v>85.014355079108</v>
      </c>
      <c r="K163" s="10">
        <v>98.975534759079352</v>
      </c>
      <c r="L163" s="10">
        <v>82.097510593325936</v>
      </c>
      <c r="M163" s="10">
        <v>81.601879211908297</v>
      </c>
      <c r="N163" s="10">
        <v>77.292697157321768</v>
      </c>
    </row>
    <row r="164" spans="1:14" x14ac:dyDescent="0.25">
      <c r="A164" s="8">
        <v>56</v>
      </c>
      <c r="B164" s="10">
        <v>77</v>
      </c>
      <c r="C164" s="10">
        <v>122.82700006541671</v>
      </c>
      <c r="D164" s="10">
        <v>121.87116564791387</v>
      </c>
      <c r="E164" s="10">
        <v>92.321797001617099</v>
      </c>
      <c r="F164" s="10">
        <v>127.63272218846082</v>
      </c>
      <c r="G164" s="10">
        <v>105.94327678558766</v>
      </c>
      <c r="H164" s="10">
        <v>99.752653182052597</v>
      </c>
      <c r="I164" s="10">
        <v>110.23870457104923</v>
      </c>
      <c r="J164" s="10">
        <v>102.96974566412979</v>
      </c>
      <c r="K164" s="10">
        <v>85.437627999364707</v>
      </c>
      <c r="L164" s="10">
        <v>99.083470520331261</v>
      </c>
      <c r="M164" s="10">
        <v>82.42289902739563</v>
      </c>
      <c r="N164" s="10">
        <v>81.866391363903361</v>
      </c>
    </row>
    <row r="165" spans="1:14" x14ac:dyDescent="0.25">
      <c r="A165" s="8">
        <v>57</v>
      </c>
      <c r="B165" s="10">
        <v>96</v>
      </c>
      <c r="C165" s="10">
        <v>77.513822330110898</v>
      </c>
      <c r="D165" s="10">
        <v>122.47570786411198</v>
      </c>
      <c r="E165" s="10">
        <v>121.64171570251841</v>
      </c>
      <c r="F165" s="10">
        <v>92.574329419727206</v>
      </c>
      <c r="G165" s="10">
        <v>127.31225840826004</v>
      </c>
      <c r="H165" s="10">
        <v>105.87640770639351</v>
      </c>
      <c r="I165" s="10">
        <v>99.906441181881988</v>
      </c>
      <c r="J165" s="10">
        <v>110.12320730540206</v>
      </c>
      <c r="K165" s="10">
        <v>102.85470940104234</v>
      </c>
      <c r="L165" s="10">
        <v>85.671238108282992</v>
      </c>
      <c r="M165" s="10">
        <v>99.04417542315899</v>
      </c>
      <c r="N165" s="10">
        <v>82.549996994257299</v>
      </c>
    </row>
    <row r="166" spans="1:14" x14ac:dyDescent="0.25">
      <c r="A166" s="8">
        <v>58</v>
      </c>
      <c r="B166" s="10">
        <v>91</v>
      </c>
      <c r="C166" s="10">
        <v>97.271035508778283</v>
      </c>
      <c r="D166" s="10">
        <v>78.824119736275236</v>
      </c>
      <c r="E166" s="10">
        <v>123.4702596707895</v>
      </c>
      <c r="F166" s="10">
        <v>122.69995424279419</v>
      </c>
      <c r="G166" s="10">
        <v>93.894065771515258</v>
      </c>
      <c r="H166" s="10">
        <v>128.18329417828244</v>
      </c>
      <c r="I166" s="10">
        <v>106.95417288184251</v>
      </c>
      <c r="J166" s="10">
        <v>100.99438899986328</v>
      </c>
      <c r="K166" s="10">
        <v>111.0815670419579</v>
      </c>
      <c r="L166" s="10">
        <v>103.81846849969153</v>
      </c>
      <c r="M166" s="10">
        <v>86.90138875634139</v>
      </c>
      <c r="N166" s="10">
        <v>100.05754810748762</v>
      </c>
    </row>
    <row r="167" spans="1:14" x14ac:dyDescent="0.25">
      <c r="A167" s="8">
        <v>59</v>
      </c>
      <c r="B167" s="10">
        <v>88</v>
      </c>
      <c r="C167" s="10">
        <v>92.869102407496257</v>
      </c>
      <c r="D167" s="10">
        <v>99.108752919211554</v>
      </c>
      <c r="E167" s="10">
        <v>80.911543924655476</v>
      </c>
      <c r="F167" s="10">
        <v>124.93983240943182</v>
      </c>
      <c r="G167" s="10">
        <v>124.17226440397991</v>
      </c>
      <c r="H167" s="10">
        <v>95.802656974478992</v>
      </c>
      <c r="I167" s="10">
        <v>129.72372660070786</v>
      </c>
      <c r="J167" s="10">
        <v>108.7794761742358</v>
      </c>
      <c r="K167" s="10">
        <v>102.84379280030365</v>
      </c>
      <c r="L167" s="10">
        <v>112.72163059868711</v>
      </c>
      <c r="M167" s="10">
        <v>105.54238538920721</v>
      </c>
      <c r="N167" s="10">
        <v>88.775471010745051</v>
      </c>
    </row>
    <row r="168" spans="1:14" x14ac:dyDescent="0.25">
      <c r="A168" s="8">
        <v>60</v>
      </c>
      <c r="B168" s="10">
        <v>119</v>
      </c>
      <c r="C168" s="10">
        <v>89.117958969747349</v>
      </c>
      <c r="D168" s="10">
        <v>94.039550710583271</v>
      </c>
      <c r="E168" s="10">
        <v>100.11123177027255</v>
      </c>
      <c r="F168" s="10">
        <v>82.243080547577406</v>
      </c>
      <c r="G168" s="10">
        <v>125.54809431933217</v>
      </c>
      <c r="H168" s="10">
        <v>124.84338496827148</v>
      </c>
      <c r="I168" s="10">
        <v>96.943652627383273</v>
      </c>
      <c r="J168" s="10">
        <v>130.41815507550578</v>
      </c>
      <c r="K168" s="10">
        <v>109.7788592168687</v>
      </c>
      <c r="L168" s="10">
        <v>103.94026541091928</v>
      </c>
      <c r="M168" s="10">
        <v>113.6909793689812</v>
      </c>
      <c r="N168" s="10">
        <v>106.46929145954638</v>
      </c>
    </row>
    <row r="169" spans="1:14" x14ac:dyDescent="0.25">
      <c r="A169" s="8">
        <v>61</v>
      </c>
      <c r="B169" s="10">
        <v>78</v>
      </c>
      <c r="C169" s="10">
        <v>118.63585308840618</v>
      </c>
      <c r="D169" s="10">
        <v>89.32297094180899</v>
      </c>
      <c r="E169" s="10">
        <v>94.154777826359705</v>
      </c>
      <c r="F169" s="10">
        <v>100.10467387599525</v>
      </c>
      <c r="G169" s="10">
        <v>82.562110459152024</v>
      </c>
      <c r="H169" s="10">
        <v>125.30005375247848</v>
      </c>
      <c r="I169" s="10">
        <v>124.53856633121428</v>
      </c>
      <c r="J169" s="10">
        <v>97.165987640342706</v>
      </c>
      <c r="K169" s="10">
        <v>130.12673661144424</v>
      </c>
      <c r="L169" s="10">
        <v>109.79235996420796</v>
      </c>
      <c r="M169" s="10">
        <v>104.09475454472276</v>
      </c>
      <c r="N169" s="10">
        <v>113.67919212845598</v>
      </c>
    </row>
    <row r="170" spans="1:14" x14ac:dyDescent="0.25">
      <c r="A170" s="8">
        <v>62</v>
      </c>
      <c r="B170" s="10">
        <v>73</v>
      </c>
      <c r="C170" s="10">
        <v>78.388550431112378</v>
      </c>
      <c r="D170" s="10">
        <v>118.3319342709223</v>
      </c>
      <c r="E170" s="10">
        <v>89.570472634216685</v>
      </c>
      <c r="F170" s="10">
        <v>94.239005696754788</v>
      </c>
      <c r="G170" s="10">
        <v>100.22383005372255</v>
      </c>
      <c r="H170" s="10">
        <v>82.945199321680917</v>
      </c>
      <c r="I170" s="10">
        <v>125.01635647246569</v>
      </c>
      <c r="J170" s="10">
        <v>124.37721918347312</v>
      </c>
      <c r="K170" s="10">
        <v>97.442757362182732</v>
      </c>
      <c r="L170" s="10">
        <v>129.92520966399712</v>
      </c>
      <c r="M170" s="10">
        <v>109.8258835367869</v>
      </c>
      <c r="N170" s="10">
        <v>104.17609525404389</v>
      </c>
    </row>
    <row r="171" spans="1:14" x14ac:dyDescent="0.25">
      <c r="A171" s="8">
        <v>63</v>
      </c>
      <c r="B171" s="10">
        <v>94</v>
      </c>
      <c r="C171" s="10">
        <v>71.892184063056675</v>
      </c>
      <c r="D171" s="10">
        <v>77.504053194980685</v>
      </c>
      <c r="E171" s="10">
        <v>116.48693936540745</v>
      </c>
      <c r="F171" s="10">
        <v>87.969756806566764</v>
      </c>
      <c r="G171" s="10">
        <v>92.778543021929323</v>
      </c>
      <c r="H171" s="10">
        <v>98.732611864475373</v>
      </c>
      <c r="I171" s="10">
        <v>81.839860562963267</v>
      </c>
      <c r="J171" s="10">
        <v>123.1542814748417</v>
      </c>
      <c r="K171" s="10">
        <v>122.69930164614102</v>
      </c>
      <c r="L171" s="10">
        <v>96.207524470244621</v>
      </c>
      <c r="M171" s="10">
        <v>128.17620123860019</v>
      </c>
      <c r="N171" s="10">
        <v>108.40635815478593</v>
      </c>
    </row>
    <row r="172" spans="1:14" x14ac:dyDescent="0.25">
      <c r="A172" s="8">
        <v>64</v>
      </c>
      <c r="B172" s="10">
        <v>97</v>
      </c>
      <c r="C172" s="10">
        <v>92.933906516612225</v>
      </c>
      <c r="D172" s="10">
        <v>71.439154922509132</v>
      </c>
      <c r="E172" s="10">
        <v>77.036192122620918</v>
      </c>
      <c r="F172" s="10">
        <v>114.9738343508126</v>
      </c>
      <c r="G172" s="10">
        <v>86.962523545694296</v>
      </c>
      <c r="H172" s="10">
        <v>91.821536617911605</v>
      </c>
      <c r="I172" s="10">
        <v>97.752870441010714</v>
      </c>
      <c r="J172" s="10">
        <v>81.31280619843595</v>
      </c>
      <c r="K172" s="10">
        <v>121.86142785767551</v>
      </c>
      <c r="L172" s="10">
        <v>121.39546446231292</v>
      </c>
      <c r="M172" s="10">
        <v>95.487235888187712</v>
      </c>
      <c r="N172" s="10">
        <v>126.92958785321645</v>
      </c>
    </row>
    <row r="173" spans="1:14" x14ac:dyDescent="0.25">
      <c r="A173" s="8">
        <v>65</v>
      </c>
      <c r="B173" s="10">
        <v>86</v>
      </c>
      <c r="C173" s="10">
        <v>96.176912979961955</v>
      </c>
      <c r="D173" s="10">
        <v>92.361110880473205</v>
      </c>
      <c r="E173" s="10">
        <v>71.234491717344241</v>
      </c>
      <c r="F173" s="10">
        <v>76.734865860863678</v>
      </c>
      <c r="G173" s="10">
        <v>114.24708519581856</v>
      </c>
      <c r="H173" s="10">
        <v>86.613838154994312</v>
      </c>
      <c r="I173" s="10">
        <v>91.39248168674844</v>
      </c>
      <c r="J173" s="10">
        <v>97.258592234726876</v>
      </c>
      <c r="K173" s="10">
        <v>81.177478803034759</v>
      </c>
      <c r="L173" s="10">
        <v>120.96636406761213</v>
      </c>
      <c r="M173" s="10">
        <v>120.68175830135627</v>
      </c>
      <c r="N173" s="10">
        <v>95.092631463721332</v>
      </c>
    </row>
    <row r="174" spans="1:14" x14ac:dyDescent="0.25">
      <c r="A174" s="8">
        <v>66</v>
      </c>
      <c r="B174" s="10">
        <v>87</v>
      </c>
      <c r="C174" s="10">
        <v>86.40041499095193</v>
      </c>
      <c r="D174" s="10">
        <v>96.239640467491128</v>
      </c>
      <c r="E174" s="10">
        <v>92.61689575805832</v>
      </c>
      <c r="F174" s="10">
        <v>71.903654384638216</v>
      </c>
      <c r="G174" s="10">
        <v>77.378053981333466</v>
      </c>
      <c r="H174" s="10">
        <v>114.28273579701697</v>
      </c>
      <c r="I174" s="10">
        <v>87.048080803798157</v>
      </c>
      <c r="J174" s="10">
        <v>91.805255245198495</v>
      </c>
      <c r="K174" s="10">
        <v>97.622218222323326</v>
      </c>
      <c r="L174" s="10">
        <v>81.821856739144167</v>
      </c>
      <c r="M174" s="10">
        <v>121.05659711963447</v>
      </c>
      <c r="N174" s="10">
        <v>120.72211451902805</v>
      </c>
    </row>
    <row r="175" spans="1:14" x14ac:dyDescent="0.25">
      <c r="A175" s="8">
        <v>67</v>
      </c>
      <c r="B175" s="10">
        <v>83</v>
      </c>
      <c r="C175" s="10">
        <v>86.986423907672872</v>
      </c>
      <c r="D175" s="10">
        <v>86.425377627480017</v>
      </c>
      <c r="E175" s="10">
        <v>95.825189678195756</v>
      </c>
      <c r="F175" s="10">
        <v>92.286358151340366</v>
      </c>
      <c r="G175" s="10">
        <v>72.054402902713775</v>
      </c>
      <c r="H175" s="10">
        <v>77.470070785245298</v>
      </c>
      <c r="I175" s="10">
        <v>113.79668146672552</v>
      </c>
      <c r="J175" s="10">
        <v>87.047037122604479</v>
      </c>
      <c r="K175" s="10">
        <v>91.742247483342368</v>
      </c>
      <c r="L175" s="10">
        <v>97.470577194838995</v>
      </c>
      <c r="M175" s="10">
        <v>82.033847340697591</v>
      </c>
      <c r="N175" s="10">
        <v>120.64159740355213</v>
      </c>
    </row>
    <row r="176" spans="1:14" x14ac:dyDescent="0.25">
      <c r="A176" s="8">
        <v>68</v>
      </c>
      <c r="B176" s="10">
        <v>99</v>
      </c>
      <c r="C176" s="10">
        <v>82.135447539786838</v>
      </c>
      <c r="D176" s="10">
        <v>86.239033570904965</v>
      </c>
      <c r="E176" s="10">
        <v>85.420640941312669</v>
      </c>
      <c r="F176" s="10">
        <v>94.650155731105329</v>
      </c>
      <c r="G176" s="10">
        <v>91.302840457925711</v>
      </c>
      <c r="H176" s="10">
        <v>71.56725215712973</v>
      </c>
      <c r="I176" s="10">
        <v>76.908705622612345</v>
      </c>
      <c r="J176" s="10">
        <v>112.40505010631699</v>
      </c>
      <c r="K176" s="10">
        <v>86.40035408724323</v>
      </c>
      <c r="L176" s="10">
        <v>91.088738801008063</v>
      </c>
      <c r="M176" s="10">
        <v>96.709983865120762</v>
      </c>
      <c r="N176" s="10">
        <v>81.562688927994756</v>
      </c>
    </row>
    <row r="177" spans="1:14" x14ac:dyDescent="0.25">
      <c r="A177" s="8">
        <v>69</v>
      </c>
      <c r="B177" s="10">
        <v>83</v>
      </c>
      <c r="C177" s="10">
        <v>97.835879089288355</v>
      </c>
      <c r="D177" s="10">
        <v>81.272377633903091</v>
      </c>
      <c r="E177" s="10">
        <v>85.057529939382704</v>
      </c>
      <c r="F177" s="10">
        <v>84.162126615061467</v>
      </c>
      <c r="G177" s="10">
        <v>93.332577987240811</v>
      </c>
      <c r="H177" s="10">
        <v>89.908888865190178</v>
      </c>
      <c r="I177" s="10">
        <v>70.658063761462969</v>
      </c>
      <c r="J177" s="10">
        <v>76.039147000790621</v>
      </c>
      <c r="K177" s="10">
        <v>110.75464385498321</v>
      </c>
      <c r="L177" s="10">
        <v>85.302378473206218</v>
      </c>
      <c r="M177" s="10">
        <v>90.092017251105005</v>
      </c>
      <c r="N177" s="10">
        <v>95.580624144519149</v>
      </c>
    </row>
    <row r="178" spans="1:14" x14ac:dyDescent="0.25">
      <c r="A178" s="8">
        <v>70</v>
      </c>
      <c r="B178" s="10">
        <v>77</v>
      </c>
      <c r="C178" s="10">
        <v>81.281281670546733</v>
      </c>
      <c r="D178" s="10">
        <v>95.653120253322442</v>
      </c>
      <c r="E178" s="10">
        <v>79.768740335443425</v>
      </c>
      <c r="F178" s="10">
        <v>83.528237993069268</v>
      </c>
      <c r="G178" s="10">
        <v>82.697150148685651</v>
      </c>
      <c r="H178" s="10">
        <v>91.502928773654148</v>
      </c>
      <c r="I178" s="10">
        <v>88.261831310256966</v>
      </c>
      <c r="J178" s="10">
        <v>69.531326770346325</v>
      </c>
      <c r="K178" s="10">
        <v>74.772380664631569</v>
      </c>
      <c r="L178" s="10">
        <v>108.62695548394093</v>
      </c>
      <c r="M178" s="10">
        <v>83.825787048275615</v>
      </c>
      <c r="N178" s="10">
        <v>88.532734349446415</v>
      </c>
    </row>
    <row r="179" spans="1:14" x14ac:dyDescent="0.25">
      <c r="A179" s="8">
        <v>71</v>
      </c>
      <c r="B179" s="10">
        <v>94</v>
      </c>
      <c r="C179" s="10">
        <v>75.098475739360723</v>
      </c>
      <c r="D179" s="10">
        <v>79.205647264319637</v>
      </c>
      <c r="E179" s="10">
        <v>93.185567310298396</v>
      </c>
      <c r="F179" s="10">
        <v>77.740907542169168</v>
      </c>
      <c r="G179" s="10">
        <v>81.432755361030559</v>
      </c>
      <c r="H179" s="10">
        <v>80.784146116979556</v>
      </c>
      <c r="I179" s="10">
        <v>89.197927709814692</v>
      </c>
      <c r="J179" s="10">
        <v>86.144930211430022</v>
      </c>
      <c r="K179" s="10">
        <v>67.92578493886748</v>
      </c>
      <c r="L179" s="10">
        <v>73.143683388632112</v>
      </c>
      <c r="M179" s="10">
        <v>105.99305879988074</v>
      </c>
      <c r="N179" s="10">
        <v>81.920876417341105</v>
      </c>
    </row>
    <row r="180" spans="1:14" x14ac:dyDescent="0.25">
      <c r="A180" s="8">
        <v>72</v>
      </c>
      <c r="B180" s="10">
        <v>61</v>
      </c>
      <c r="C180" s="10">
        <v>90.357581966172063</v>
      </c>
      <c r="D180" s="10">
        <v>72.545568026359064</v>
      </c>
      <c r="E180" s="10">
        <v>76.499173245558808</v>
      </c>
      <c r="F180" s="10">
        <v>89.949742142488986</v>
      </c>
      <c r="G180" s="10">
        <v>74.951603517956883</v>
      </c>
      <c r="H180" s="10">
        <v>78.482429562735859</v>
      </c>
      <c r="I180" s="10">
        <v>77.948355345722021</v>
      </c>
      <c r="J180" s="10">
        <v>85.961433728431857</v>
      </c>
      <c r="K180" s="10">
        <v>83.181047768199349</v>
      </c>
      <c r="L180" s="10">
        <v>65.657961910560076</v>
      </c>
      <c r="M180" s="10">
        <v>70.605374015346712</v>
      </c>
      <c r="N180" s="10">
        <v>102.36597442100349</v>
      </c>
    </row>
    <row r="181" spans="1:14" x14ac:dyDescent="0.25">
      <c r="A181" s="8">
        <v>73</v>
      </c>
      <c r="B181" s="10">
        <v>52</v>
      </c>
      <c r="C181" s="10">
        <v>59.252058997554649</v>
      </c>
      <c r="D181" s="10">
        <v>88.255711982845838</v>
      </c>
      <c r="E181" s="10">
        <v>70.987945812114859</v>
      </c>
      <c r="F181" s="10">
        <v>74.836982240989897</v>
      </c>
      <c r="G181" s="10">
        <v>87.775263069078989</v>
      </c>
      <c r="H181" s="10">
        <v>73.246060983882103</v>
      </c>
      <c r="I181" s="10">
        <v>76.593866637877298</v>
      </c>
      <c r="J181" s="10">
        <v>76.131101959899581</v>
      </c>
      <c r="K181" s="10">
        <v>83.929356551262714</v>
      </c>
      <c r="L181" s="10">
        <v>81.342986926326716</v>
      </c>
      <c r="M181" s="10">
        <v>64.339093777719526</v>
      </c>
      <c r="N181" s="10">
        <v>69.103308395753515</v>
      </c>
    </row>
    <row r="182" spans="1:14" x14ac:dyDescent="0.25">
      <c r="A182" s="8">
        <v>74</v>
      </c>
      <c r="B182" s="10">
        <v>51</v>
      </c>
      <c r="C182" s="10">
        <v>50.568113566115315</v>
      </c>
      <c r="D182" s="10">
        <v>57.414284643940114</v>
      </c>
      <c r="E182" s="10">
        <v>85.806258251298686</v>
      </c>
      <c r="F182" s="10">
        <v>68.851185491967314</v>
      </c>
      <c r="G182" s="10">
        <v>72.555307421917263</v>
      </c>
      <c r="H182" s="10">
        <v>85.175069421849145</v>
      </c>
      <c r="I182" s="10">
        <v>71.125733977519246</v>
      </c>
      <c r="J182" s="10">
        <v>74.392691371286261</v>
      </c>
      <c r="K182" s="10">
        <v>73.972233769411531</v>
      </c>
      <c r="L182" s="10">
        <v>81.531904979555023</v>
      </c>
      <c r="M182" s="10">
        <v>79.054390884447201</v>
      </c>
      <c r="N182" s="10">
        <v>62.611409895233585</v>
      </c>
    </row>
    <row r="183" spans="1:14" x14ac:dyDescent="0.25">
      <c r="A183" s="8">
        <v>75</v>
      </c>
      <c r="B183" s="10">
        <v>57</v>
      </c>
      <c r="C183" s="10">
        <v>48.789631750620003</v>
      </c>
      <c r="D183" s="10">
        <v>48.511173020089892</v>
      </c>
      <c r="E183" s="10">
        <v>54.979761754591657</v>
      </c>
      <c r="F183" s="10">
        <v>82.41460269185562</v>
      </c>
      <c r="G183" s="10">
        <v>66.517417382595738</v>
      </c>
      <c r="H183" s="10">
        <v>69.796804605852358</v>
      </c>
      <c r="I183" s="10">
        <v>81.994225547804518</v>
      </c>
      <c r="J183" s="10">
        <v>68.386224636320463</v>
      </c>
      <c r="K183" s="10">
        <v>71.5100105813151</v>
      </c>
      <c r="L183" s="10">
        <v>71.236847865057342</v>
      </c>
      <c r="M183" s="10">
        <v>78.513785665032046</v>
      </c>
      <c r="N183" s="10">
        <v>76.267359191572353</v>
      </c>
    </row>
    <row r="184" spans="1:14" x14ac:dyDescent="0.25">
      <c r="A184" s="8">
        <v>76</v>
      </c>
      <c r="B184" s="10">
        <v>52</v>
      </c>
      <c r="C184" s="10">
        <v>54.110122118319289</v>
      </c>
      <c r="D184" s="10">
        <v>46.505255872595782</v>
      </c>
      <c r="E184" s="10">
        <v>46.381299989166983</v>
      </c>
      <c r="F184" s="10">
        <v>52.622362327224387</v>
      </c>
      <c r="G184" s="10">
        <v>78.710851721717958</v>
      </c>
      <c r="H184" s="10">
        <v>63.729658650261399</v>
      </c>
      <c r="I184" s="10">
        <v>66.849793386907294</v>
      </c>
      <c r="J184" s="10">
        <v>78.609645824507112</v>
      </c>
      <c r="K184" s="10">
        <v>65.57514347588382</v>
      </c>
      <c r="L184" s="10">
        <v>68.554851061003632</v>
      </c>
      <c r="M184" s="10">
        <v>68.442364523518421</v>
      </c>
      <c r="N184" s="10">
        <v>75.450580965118746</v>
      </c>
    </row>
    <row r="185" spans="1:14" x14ac:dyDescent="0.25">
      <c r="A185" s="8">
        <v>77</v>
      </c>
      <c r="B185" s="10">
        <v>38</v>
      </c>
      <c r="C185" s="10">
        <v>51.161799390078627</v>
      </c>
      <c r="D185" s="10">
        <v>53.182077630399419</v>
      </c>
      <c r="E185" s="10">
        <v>45.94861568397036</v>
      </c>
      <c r="F185" s="10">
        <v>45.885434160283779</v>
      </c>
      <c r="G185" s="10">
        <v>51.822482006423932</v>
      </c>
      <c r="H185" s="10">
        <v>77.26508145721148</v>
      </c>
      <c r="I185" s="10">
        <v>62.819619296120024</v>
      </c>
      <c r="J185" s="10">
        <v>65.809530292045991</v>
      </c>
      <c r="K185" s="10">
        <v>77.16325728271346</v>
      </c>
      <c r="L185" s="10">
        <v>64.565811218444821</v>
      </c>
      <c r="M185" s="10">
        <v>67.495252095827439</v>
      </c>
      <c r="N185" s="10">
        <v>67.397497293089657</v>
      </c>
    </row>
    <row r="186" spans="1:14" x14ac:dyDescent="0.25">
      <c r="A186" s="8">
        <v>78</v>
      </c>
      <c r="B186" s="10">
        <v>55</v>
      </c>
      <c r="C186" s="10">
        <v>36.801487657958546</v>
      </c>
      <c r="D186" s="10">
        <v>49.134427480506226</v>
      </c>
      <c r="E186" s="10">
        <v>51.030456563511287</v>
      </c>
      <c r="F186" s="10">
        <v>44.332214156440394</v>
      </c>
      <c r="G186" s="10">
        <v>44.334365869279154</v>
      </c>
      <c r="H186" s="10">
        <v>49.961987027250117</v>
      </c>
      <c r="I186" s="10">
        <v>74.427682871039337</v>
      </c>
      <c r="J186" s="10">
        <v>60.751418589350784</v>
      </c>
      <c r="K186" s="10">
        <v>63.451000042258713</v>
      </c>
      <c r="L186" s="10">
        <v>74.375003493121071</v>
      </c>
      <c r="M186" s="10">
        <v>62.505707038100411</v>
      </c>
      <c r="N186" s="10">
        <v>65.332961385346124</v>
      </c>
    </row>
    <row r="187" spans="1:14" x14ac:dyDescent="0.25">
      <c r="A187" s="8">
        <v>79</v>
      </c>
      <c r="B187" s="10">
        <v>56.000000000000007</v>
      </c>
      <c r="C187" s="10">
        <v>52.069932964067313</v>
      </c>
      <c r="D187" s="10">
        <v>34.835768285815099</v>
      </c>
      <c r="E187" s="10">
        <v>46.447486741856252</v>
      </c>
      <c r="F187" s="10">
        <v>48.331315982834766</v>
      </c>
      <c r="G187" s="10">
        <v>42.174994667757709</v>
      </c>
      <c r="H187" s="10">
        <v>42.102415615637895</v>
      </c>
      <c r="I187" s="10">
        <v>47.612251900358309</v>
      </c>
      <c r="J187" s="10">
        <v>70.936156247062286</v>
      </c>
      <c r="K187" s="10">
        <v>57.950884569988681</v>
      </c>
      <c r="L187" s="10">
        <v>60.641683743807434</v>
      </c>
      <c r="M187" s="10">
        <v>70.991580685614693</v>
      </c>
      <c r="N187" s="10">
        <v>59.771169707404184</v>
      </c>
    </row>
    <row r="188" spans="1:14" x14ac:dyDescent="0.25">
      <c r="A188" s="8">
        <v>80</v>
      </c>
      <c r="B188" s="10">
        <v>45</v>
      </c>
      <c r="C188" s="10">
        <v>53.958433304254484</v>
      </c>
      <c r="D188" s="10">
        <v>50.304069419659363</v>
      </c>
      <c r="E188" s="10">
        <v>33.855546555432568</v>
      </c>
      <c r="F188" s="10">
        <v>44.759251859663415</v>
      </c>
      <c r="G188" s="10">
        <v>46.704955555316964</v>
      </c>
      <c r="H188" s="10">
        <v>40.980760997723131</v>
      </c>
      <c r="I188" s="10">
        <v>40.877890144856224</v>
      </c>
      <c r="J188" s="10">
        <v>46.204355550841903</v>
      </c>
      <c r="K188" s="10">
        <v>68.498755918981914</v>
      </c>
      <c r="L188" s="10">
        <v>56.342510289928818</v>
      </c>
      <c r="M188" s="10">
        <v>58.863782997903108</v>
      </c>
      <c r="N188" s="10">
        <v>68.622467868492677</v>
      </c>
    </row>
    <row r="189" spans="1:14" x14ac:dyDescent="0.25">
      <c r="A189" s="8">
        <v>81</v>
      </c>
      <c r="B189" s="10">
        <v>47</v>
      </c>
      <c r="C189" s="10">
        <v>43.361961169556963</v>
      </c>
      <c r="D189" s="10">
        <v>51.83467758080436</v>
      </c>
      <c r="E189" s="10">
        <v>48.389787721773345</v>
      </c>
      <c r="F189" s="10">
        <v>33.007187568109252</v>
      </c>
      <c r="G189" s="10">
        <v>43.224777203032211</v>
      </c>
      <c r="H189" s="10">
        <v>45.102189826046825</v>
      </c>
      <c r="I189" s="10">
        <v>39.740517283598081</v>
      </c>
      <c r="J189" s="10">
        <v>39.779681956448648</v>
      </c>
      <c r="K189" s="10">
        <v>44.769916282058666</v>
      </c>
      <c r="L189" s="10">
        <v>66.080854075747325</v>
      </c>
      <c r="M189" s="10">
        <v>54.685877355416288</v>
      </c>
      <c r="N189" s="10">
        <v>56.973118901760877</v>
      </c>
    </row>
    <row r="190" spans="1:14" x14ac:dyDescent="0.25">
      <c r="A190" s="8">
        <v>82</v>
      </c>
      <c r="B190" s="10">
        <v>30</v>
      </c>
      <c r="C190" s="10">
        <v>42.957795326039488</v>
      </c>
      <c r="D190" s="10">
        <v>39.857820372812938</v>
      </c>
      <c r="E190" s="10">
        <v>47.650476172657854</v>
      </c>
      <c r="F190" s="10">
        <v>44.653476096207406</v>
      </c>
      <c r="G190" s="10">
        <v>30.468434621674508</v>
      </c>
      <c r="H190" s="10">
        <v>39.743935628056143</v>
      </c>
      <c r="I190" s="10">
        <v>41.648734661082464</v>
      </c>
      <c r="J190" s="10">
        <v>36.875406443396017</v>
      </c>
      <c r="K190" s="10">
        <v>36.924315914044591</v>
      </c>
      <c r="L190" s="10">
        <v>41.658275856573411</v>
      </c>
      <c r="M190" s="10">
        <v>61.482567002069345</v>
      </c>
      <c r="N190" s="10">
        <v>51.235811231904336</v>
      </c>
    </row>
    <row r="191" spans="1:14" x14ac:dyDescent="0.25">
      <c r="A191" s="8">
        <v>83</v>
      </c>
      <c r="B191" s="10">
        <v>26</v>
      </c>
      <c r="C191" s="10">
        <v>27.923584138036141</v>
      </c>
      <c r="D191" s="10">
        <v>39.849487980095681</v>
      </c>
      <c r="E191" s="10">
        <v>37.073028603349542</v>
      </c>
      <c r="F191" s="10">
        <v>44.292203544494889</v>
      </c>
      <c r="G191" s="10">
        <v>41.603303831225666</v>
      </c>
      <c r="H191" s="10">
        <v>28.524499559072442</v>
      </c>
      <c r="I191" s="10">
        <v>37.096821346832854</v>
      </c>
      <c r="J191" s="10">
        <v>38.920165438536316</v>
      </c>
      <c r="K191" s="10">
        <v>34.571780290140168</v>
      </c>
      <c r="L191" s="10">
        <v>34.715709385815337</v>
      </c>
      <c r="M191" s="10">
        <v>39.220819923838981</v>
      </c>
      <c r="N191" s="10">
        <v>57.679550171807428</v>
      </c>
    </row>
    <row r="192" spans="1:14" x14ac:dyDescent="0.25">
      <c r="A192" s="8">
        <v>84</v>
      </c>
      <c r="B192" s="10">
        <v>28</v>
      </c>
      <c r="C192" s="10">
        <v>24.983961376471946</v>
      </c>
      <c r="D192" s="10">
        <v>26.59813370033158</v>
      </c>
      <c r="E192" s="10">
        <v>37.810706033825397</v>
      </c>
      <c r="F192" s="10">
        <v>35.109387573085414</v>
      </c>
      <c r="G192" s="10">
        <v>41.751801216261491</v>
      </c>
      <c r="H192" s="10">
        <v>39.48400789868478</v>
      </c>
      <c r="I192" s="10">
        <v>27.273002173028114</v>
      </c>
      <c r="J192" s="10">
        <v>35.237000914806579</v>
      </c>
      <c r="K192" s="10">
        <v>36.903957068739281</v>
      </c>
      <c r="L192" s="10">
        <v>33.009329370341675</v>
      </c>
      <c r="M192" s="10">
        <v>33.243743210684755</v>
      </c>
      <c r="N192" s="10">
        <v>37.40491374087059</v>
      </c>
    </row>
    <row r="193" spans="1:14" x14ac:dyDescent="0.25">
      <c r="A193" s="8">
        <v>85</v>
      </c>
      <c r="B193" s="10">
        <v>27</v>
      </c>
      <c r="C193" s="10">
        <v>26.981225140946872</v>
      </c>
      <c r="D193" s="10">
        <v>24.331823887020551</v>
      </c>
      <c r="E193" s="10">
        <v>25.812734207179606</v>
      </c>
      <c r="F193" s="10">
        <v>36.062297861067805</v>
      </c>
      <c r="G193" s="10">
        <v>33.523896990273883</v>
      </c>
      <c r="H193" s="10">
        <v>39.924444779387926</v>
      </c>
      <c r="I193" s="10">
        <v>37.838857133358545</v>
      </c>
      <c r="J193" s="10">
        <v>26.45203752093056</v>
      </c>
      <c r="K193" s="10">
        <v>33.833289466636558</v>
      </c>
      <c r="L193" s="10">
        <v>35.28702689622709</v>
      </c>
      <c r="M193" s="10">
        <v>31.864068074702907</v>
      </c>
      <c r="N193" s="10">
        <v>32.108707929549738</v>
      </c>
    </row>
    <row r="194" spans="1:14" x14ac:dyDescent="0.25">
      <c r="A194" s="8">
        <v>86</v>
      </c>
      <c r="B194" s="10">
        <v>33</v>
      </c>
      <c r="C194" s="10">
        <v>23.6559095648289</v>
      </c>
      <c r="D194" s="10">
        <v>23.625812770321868</v>
      </c>
      <c r="E194" s="10">
        <v>21.422013549080219</v>
      </c>
      <c r="F194" s="10">
        <v>22.765305870252373</v>
      </c>
      <c r="G194" s="10">
        <v>31.864486383095528</v>
      </c>
      <c r="H194" s="10">
        <v>29.620313926859801</v>
      </c>
      <c r="I194" s="10">
        <v>35.576382898752222</v>
      </c>
      <c r="J194" s="10">
        <v>33.841794601763169</v>
      </c>
      <c r="K194" s="10">
        <v>23.604765485961387</v>
      </c>
      <c r="L194" s="10">
        <v>30.166637506779459</v>
      </c>
      <c r="M194" s="10">
        <v>31.694883013867877</v>
      </c>
      <c r="N194" s="10">
        <v>28.685487448081354</v>
      </c>
    </row>
    <row r="195" spans="1:14" x14ac:dyDescent="0.25">
      <c r="A195" s="8">
        <v>87</v>
      </c>
      <c r="B195" s="10">
        <v>23</v>
      </c>
      <c r="C195" s="10">
        <v>30.173042593484503</v>
      </c>
      <c r="D195" s="10">
        <v>21.785619279425944</v>
      </c>
      <c r="E195" s="10">
        <v>21.797145968613574</v>
      </c>
      <c r="F195" s="10">
        <v>19.916803248709332</v>
      </c>
      <c r="G195" s="10">
        <v>21.123566307581605</v>
      </c>
      <c r="H195" s="10">
        <v>29.23579094077915</v>
      </c>
      <c r="I195" s="10">
        <v>27.284991262409978</v>
      </c>
      <c r="J195" s="10">
        <v>32.723544317713262</v>
      </c>
      <c r="K195" s="10">
        <v>31.265335008044456</v>
      </c>
      <c r="L195" s="10">
        <v>21.992267679649444</v>
      </c>
      <c r="M195" s="10">
        <v>27.842275725986148</v>
      </c>
      <c r="N195" s="10">
        <v>29.292812849825886</v>
      </c>
    </row>
    <row r="196" spans="1:14" x14ac:dyDescent="0.25">
      <c r="A196" s="8">
        <v>88</v>
      </c>
      <c r="B196" s="10">
        <v>16</v>
      </c>
      <c r="C196" s="10">
        <v>20.732962289250199</v>
      </c>
      <c r="D196" s="10">
        <v>27.104647683869938</v>
      </c>
      <c r="E196" s="10">
        <v>19.798626484615287</v>
      </c>
      <c r="F196" s="10">
        <v>19.83452929011602</v>
      </c>
      <c r="G196" s="10">
        <v>18.208033767444636</v>
      </c>
      <c r="H196" s="10">
        <v>19.261797694652259</v>
      </c>
      <c r="I196" s="10">
        <v>26.418082983982757</v>
      </c>
      <c r="J196" s="10">
        <v>24.778314308208589</v>
      </c>
      <c r="K196" s="10">
        <v>29.693997547360933</v>
      </c>
      <c r="L196" s="10">
        <v>28.458740980873088</v>
      </c>
      <c r="M196" s="10">
        <v>20.411669255551288</v>
      </c>
      <c r="N196" s="10">
        <v>25.465099446411418</v>
      </c>
    </row>
    <row r="197" spans="1:14" x14ac:dyDescent="0.25">
      <c r="A197" s="8">
        <v>89</v>
      </c>
      <c r="B197" s="10">
        <v>12.000000000000002</v>
      </c>
      <c r="C197" s="10">
        <v>13.81588059188743</v>
      </c>
      <c r="D197" s="10">
        <v>17.832751836818556</v>
      </c>
      <c r="E197" s="10">
        <v>23.32058822516839</v>
      </c>
      <c r="F197" s="10">
        <v>17.095930785389697</v>
      </c>
      <c r="G197" s="10">
        <v>17.096910870945834</v>
      </c>
      <c r="H197" s="10">
        <v>15.738881285362829</v>
      </c>
      <c r="I197" s="10">
        <v>16.726921055387923</v>
      </c>
      <c r="J197" s="10">
        <v>22.840902876361582</v>
      </c>
      <c r="K197" s="10">
        <v>21.387752210500924</v>
      </c>
      <c r="L197" s="10">
        <v>25.797305322236564</v>
      </c>
      <c r="M197" s="10">
        <v>24.931110927348918</v>
      </c>
      <c r="N197" s="10">
        <v>17.946277080556214</v>
      </c>
    </row>
    <row r="198" spans="1:14" x14ac:dyDescent="0.25">
      <c r="A198" s="8" t="s">
        <v>11</v>
      </c>
      <c r="B198" s="10">
        <v>44</v>
      </c>
      <c r="C198" s="10">
        <v>47.46272708209343</v>
      </c>
      <c r="D198" s="10">
        <v>50.847624493943194</v>
      </c>
      <c r="E198" s="10">
        <v>57.433264614412373</v>
      </c>
      <c r="F198" s="10">
        <v>67.236288811422057</v>
      </c>
      <c r="G198" s="10">
        <v>71.156335728699688</v>
      </c>
      <c r="H198" s="10">
        <v>74.661472881281441</v>
      </c>
      <c r="I198" s="10">
        <v>76.70809359956796</v>
      </c>
      <c r="J198" s="10">
        <v>80.226193811569374</v>
      </c>
      <c r="K198" s="10">
        <v>88.598986813405091</v>
      </c>
      <c r="L198" s="10">
        <v>94.759982339376307</v>
      </c>
      <c r="M198" s="10">
        <v>103.38022951150256</v>
      </c>
      <c r="N198" s="10">
        <v>109.7065067541686</v>
      </c>
    </row>
    <row r="200" spans="1:14" ht="15.75" x14ac:dyDescent="0.25">
      <c r="A200" s="3" t="s">
        <v>8</v>
      </c>
    </row>
    <row r="201" spans="1:14" ht="15.75" x14ac:dyDescent="0.25">
      <c r="A201" s="3" t="s">
        <v>32</v>
      </c>
    </row>
    <row r="202" spans="1:14" x14ac:dyDescent="0.25">
      <c r="A202" s="6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6316</v>
      </c>
      <c r="C205" s="9">
        <f t="shared" ref="C205:N205" si="8">SUM(C206:C296)</f>
        <v>6342.2179148484265</v>
      </c>
      <c r="D205" s="9">
        <f t="shared" si="8"/>
        <v>6363.0456641309047</v>
      </c>
      <c r="E205" s="9">
        <f t="shared" si="8"/>
        <v>6383.2358598519031</v>
      </c>
      <c r="F205" s="9">
        <f t="shared" si="8"/>
        <v>6399.4366606776175</v>
      </c>
      <c r="G205" s="9">
        <f t="shared" si="8"/>
        <v>6413.0203147583998</v>
      </c>
      <c r="H205" s="9">
        <f t="shared" si="8"/>
        <v>6425.1014916575368</v>
      </c>
      <c r="I205" s="9">
        <f t="shared" si="8"/>
        <v>6435.5438493752263</v>
      </c>
      <c r="J205" s="9">
        <f t="shared" si="8"/>
        <v>6443.0190344683551</v>
      </c>
      <c r="K205" s="9">
        <f t="shared" si="8"/>
        <v>6448.8439600607398</v>
      </c>
      <c r="L205" s="9">
        <f t="shared" si="8"/>
        <v>6453.9444206823782</v>
      </c>
      <c r="M205" s="9">
        <f t="shared" si="8"/>
        <v>6456.5141771204862</v>
      </c>
      <c r="N205" s="9">
        <f t="shared" si="8"/>
        <v>6457.8963880201927</v>
      </c>
    </row>
    <row r="206" spans="1:14" x14ac:dyDescent="0.25">
      <c r="A206" s="8">
        <v>0</v>
      </c>
      <c r="B206" s="10">
        <v>44</v>
      </c>
      <c r="C206" s="10">
        <v>42.357069224981977</v>
      </c>
      <c r="D206" s="10">
        <v>42.815691729749815</v>
      </c>
      <c r="E206" s="10">
        <v>42.61513199684196</v>
      </c>
      <c r="F206" s="10">
        <v>42.947560465875533</v>
      </c>
      <c r="G206" s="10">
        <v>42.784152925018788</v>
      </c>
      <c r="H206" s="10">
        <v>42.884719648974979</v>
      </c>
      <c r="I206" s="10">
        <v>43.081215403461705</v>
      </c>
      <c r="J206" s="10">
        <v>42.817348145238846</v>
      </c>
      <c r="K206" s="10">
        <v>42.752768827094563</v>
      </c>
      <c r="L206" s="10">
        <v>42.634343089443682</v>
      </c>
      <c r="M206" s="10">
        <v>42.581172604101539</v>
      </c>
      <c r="N206" s="10">
        <v>42.185930114326013</v>
      </c>
    </row>
    <row r="207" spans="1:14" x14ac:dyDescent="0.25">
      <c r="A207" s="8">
        <v>1</v>
      </c>
      <c r="B207" s="10">
        <v>39</v>
      </c>
      <c r="C207" s="10">
        <v>42.563701214582643</v>
      </c>
      <c r="D207" s="10">
        <v>40.854437973700499</v>
      </c>
      <c r="E207" s="10">
        <v>41.378373684137522</v>
      </c>
      <c r="F207" s="10">
        <v>41.138805255721842</v>
      </c>
      <c r="G207" s="10">
        <v>41.379325428144824</v>
      </c>
      <c r="H207" s="10">
        <v>41.385989070203884</v>
      </c>
      <c r="I207" s="10">
        <v>41.485856059604821</v>
      </c>
      <c r="J207" s="10">
        <v>41.68206755953986</v>
      </c>
      <c r="K207" s="10">
        <v>41.420683891733717</v>
      </c>
      <c r="L207" s="10">
        <v>41.35951482898416</v>
      </c>
      <c r="M207" s="10">
        <v>41.243559574778445</v>
      </c>
      <c r="N207" s="10">
        <v>41.196172885316528</v>
      </c>
    </row>
    <row r="208" spans="1:14" x14ac:dyDescent="0.25">
      <c r="A208" s="8">
        <v>2</v>
      </c>
      <c r="B208" s="10">
        <v>37</v>
      </c>
      <c r="C208" s="10">
        <v>40.787677329831958</v>
      </c>
      <c r="D208" s="10">
        <v>44.372743351461395</v>
      </c>
      <c r="E208" s="10">
        <v>42.661099112847715</v>
      </c>
      <c r="F208" s="10">
        <v>43.266500641571504</v>
      </c>
      <c r="G208" s="10">
        <v>42.961214237924963</v>
      </c>
      <c r="H208" s="10">
        <v>43.137903042194949</v>
      </c>
      <c r="I208" s="10">
        <v>43.144247316711073</v>
      </c>
      <c r="J208" s="10">
        <v>43.242804471102986</v>
      </c>
      <c r="K208" s="10">
        <v>43.438210762307044</v>
      </c>
      <c r="L208" s="10">
        <v>43.174109665619717</v>
      </c>
      <c r="M208" s="10">
        <v>43.110180982424914</v>
      </c>
      <c r="N208" s="10">
        <v>42.990834085830713</v>
      </c>
    </row>
    <row r="209" spans="1:14" x14ac:dyDescent="0.25">
      <c r="A209" s="8">
        <v>3</v>
      </c>
      <c r="B209" s="10">
        <v>47</v>
      </c>
      <c r="C209" s="10">
        <v>37.75798823456865</v>
      </c>
      <c r="D209" s="10">
        <v>41.448809536046227</v>
      </c>
      <c r="E209" s="10">
        <v>44.775998082408819</v>
      </c>
      <c r="F209" s="10">
        <v>43.039557640092646</v>
      </c>
      <c r="G209" s="10">
        <v>43.57050663546967</v>
      </c>
      <c r="H209" s="10">
        <v>43.264725342079515</v>
      </c>
      <c r="I209" s="10">
        <v>43.440199014107229</v>
      </c>
      <c r="J209" s="10">
        <v>43.44698970462477</v>
      </c>
      <c r="K209" s="10">
        <v>43.541245071732853</v>
      </c>
      <c r="L209" s="10">
        <v>43.734863461230788</v>
      </c>
      <c r="M209" s="10">
        <v>43.468014374571545</v>
      </c>
      <c r="N209" s="10">
        <v>43.398103518986211</v>
      </c>
    </row>
    <row r="210" spans="1:14" x14ac:dyDescent="0.25">
      <c r="A210" s="8">
        <v>4</v>
      </c>
      <c r="B210" s="10">
        <v>46</v>
      </c>
      <c r="C210" s="10">
        <v>47.839274841252958</v>
      </c>
      <c r="D210" s="10">
        <v>38.719014655326127</v>
      </c>
      <c r="E210" s="10">
        <v>42.503366631006962</v>
      </c>
      <c r="F210" s="10">
        <v>45.430488137589819</v>
      </c>
      <c r="G210" s="10">
        <v>43.786525705451751</v>
      </c>
      <c r="H210" s="10">
        <v>44.31205882618525</v>
      </c>
      <c r="I210" s="10">
        <v>44.006564675567695</v>
      </c>
      <c r="J210" s="10">
        <v>44.180688642526185</v>
      </c>
      <c r="K210" s="10">
        <v>44.184797327502821</v>
      </c>
      <c r="L210" s="10">
        <v>44.276109091134082</v>
      </c>
      <c r="M210" s="10">
        <v>44.464894175768272</v>
      </c>
      <c r="N210" s="10">
        <v>44.192029581095767</v>
      </c>
    </row>
    <row r="211" spans="1:14" x14ac:dyDescent="0.25">
      <c r="A211" s="8">
        <v>5</v>
      </c>
      <c r="B211" s="10">
        <v>42</v>
      </c>
      <c r="C211" s="10">
        <v>47.308308234649601</v>
      </c>
      <c r="D211" s="10">
        <v>49.146168863148006</v>
      </c>
      <c r="E211" s="10">
        <v>40.276815104636825</v>
      </c>
      <c r="F211" s="10">
        <v>43.637658594743719</v>
      </c>
      <c r="G211" s="10">
        <v>46.403232313955968</v>
      </c>
      <c r="H211" s="10">
        <v>44.778818326530086</v>
      </c>
      <c r="I211" s="10">
        <v>45.331060732502351</v>
      </c>
      <c r="J211" s="10">
        <v>45.060693307029709</v>
      </c>
      <c r="K211" s="10">
        <v>45.260695298069713</v>
      </c>
      <c r="L211" s="10">
        <v>45.255693918151508</v>
      </c>
      <c r="M211" s="10">
        <v>45.348267947636096</v>
      </c>
      <c r="N211" s="10">
        <v>45.537964962703136</v>
      </c>
    </row>
    <row r="212" spans="1:14" x14ac:dyDescent="0.25">
      <c r="A212" s="8">
        <v>6</v>
      </c>
      <c r="B212" s="10">
        <v>54</v>
      </c>
      <c r="C212" s="10">
        <v>43.26345390664985</v>
      </c>
      <c r="D212" s="10">
        <v>48.205638838655958</v>
      </c>
      <c r="E212" s="10">
        <v>50.268582840786046</v>
      </c>
      <c r="F212" s="10">
        <v>41.580630163739578</v>
      </c>
      <c r="G212" s="10">
        <v>44.80412698733776</v>
      </c>
      <c r="H212" s="10">
        <v>47.431527689129958</v>
      </c>
      <c r="I212" s="10">
        <v>45.881286908860353</v>
      </c>
      <c r="J212" s="10">
        <v>46.462956491128068</v>
      </c>
      <c r="K212" s="10">
        <v>46.213384866793653</v>
      </c>
      <c r="L212" s="10">
        <v>46.412434909258124</v>
      </c>
      <c r="M212" s="10">
        <v>46.409843149661071</v>
      </c>
      <c r="N212" s="10">
        <v>46.502451141319142</v>
      </c>
    </row>
    <row r="213" spans="1:14" x14ac:dyDescent="0.25">
      <c r="A213" s="8">
        <v>7</v>
      </c>
      <c r="B213" s="10">
        <v>49</v>
      </c>
      <c r="C213" s="10">
        <v>54.358619813404637</v>
      </c>
      <c r="D213" s="10">
        <v>43.804418234975032</v>
      </c>
      <c r="E213" s="10">
        <v>48.427604296414984</v>
      </c>
      <c r="F213" s="10">
        <v>50.490843096816441</v>
      </c>
      <c r="G213" s="10">
        <v>41.985220308807662</v>
      </c>
      <c r="H213" s="10">
        <v>45.099618433233282</v>
      </c>
      <c r="I213" s="10">
        <v>47.65633666626767</v>
      </c>
      <c r="J213" s="10">
        <v>46.154771558116153</v>
      </c>
      <c r="K213" s="10">
        <v>46.754607719261749</v>
      </c>
      <c r="L213" s="10">
        <v>46.498474056991299</v>
      </c>
      <c r="M213" s="10">
        <v>46.698136146205727</v>
      </c>
      <c r="N213" s="10">
        <v>46.696119642960383</v>
      </c>
    </row>
    <row r="214" spans="1:14" x14ac:dyDescent="0.25">
      <c r="A214" s="8">
        <v>8</v>
      </c>
      <c r="B214" s="10">
        <v>46</v>
      </c>
      <c r="C214" s="10">
        <v>50.942991879645213</v>
      </c>
      <c r="D214" s="10">
        <v>56.083627025783549</v>
      </c>
      <c r="E214" s="10">
        <v>45.644794814130243</v>
      </c>
      <c r="F214" s="10">
        <v>50.072300482593484</v>
      </c>
      <c r="G214" s="10">
        <v>52.404367615188221</v>
      </c>
      <c r="H214" s="10">
        <v>43.942012755433943</v>
      </c>
      <c r="I214" s="10">
        <v>46.93267907122604</v>
      </c>
      <c r="J214" s="10">
        <v>49.47093732536846</v>
      </c>
      <c r="K214" s="10">
        <v>47.974363784606069</v>
      </c>
      <c r="L214" s="10">
        <v>48.574562923738483</v>
      </c>
      <c r="M214" s="10">
        <v>48.314176203305628</v>
      </c>
      <c r="N214" s="10">
        <v>48.513779547645449</v>
      </c>
    </row>
    <row r="215" spans="1:14" x14ac:dyDescent="0.25">
      <c r="A215" s="8">
        <v>9</v>
      </c>
      <c r="B215" s="10">
        <v>52</v>
      </c>
      <c r="C215" s="10">
        <v>47.069360245838254</v>
      </c>
      <c r="D215" s="10">
        <v>52.046509648511545</v>
      </c>
      <c r="E215" s="10">
        <v>57.026688543873796</v>
      </c>
      <c r="F215" s="10">
        <v>46.873638279920513</v>
      </c>
      <c r="G215" s="10">
        <v>51.045305459382156</v>
      </c>
      <c r="H215" s="10">
        <v>53.321235124960602</v>
      </c>
      <c r="I215" s="10">
        <v>45.020921808856279</v>
      </c>
      <c r="J215" s="10">
        <v>47.993272830715199</v>
      </c>
      <c r="K215" s="10">
        <v>50.463930941650951</v>
      </c>
      <c r="L215" s="10">
        <v>48.982510115910721</v>
      </c>
      <c r="M215" s="10">
        <v>49.510381064703815</v>
      </c>
      <c r="N215" s="10">
        <v>49.248685048515711</v>
      </c>
    </row>
    <row r="216" spans="1:14" x14ac:dyDescent="0.25">
      <c r="A216" s="8">
        <v>10</v>
      </c>
      <c r="B216" s="10">
        <v>46</v>
      </c>
      <c r="C216" s="10">
        <v>52.537356084630055</v>
      </c>
      <c r="D216" s="10">
        <v>47.516301787343039</v>
      </c>
      <c r="E216" s="10">
        <v>52.514543004596668</v>
      </c>
      <c r="F216" s="10">
        <v>57.309868766145954</v>
      </c>
      <c r="G216" s="10">
        <v>47.333044880828517</v>
      </c>
      <c r="H216" s="10">
        <v>51.363260282792496</v>
      </c>
      <c r="I216" s="10">
        <v>53.605908138514991</v>
      </c>
      <c r="J216" s="10">
        <v>45.543555017942673</v>
      </c>
      <c r="K216" s="10">
        <v>48.355476266216584</v>
      </c>
      <c r="L216" s="10">
        <v>50.687603854338221</v>
      </c>
      <c r="M216" s="10">
        <v>49.22513203249855</v>
      </c>
      <c r="N216" s="10">
        <v>49.773079970951343</v>
      </c>
    </row>
    <row r="217" spans="1:14" x14ac:dyDescent="0.25">
      <c r="A217" s="8">
        <v>11</v>
      </c>
      <c r="B217" s="10">
        <v>84</v>
      </c>
      <c r="C217" s="10">
        <v>47.742083158454676</v>
      </c>
      <c r="D217" s="10">
        <v>53.860986367414242</v>
      </c>
      <c r="E217" s="10">
        <v>48.85341550348511</v>
      </c>
      <c r="F217" s="10">
        <v>53.577784043954686</v>
      </c>
      <c r="G217" s="10">
        <v>58.498795340955787</v>
      </c>
      <c r="H217" s="10">
        <v>48.550639041783</v>
      </c>
      <c r="I217" s="10">
        <v>52.391202835249537</v>
      </c>
      <c r="J217" s="10">
        <v>54.6916278180774</v>
      </c>
      <c r="K217" s="10">
        <v>46.723867973434579</v>
      </c>
      <c r="L217" s="10">
        <v>49.378368069188504</v>
      </c>
      <c r="M217" s="10">
        <v>51.669852111447625</v>
      </c>
      <c r="N217" s="10">
        <v>50.235165251737463</v>
      </c>
    </row>
    <row r="218" spans="1:14" x14ac:dyDescent="0.25">
      <c r="A218" s="8">
        <v>12</v>
      </c>
      <c r="B218" s="10">
        <v>64</v>
      </c>
      <c r="C218" s="10">
        <v>85.324264244792303</v>
      </c>
      <c r="D218" s="10">
        <v>49.601622097967692</v>
      </c>
      <c r="E218" s="10">
        <v>55.745490969306701</v>
      </c>
      <c r="F218" s="10">
        <v>50.71154897071505</v>
      </c>
      <c r="G218" s="10">
        <v>55.399551134759811</v>
      </c>
      <c r="H218" s="10">
        <v>60.359466257352082</v>
      </c>
      <c r="I218" s="10">
        <v>50.460849474371329</v>
      </c>
      <c r="J218" s="10">
        <v>54.147974732370891</v>
      </c>
      <c r="K218" s="10">
        <v>56.50476585860504</v>
      </c>
      <c r="L218" s="10">
        <v>48.619010651997243</v>
      </c>
      <c r="M218" s="10">
        <v>51.129193315938764</v>
      </c>
      <c r="N218" s="10">
        <v>53.394477471761164</v>
      </c>
    </row>
    <row r="219" spans="1:14" x14ac:dyDescent="0.25">
      <c r="A219" s="8">
        <v>13</v>
      </c>
      <c r="B219" s="10">
        <v>77</v>
      </c>
      <c r="C219" s="10">
        <v>69.046309152978594</v>
      </c>
      <c r="D219" s="10">
        <v>90.382318830400337</v>
      </c>
      <c r="E219" s="10">
        <v>54.853342780614938</v>
      </c>
      <c r="F219" s="10">
        <v>61.057162884167582</v>
      </c>
      <c r="G219" s="10">
        <v>56.186231482889163</v>
      </c>
      <c r="H219" s="10">
        <v>60.70999530613404</v>
      </c>
      <c r="I219" s="10">
        <v>65.619919931350708</v>
      </c>
      <c r="J219" s="10">
        <v>55.637353447362443</v>
      </c>
      <c r="K219" s="10">
        <v>59.300986086178696</v>
      </c>
      <c r="L219" s="10">
        <v>61.755883826144981</v>
      </c>
      <c r="M219" s="10">
        <v>53.834885595636543</v>
      </c>
      <c r="N219" s="10">
        <v>56.374668076887431</v>
      </c>
    </row>
    <row r="220" spans="1:14" x14ac:dyDescent="0.25">
      <c r="A220" s="8">
        <v>14</v>
      </c>
      <c r="B220" s="10">
        <v>67</v>
      </c>
      <c r="C220" s="10">
        <v>85.23210314734942</v>
      </c>
      <c r="D220" s="10">
        <v>77.371670728369736</v>
      </c>
      <c r="E220" s="10">
        <v>99.100526795788895</v>
      </c>
      <c r="F220" s="10">
        <v>63.574463718267921</v>
      </c>
      <c r="G220" s="10">
        <v>70.173667370691746</v>
      </c>
      <c r="H220" s="10">
        <v>65.158262723921112</v>
      </c>
      <c r="I220" s="10">
        <v>69.645611532205123</v>
      </c>
      <c r="J220" s="10">
        <v>74.407582761080874</v>
      </c>
      <c r="K220" s="10">
        <v>64.481927306991167</v>
      </c>
      <c r="L220" s="10">
        <v>67.983907407385502</v>
      </c>
      <c r="M220" s="10">
        <v>70.513014229492526</v>
      </c>
      <c r="N220" s="10">
        <v>62.61868640767473</v>
      </c>
    </row>
    <row r="221" spans="1:14" x14ac:dyDescent="0.25">
      <c r="A221" s="8">
        <v>15</v>
      </c>
      <c r="B221" s="10">
        <v>89</v>
      </c>
      <c r="C221" s="10">
        <v>71.457357020187743</v>
      </c>
      <c r="D221" s="10">
        <v>89.882863725441609</v>
      </c>
      <c r="E221" s="10">
        <v>82.101000188291465</v>
      </c>
      <c r="F221" s="10">
        <v>103.96636549230107</v>
      </c>
      <c r="G221" s="10">
        <v>68.362107644161483</v>
      </c>
      <c r="H221" s="10">
        <v>75.02595932223187</v>
      </c>
      <c r="I221" s="10">
        <v>70.032733157529293</v>
      </c>
      <c r="J221" s="10">
        <v>74.250668666222268</v>
      </c>
      <c r="K221" s="10">
        <v>79.133211435293092</v>
      </c>
      <c r="L221" s="10">
        <v>69.132281876446626</v>
      </c>
      <c r="M221" s="10">
        <v>72.506717002496359</v>
      </c>
      <c r="N221" s="10">
        <v>75.123201798454389</v>
      </c>
    </row>
    <row r="222" spans="1:14" x14ac:dyDescent="0.25">
      <c r="A222" s="8">
        <v>16</v>
      </c>
      <c r="B222" s="10">
        <v>76</v>
      </c>
      <c r="C222" s="10">
        <v>93.531059005750436</v>
      </c>
      <c r="D222" s="10">
        <v>75.859863906712931</v>
      </c>
      <c r="E222" s="10">
        <v>94.13361065068375</v>
      </c>
      <c r="F222" s="10">
        <v>86.312222532979149</v>
      </c>
      <c r="G222" s="10">
        <v>107.83538631042113</v>
      </c>
      <c r="H222" s="10">
        <v>73.014920870761372</v>
      </c>
      <c r="I222" s="10">
        <v>79.645857430058626</v>
      </c>
      <c r="J222" s="10">
        <v>74.427620945966197</v>
      </c>
      <c r="K222" s="10">
        <v>78.619534530496992</v>
      </c>
      <c r="L222" s="10">
        <v>83.489390250414843</v>
      </c>
      <c r="M222" s="10">
        <v>73.499334367477829</v>
      </c>
      <c r="N222" s="10">
        <v>76.572511479920223</v>
      </c>
    </row>
    <row r="223" spans="1:14" x14ac:dyDescent="0.25">
      <c r="A223" s="8">
        <v>17</v>
      </c>
      <c r="B223" s="10">
        <v>128</v>
      </c>
      <c r="C223" s="10">
        <v>106.99913551031075</v>
      </c>
      <c r="D223" s="10">
        <v>125.39441128733139</v>
      </c>
      <c r="E223" s="10">
        <v>109.962084848176</v>
      </c>
      <c r="F223" s="10">
        <v>127.44221815100522</v>
      </c>
      <c r="G223" s="10">
        <v>118.7565552820657</v>
      </c>
      <c r="H223" s="10">
        <v>140.00473839937311</v>
      </c>
      <c r="I223" s="10">
        <v>106.45602499009425</v>
      </c>
      <c r="J223" s="10">
        <v>112.33402864033039</v>
      </c>
      <c r="K223" s="10">
        <v>105.4968619823366</v>
      </c>
      <c r="L223" s="10">
        <v>110.61168699266666</v>
      </c>
      <c r="M223" s="10">
        <v>115.39405092243224</v>
      </c>
      <c r="N223" s="10">
        <v>104.89418591856278</v>
      </c>
    </row>
    <row r="224" spans="1:14" x14ac:dyDescent="0.25">
      <c r="A224" s="8">
        <v>18</v>
      </c>
      <c r="B224" s="10">
        <v>76</v>
      </c>
      <c r="C224" s="10">
        <v>95.035372463424935</v>
      </c>
      <c r="D224" s="10">
        <v>80.450370269125344</v>
      </c>
      <c r="E224" s="10">
        <v>94.514954554359605</v>
      </c>
      <c r="F224" s="10">
        <v>83.549279269441172</v>
      </c>
      <c r="G224" s="10">
        <v>95.505220842739249</v>
      </c>
      <c r="H224" s="10">
        <v>90.274777301927585</v>
      </c>
      <c r="I224" s="10">
        <v>107.48021417778523</v>
      </c>
      <c r="J224" s="10">
        <v>81.554868137380595</v>
      </c>
      <c r="K224" s="10">
        <v>81.364803962582528</v>
      </c>
      <c r="L224" s="10">
        <v>75.499843771792172</v>
      </c>
      <c r="M224" s="10">
        <v>78.789066245660777</v>
      </c>
      <c r="N224" s="10">
        <v>83.302749010170345</v>
      </c>
    </row>
    <row r="225" spans="1:14" x14ac:dyDescent="0.25">
      <c r="A225" s="8">
        <v>19</v>
      </c>
      <c r="B225" s="10">
        <v>68</v>
      </c>
      <c r="C225" s="10">
        <v>38.251483370013794</v>
      </c>
      <c r="D225" s="10">
        <v>50.217307722103854</v>
      </c>
      <c r="E225" s="10">
        <v>41.112756116943885</v>
      </c>
      <c r="F225" s="10">
        <v>50.372456415658277</v>
      </c>
      <c r="G225" s="10">
        <v>43.943875387752918</v>
      </c>
      <c r="H225" s="10">
        <v>51.762343379193609</v>
      </c>
      <c r="I225" s="10">
        <v>49.666323057804334</v>
      </c>
      <c r="J225" s="10">
        <v>59.20890128130749</v>
      </c>
      <c r="K225" s="10">
        <v>39.212204069895982</v>
      </c>
      <c r="L225" s="10">
        <v>37.69143884249285</v>
      </c>
      <c r="M225" s="10">
        <v>33.939505388031534</v>
      </c>
      <c r="N225" s="10">
        <v>37.032549980110758</v>
      </c>
    </row>
    <row r="226" spans="1:14" x14ac:dyDescent="0.25">
      <c r="A226" s="8">
        <v>20</v>
      </c>
      <c r="B226" s="10">
        <v>52</v>
      </c>
      <c r="C226" s="10">
        <v>57.194643173613137</v>
      </c>
      <c r="D226" s="10">
        <v>32.64421597496375</v>
      </c>
      <c r="E226" s="10">
        <v>41.588583428019525</v>
      </c>
      <c r="F226" s="10">
        <v>34.021676876154146</v>
      </c>
      <c r="G226" s="10">
        <v>40.204465158357522</v>
      </c>
      <c r="H226" s="10">
        <v>35.344147028868477</v>
      </c>
      <c r="I226" s="10">
        <v>41.625538405306465</v>
      </c>
      <c r="J226" s="10">
        <v>40.073081182403733</v>
      </c>
      <c r="K226" s="10">
        <v>48.63713330014825</v>
      </c>
      <c r="L226" s="10">
        <v>33.222289989020616</v>
      </c>
      <c r="M226" s="10">
        <v>31.624040977273548</v>
      </c>
      <c r="N226" s="10">
        <v>27.887683485466329</v>
      </c>
    </row>
    <row r="227" spans="1:14" x14ac:dyDescent="0.25">
      <c r="A227" s="8">
        <v>21</v>
      </c>
      <c r="B227" s="10">
        <v>28.999999999999996</v>
      </c>
      <c r="C227" s="10">
        <v>53.936724805172268</v>
      </c>
      <c r="D227" s="10">
        <v>56.966170300682613</v>
      </c>
      <c r="E227" s="10">
        <v>36.406259971113791</v>
      </c>
      <c r="F227" s="10">
        <v>43.516867366269942</v>
      </c>
      <c r="G227" s="10">
        <v>36.6667467308271</v>
      </c>
      <c r="H227" s="10">
        <v>41.566385734833709</v>
      </c>
      <c r="I227" s="10">
        <v>38.216882071626124</v>
      </c>
      <c r="J227" s="10">
        <v>43.533066855303659</v>
      </c>
      <c r="K227" s="10">
        <v>42.639310811787261</v>
      </c>
      <c r="L227" s="10">
        <v>49.485609998610371</v>
      </c>
      <c r="M227" s="10">
        <v>36.572959875628676</v>
      </c>
      <c r="N227" s="10">
        <v>35.080102054534827</v>
      </c>
    </row>
    <row r="228" spans="1:14" x14ac:dyDescent="0.25">
      <c r="A228" s="8">
        <v>22</v>
      </c>
      <c r="B228" s="10">
        <v>59</v>
      </c>
      <c r="C228" s="10">
        <v>36.232140562305169</v>
      </c>
      <c r="D228" s="10">
        <v>56.137650539516343</v>
      </c>
      <c r="E228" s="10">
        <v>58.938427324863653</v>
      </c>
      <c r="F228" s="10">
        <v>41.275786512521698</v>
      </c>
      <c r="G228" s="10">
        <v>47.334164942594768</v>
      </c>
      <c r="H228" s="10">
        <v>40.61277624340692</v>
      </c>
      <c r="I228" s="10">
        <v>44.894801192630958</v>
      </c>
      <c r="J228" s="10">
        <v>42.415140771748177</v>
      </c>
      <c r="K228" s="10">
        <v>47.52030790217183</v>
      </c>
      <c r="L228" s="10">
        <v>45.911129544058724</v>
      </c>
      <c r="M228" s="10">
        <v>51.42584578506905</v>
      </c>
      <c r="N228" s="10">
        <v>40.666176861425022</v>
      </c>
    </row>
    <row r="229" spans="1:14" x14ac:dyDescent="0.25">
      <c r="A229" s="8">
        <v>23</v>
      </c>
      <c r="B229" s="10">
        <v>48</v>
      </c>
      <c r="C229" s="10">
        <v>60.371521197704027</v>
      </c>
      <c r="D229" s="10">
        <v>39.878891728620175</v>
      </c>
      <c r="E229" s="10">
        <v>56.172049596305534</v>
      </c>
      <c r="F229" s="10">
        <v>58.155820708060816</v>
      </c>
      <c r="G229" s="10">
        <v>43.417624610888154</v>
      </c>
      <c r="H229" s="10">
        <v>47.61090291773148</v>
      </c>
      <c r="I229" s="10">
        <v>42.242706642050521</v>
      </c>
      <c r="J229" s="10">
        <v>45.681271407890804</v>
      </c>
      <c r="K229" s="10">
        <v>44.510286001028717</v>
      </c>
      <c r="L229" s="10">
        <v>47.589207264310197</v>
      </c>
      <c r="M229" s="10">
        <v>45.550577241204515</v>
      </c>
      <c r="N229" s="10">
        <v>49.453145771478283</v>
      </c>
    </row>
    <row r="230" spans="1:14" x14ac:dyDescent="0.25">
      <c r="A230" s="8">
        <v>24</v>
      </c>
      <c r="B230" s="10">
        <v>54</v>
      </c>
      <c r="C230" s="10">
        <v>53.181485931936145</v>
      </c>
      <c r="D230" s="10">
        <v>63.71121007653926</v>
      </c>
      <c r="E230" s="10">
        <v>45.846739498596421</v>
      </c>
      <c r="F230" s="10">
        <v>59.596089292561238</v>
      </c>
      <c r="G230" s="10">
        <v>61.147215571014257</v>
      </c>
      <c r="H230" s="10">
        <v>48.201363067999715</v>
      </c>
      <c r="I230" s="10">
        <v>51.88888802820798</v>
      </c>
      <c r="J230" s="10">
        <v>46.812688945600392</v>
      </c>
      <c r="K230" s="10">
        <v>50.027472963375928</v>
      </c>
      <c r="L230" s="10">
        <v>48.522861852976241</v>
      </c>
      <c r="M230" s="10">
        <v>50.788300553924401</v>
      </c>
      <c r="N230" s="10">
        <v>48.407317351076045</v>
      </c>
    </row>
    <row r="231" spans="1:14" x14ac:dyDescent="0.25">
      <c r="A231" s="8">
        <v>25</v>
      </c>
      <c r="B231" s="10">
        <v>62</v>
      </c>
      <c r="C231" s="10">
        <v>52.157752270949764</v>
      </c>
      <c r="D231" s="10">
        <v>50.541921513908804</v>
      </c>
      <c r="E231" s="10">
        <v>60.466799312506105</v>
      </c>
      <c r="F231" s="10">
        <v>44.643648287366553</v>
      </c>
      <c r="G231" s="10">
        <v>56.654929302072006</v>
      </c>
      <c r="H231" s="10">
        <v>58.03378851117656</v>
      </c>
      <c r="I231" s="10">
        <v>46.585742557970967</v>
      </c>
      <c r="J231" s="10">
        <v>49.640606787862538</v>
      </c>
      <c r="K231" s="10">
        <v>44.797375524482192</v>
      </c>
      <c r="L231" s="10">
        <v>47.50386671685979</v>
      </c>
      <c r="M231" s="10">
        <v>46.317723288943533</v>
      </c>
      <c r="N231" s="10">
        <v>48.45712807372319</v>
      </c>
    </row>
    <row r="232" spans="1:14" x14ac:dyDescent="0.25">
      <c r="A232" s="8">
        <v>26</v>
      </c>
      <c r="B232" s="10">
        <v>58</v>
      </c>
      <c r="C232" s="10">
        <v>62.457261740777952</v>
      </c>
      <c r="D232" s="10">
        <v>52.808155229256037</v>
      </c>
      <c r="E232" s="10">
        <v>51.571476291044625</v>
      </c>
      <c r="F232" s="10">
        <v>60.175420456584163</v>
      </c>
      <c r="G232" s="10">
        <v>46.124658721530729</v>
      </c>
      <c r="H232" s="10">
        <v>57.023669910834172</v>
      </c>
      <c r="I232" s="10">
        <v>58.075825364643677</v>
      </c>
      <c r="J232" s="10">
        <v>47.612082356423215</v>
      </c>
      <c r="K232" s="10">
        <v>50.155994557374669</v>
      </c>
      <c r="L232" s="10">
        <v>45.64875663231016</v>
      </c>
      <c r="M232" s="10">
        <v>47.976310629532492</v>
      </c>
      <c r="N232" s="10">
        <v>47.246916589393834</v>
      </c>
    </row>
    <row r="233" spans="1:14" x14ac:dyDescent="0.25">
      <c r="A233" s="8">
        <v>27</v>
      </c>
      <c r="B233" s="10">
        <v>53</v>
      </c>
      <c r="C233" s="10">
        <v>57.595219029406991</v>
      </c>
      <c r="D233" s="10">
        <v>61.248157828722043</v>
      </c>
      <c r="E233" s="10">
        <v>52.211132135490118</v>
      </c>
      <c r="F233" s="10">
        <v>50.453178150822161</v>
      </c>
      <c r="G233" s="10">
        <v>58.951016668665396</v>
      </c>
      <c r="H233" s="10">
        <v>46.396946041066357</v>
      </c>
      <c r="I233" s="10">
        <v>55.702175814313314</v>
      </c>
      <c r="J233" s="10">
        <v>56.632164652978297</v>
      </c>
      <c r="K233" s="10">
        <v>47.141861780319594</v>
      </c>
      <c r="L233" s="10">
        <v>49.295418592060429</v>
      </c>
      <c r="M233" s="10">
        <v>44.932081620487409</v>
      </c>
      <c r="N233" s="10">
        <v>47.044849743728271</v>
      </c>
    </row>
    <row r="234" spans="1:14" x14ac:dyDescent="0.25">
      <c r="A234" s="8">
        <v>28</v>
      </c>
      <c r="B234" s="10">
        <v>54</v>
      </c>
      <c r="C234" s="10">
        <v>55.133257167262926</v>
      </c>
      <c r="D234" s="10">
        <v>59.670598628118086</v>
      </c>
      <c r="E234" s="10">
        <v>62.976750058379814</v>
      </c>
      <c r="F234" s="10">
        <v>54.028953353647843</v>
      </c>
      <c r="G234" s="10">
        <v>52.504113082890953</v>
      </c>
      <c r="H234" s="10">
        <v>60.510321645793411</v>
      </c>
      <c r="I234" s="10">
        <v>48.626110260233553</v>
      </c>
      <c r="J234" s="10">
        <v>57.073690092811447</v>
      </c>
      <c r="K234" s="10">
        <v>57.997572065327951</v>
      </c>
      <c r="L234" s="10">
        <v>49.151694039979532</v>
      </c>
      <c r="M234" s="10">
        <v>50.878119519463844</v>
      </c>
      <c r="N234" s="10">
        <v>46.791133657083904</v>
      </c>
    </row>
    <row r="235" spans="1:14" x14ac:dyDescent="0.25">
      <c r="A235" s="8">
        <v>29</v>
      </c>
      <c r="B235" s="10">
        <v>52</v>
      </c>
      <c r="C235" s="10">
        <v>55.711964820675121</v>
      </c>
      <c r="D235" s="10">
        <v>56.685863128865357</v>
      </c>
      <c r="E235" s="10">
        <v>61.198913735929047</v>
      </c>
      <c r="F235" s="10">
        <v>63.472748055976645</v>
      </c>
      <c r="G235" s="10">
        <v>54.989803957752315</v>
      </c>
      <c r="H235" s="10">
        <v>53.582951235872002</v>
      </c>
      <c r="I235" s="10">
        <v>61.025239256658303</v>
      </c>
      <c r="J235" s="10">
        <v>49.920626914950461</v>
      </c>
      <c r="K235" s="10">
        <v>57.50893279656411</v>
      </c>
      <c r="L235" s="10">
        <v>58.434790255355132</v>
      </c>
      <c r="M235" s="10">
        <v>50.008995046465301</v>
      </c>
      <c r="N235" s="10">
        <v>51.60627897650042</v>
      </c>
    </row>
    <row r="236" spans="1:14" x14ac:dyDescent="0.25">
      <c r="A236" s="8">
        <v>30</v>
      </c>
      <c r="B236" s="10">
        <v>65</v>
      </c>
      <c r="C236" s="10">
        <v>58.802875966629415</v>
      </c>
      <c r="D236" s="10">
        <v>62.280273625885791</v>
      </c>
      <c r="E236" s="10">
        <v>63.064718829251511</v>
      </c>
      <c r="F236" s="10">
        <v>67.725651934141979</v>
      </c>
      <c r="G236" s="10">
        <v>69.731615023428617</v>
      </c>
      <c r="H236" s="10">
        <v>61.184100854139608</v>
      </c>
      <c r="I236" s="10">
        <v>59.845941265007198</v>
      </c>
      <c r="J236" s="10">
        <v>67.182318958555229</v>
      </c>
      <c r="K236" s="10">
        <v>56.371817984258684</v>
      </c>
      <c r="L236" s="10">
        <v>63.813614832364372</v>
      </c>
      <c r="M236" s="10">
        <v>64.704138697488332</v>
      </c>
      <c r="N236" s="10">
        <v>56.324918257248854</v>
      </c>
    </row>
    <row r="237" spans="1:14" x14ac:dyDescent="0.25">
      <c r="A237" s="8">
        <v>31</v>
      </c>
      <c r="B237" s="10">
        <v>70</v>
      </c>
      <c r="C237" s="10">
        <v>67.876123489338397</v>
      </c>
      <c r="D237" s="10">
        <v>62.404378486068062</v>
      </c>
      <c r="E237" s="10">
        <v>65.692882087124943</v>
      </c>
      <c r="F237" s="10">
        <v>66.495697075467163</v>
      </c>
      <c r="G237" s="10">
        <v>71.077663266543638</v>
      </c>
      <c r="H237" s="10">
        <v>73.058397431672404</v>
      </c>
      <c r="I237" s="10">
        <v>64.445998535568108</v>
      </c>
      <c r="J237" s="10">
        <v>63.166927643525774</v>
      </c>
      <c r="K237" s="10">
        <v>70.224067903630768</v>
      </c>
      <c r="L237" s="10">
        <v>59.961639371224457</v>
      </c>
      <c r="M237" s="10">
        <v>67.011446383328249</v>
      </c>
      <c r="N237" s="10">
        <v>68.047701425653472</v>
      </c>
    </row>
    <row r="238" spans="1:14" x14ac:dyDescent="0.25">
      <c r="A238" s="8">
        <v>32</v>
      </c>
      <c r="B238" s="10">
        <v>60</v>
      </c>
      <c r="C238" s="10">
        <v>68.481804956475486</v>
      </c>
      <c r="D238" s="10">
        <v>67.193074381063852</v>
      </c>
      <c r="E238" s="10">
        <v>62.037648855536595</v>
      </c>
      <c r="F238" s="10">
        <v>64.887778439980906</v>
      </c>
      <c r="G238" s="10">
        <v>65.622077184124805</v>
      </c>
      <c r="H238" s="10">
        <v>70.457452742974937</v>
      </c>
      <c r="I238" s="10">
        <v>72.284630710135886</v>
      </c>
      <c r="J238" s="10">
        <v>63.749998495569791</v>
      </c>
      <c r="K238" s="10">
        <v>62.40928202316185</v>
      </c>
      <c r="L238" s="10">
        <v>69.136838982019896</v>
      </c>
      <c r="M238" s="10">
        <v>59.382080393734995</v>
      </c>
      <c r="N238" s="10">
        <v>66.100806906252615</v>
      </c>
    </row>
    <row r="239" spans="1:14" x14ac:dyDescent="0.25">
      <c r="A239" s="8">
        <v>33</v>
      </c>
      <c r="B239" s="10">
        <v>55</v>
      </c>
      <c r="C239" s="10">
        <v>65.051026929146857</v>
      </c>
      <c r="D239" s="10">
        <v>73.370876935985763</v>
      </c>
      <c r="E239" s="10">
        <v>72.282962109319314</v>
      </c>
      <c r="F239" s="10">
        <v>67.198177994072907</v>
      </c>
      <c r="G239" s="10">
        <v>69.749057971399381</v>
      </c>
      <c r="H239" s="10">
        <v>70.837664833140835</v>
      </c>
      <c r="I239" s="10">
        <v>75.583795567354272</v>
      </c>
      <c r="J239" s="10">
        <v>77.397546867517804</v>
      </c>
      <c r="K239" s="10">
        <v>68.709363310170744</v>
      </c>
      <c r="L239" s="10">
        <v>67.138686484432355</v>
      </c>
      <c r="M239" s="10">
        <v>73.84365227703141</v>
      </c>
      <c r="N239" s="10">
        <v>64.358336007178451</v>
      </c>
    </row>
    <row r="240" spans="1:14" x14ac:dyDescent="0.25">
      <c r="A240" s="8">
        <v>34</v>
      </c>
      <c r="B240" s="10">
        <v>76</v>
      </c>
      <c r="C240" s="10">
        <v>50.844511221008801</v>
      </c>
      <c r="D240" s="10">
        <v>60.01769576041977</v>
      </c>
      <c r="E240" s="10">
        <v>67.558629081479538</v>
      </c>
      <c r="F240" s="10">
        <v>67.090756584615491</v>
      </c>
      <c r="G240" s="10">
        <v>62.486448479984951</v>
      </c>
      <c r="H240" s="10">
        <v>64.709459778092423</v>
      </c>
      <c r="I240" s="10">
        <v>65.968209400602092</v>
      </c>
      <c r="J240" s="10">
        <v>70.474863525331102</v>
      </c>
      <c r="K240" s="10">
        <v>72.077072861726094</v>
      </c>
      <c r="L240" s="10">
        <v>63.609162326708947</v>
      </c>
      <c r="M240" s="10">
        <v>61.777485191909626</v>
      </c>
      <c r="N240" s="10">
        <v>68.437097548528257</v>
      </c>
    </row>
    <row r="241" spans="1:14" x14ac:dyDescent="0.25">
      <c r="A241" s="8">
        <v>35</v>
      </c>
      <c r="B241" s="10">
        <v>69</v>
      </c>
      <c r="C241" s="10">
        <v>80.445136798501395</v>
      </c>
      <c r="D241" s="10">
        <v>55.548225533428152</v>
      </c>
      <c r="E241" s="10">
        <v>64.523916188275862</v>
      </c>
      <c r="F241" s="10">
        <v>71.91834663574673</v>
      </c>
      <c r="G241" s="10">
        <v>71.786301173320226</v>
      </c>
      <c r="H241" s="10">
        <v>66.940708139860376</v>
      </c>
      <c r="I241" s="10">
        <v>69.152665351107132</v>
      </c>
      <c r="J241" s="10">
        <v>70.654203321717745</v>
      </c>
      <c r="K241" s="10">
        <v>75.111757518637262</v>
      </c>
      <c r="L241" s="10">
        <v>76.608777436818585</v>
      </c>
      <c r="M241" s="10">
        <v>68.021827233290011</v>
      </c>
      <c r="N241" s="10">
        <v>66.1228735586037</v>
      </c>
    </row>
    <row r="242" spans="1:14" x14ac:dyDescent="0.25">
      <c r="A242" s="8">
        <v>36</v>
      </c>
      <c r="B242" s="10">
        <v>68</v>
      </c>
      <c r="C242" s="10">
        <v>70.79338092717326</v>
      </c>
      <c r="D242" s="10">
        <v>81.907998333234644</v>
      </c>
      <c r="E242" s="10">
        <v>57.573561443143902</v>
      </c>
      <c r="F242" s="10">
        <v>66.186269465832794</v>
      </c>
      <c r="G242" s="10">
        <v>73.520489267450401</v>
      </c>
      <c r="H242" s="10">
        <v>73.546469712317915</v>
      </c>
      <c r="I242" s="10">
        <v>69.026558997815428</v>
      </c>
      <c r="J242" s="10">
        <v>71.043495166909238</v>
      </c>
      <c r="K242" s="10">
        <v>72.599622380026076</v>
      </c>
      <c r="L242" s="10">
        <v>77.040791297697311</v>
      </c>
      <c r="M242" s="10">
        <v>78.584506210166495</v>
      </c>
      <c r="N242" s="10">
        <v>69.928647973874774</v>
      </c>
    </row>
    <row r="243" spans="1:14" x14ac:dyDescent="0.25">
      <c r="A243" s="8">
        <v>37</v>
      </c>
      <c r="B243" s="10">
        <v>68</v>
      </c>
      <c r="C243" s="10">
        <v>66.576593160162574</v>
      </c>
      <c r="D243" s="10">
        <v>69.36466551691548</v>
      </c>
      <c r="E243" s="10">
        <v>79.981502026286435</v>
      </c>
      <c r="F243" s="10">
        <v>56.61657456359027</v>
      </c>
      <c r="G243" s="10">
        <v>64.752564078538953</v>
      </c>
      <c r="H243" s="10">
        <v>71.764034473604156</v>
      </c>
      <c r="I243" s="10">
        <v>72.165978234846136</v>
      </c>
      <c r="J243" s="10">
        <v>67.942931964926274</v>
      </c>
      <c r="K243" s="10">
        <v>69.665760405275279</v>
      </c>
      <c r="L243" s="10">
        <v>71.336330982708688</v>
      </c>
      <c r="M243" s="10">
        <v>75.741416984675453</v>
      </c>
      <c r="N243" s="10">
        <v>77.323502372201588</v>
      </c>
    </row>
    <row r="244" spans="1:14" x14ac:dyDescent="0.25">
      <c r="A244" s="8">
        <v>38</v>
      </c>
      <c r="B244" s="10">
        <v>57</v>
      </c>
      <c r="C244" s="10">
        <v>69.087037735555697</v>
      </c>
      <c r="D244" s="10">
        <v>67.468345141747392</v>
      </c>
      <c r="E244" s="10">
        <v>70.217730972292358</v>
      </c>
      <c r="F244" s="10">
        <v>80.388157425860172</v>
      </c>
      <c r="G244" s="10">
        <v>57.769785284918477</v>
      </c>
      <c r="H244" s="10">
        <v>65.63059251182608</v>
      </c>
      <c r="I244" s="10">
        <v>72.537260431743235</v>
      </c>
      <c r="J244" s="10">
        <v>73.031392242016167</v>
      </c>
      <c r="K244" s="10">
        <v>68.995196799315053</v>
      </c>
      <c r="L244" s="10">
        <v>70.51708850805062</v>
      </c>
      <c r="M244" s="10">
        <v>72.42374240316704</v>
      </c>
      <c r="N244" s="10">
        <v>76.778470845964904</v>
      </c>
    </row>
    <row r="245" spans="1:14" x14ac:dyDescent="0.25">
      <c r="A245" s="8">
        <v>39</v>
      </c>
      <c r="B245" s="10">
        <v>58</v>
      </c>
      <c r="C245" s="10">
        <v>57.622130819479828</v>
      </c>
      <c r="D245" s="10">
        <v>69.335857770614425</v>
      </c>
      <c r="E245" s="10">
        <v>67.844494555960253</v>
      </c>
      <c r="F245" s="10">
        <v>70.22563717206917</v>
      </c>
      <c r="G245" s="10">
        <v>80.235092858072221</v>
      </c>
      <c r="H245" s="10">
        <v>58.452277618037101</v>
      </c>
      <c r="I245" s="10">
        <v>65.989788035775391</v>
      </c>
      <c r="J245" s="10">
        <v>72.682913551006436</v>
      </c>
      <c r="K245" s="10">
        <v>73.242048576613982</v>
      </c>
      <c r="L245" s="10">
        <v>69.45414397900123</v>
      </c>
      <c r="M245" s="10">
        <v>70.916011415515854</v>
      </c>
      <c r="N245" s="10">
        <v>72.959310545993304</v>
      </c>
    </row>
    <row r="246" spans="1:14" x14ac:dyDescent="0.25">
      <c r="A246" s="8">
        <v>40</v>
      </c>
      <c r="B246" s="10">
        <v>55</v>
      </c>
      <c r="C246" s="10">
        <v>60.477656014149538</v>
      </c>
      <c r="D246" s="10">
        <v>60.270332467326305</v>
      </c>
      <c r="E246" s="10">
        <v>71.793093947046486</v>
      </c>
      <c r="F246" s="10">
        <v>70.563392249761549</v>
      </c>
      <c r="G246" s="10">
        <v>72.785788320888798</v>
      </c>
      <c r="H246" s="10">
        <v>82.526257856135771</v>
      </c>
      <c r="I246" s="10">
        <v>61.062174812045669</v>
      </c>
      <c r="J246" s="10">
        <v>68.307283689571179</v>
      </c>
      <c r="K246" s="10">
        <v>74.980340260979332</v>
      </c>
      <c r="L246" s="10">
        <v>75.636480306497816</v>
      </c>
      <c r="M246" s="10">
        <v>71.855143116448332</v>
      </c>
      <c r="N246" s="10">
        <v>73.216208072439699</v>
      </c>
    </row>
    <row r="247" spans="1:14" x14ac:dyDescent="0.25">
      <c r="A247" s="8">
        <v>41</v>
      </c>
      <c r="B247" s="10">
        <v>78</v>
      </c>
      <c r="C247" s="10">
        <v>55.501870207372946</v>
      </c>
      <c r="D247" s="10">
        <v>60.765750804607606</v>
      </c>
      <c r="E247" s="10">
        <v>60.392494988453343</v>
      </c>
      <c r="F247" s="10">
        <v>71.804231276952805</v>
      </c>
      <c r="G247" s="10">
        <v>70.859777217759969</v>
      </c>
      <c r="H247" s="10">
        <v>72.854934324859258</v>
      </c>
      <c r="I247" s="10">
        <v>82.404679033183626</v>
      </c>
      <c r="J247" s="10">
        <v>61.472725716042689</v>
      </c>
      <c r="K247" s="10">
        <v>68.627752045836999</v>
      </c>
      <c r="L247" s="10">
        <v>75.206722586395756</v>
      </c>
      <c r="M247" s="10">
        <v>75.802095148691819</v>
      </c>
      <c r="N247" s="10">
        <v>72.189870583234608</v>
      </c>
    </row>
    <row r="248" spans="1:14" x14ac:dyDescent="0.25">
      <c r="A248" s="8">
        <v>42</v>
      </c>
      <c r="B248" s="10">
        <v>77</v>
      </c>
      <c r="C248" s="10">
        <v>80.030905145063514</v>
      </c>
      <c r="D248" s="10">
        <v>57.570050973113688</v>
      </c>
      <c r="E248" s="10">
        <v>62.865162162385616</v>
      </c>
      <c r="F248" s="10">
        <v>62.643356191909973</v>
      </c>
      <c r="G248" s="10">
        <v>73.97993742329956</v>
      </c>
      <c r="H248" s="10">
        <v>72.913623255853039</v>
      </c>
      <c r="I248" s="10">
        <v>74.984077141498474</v>
      </c>
      <c r="J248" s="10">
        <v>84.442883998581891</v>
      </c>
      <c r="K248" s="10">
        <v>63.804334384710806</v>
      </c>
      <c r="L248" s="10">
        <v>70.781521070670991</v>
      </c>
      <c r="M248" s="10">
        <v>77.22739555272598</v>
      </c>
      <c r="N248" s="10">
        <v>78.099361399125513</v>
      </c>
    </row>
    <row r="249" spans="1:14" x14ac:dyDescent="0.25">
      <c r="A249" s="8">
        <v>43</v>
      </c>
      <c r="B249" s="10">
        <v>71</v>
      </c>
      <c r="C249" s="10">
        <v>77.367224909400036</v>
      </c>
      <c r="D249" s="10">
        <v>80.558581058010901</v>
      </c>
      <c r="E249" s="10">
        <v>58.66265486934828</v>
      </c>
      <c r="F249" s="10">
        <v>63.894980104996378</v>
      </c>
      <c r="G249" s="10">
        <v>63.706104196841132</v>
      </c>
      <c r="H249" s="10">
        <v>74.992373593274863</v>
      </c>
      <c r="I249" s="10">
        <v>73.93222511410886</v>
      </c>
      <c r="J249" s="10">
        <v>75.840857844961832</v>
      </c>
      <c r="K249" s="10">
        <v>85.297145612106675</v>
      </c>
      <c r="L249" s="10">
        <v>65.091425630919943</v>
      </c>
      <c r="M249" s="10">
        <v>71.758236268967494</v>
      </c>
      <c r="N249" s="10">
        <v>78.159370215918855</v>
      </c>
    </row>
    <row r="250" spans="1:14" x14ac:dyDescent="0.25">
      <c r="A250" s="8">
        <v>44</v>
      </c>
      <c r="B250" s="10">
        <v>86</v>
      </c>
      <c r="C250" s="10">
        <v>72.733023848774494</v>
      </c>
      <c r="D250" s="10">
        <v>78.818902917978917</v>
      </c>
      <c r="E250" s="10">
        <v>81.836895945790587</v>
      </c>
      <c r="F250" s="10">
        <v>60.30659969931731</v>
      </c>
      <c r="G250" s="10">
        <v>65.486467413264776</v>
      </c>
      <c r="H250" s="10">
        <v>65.364963894364109</v>
      </c>
      <c r="I250" s="10">
        <v>76.471945217440393</v>
      </c>
      <c r="J250" s="10">
        <v>75.524552882670022</v>
      </c>
      <c r="K250" s="10">
        <v>77.33451078178706</v>
      </c>
      <c r="L250" s="10">
        <v>86.874366416382358</v>
      </c>
      <c r="M250" s="10">
        <v>66.961807340963702</v>
      </c>
      <c r="N250" s="10">
        <v>73.452027360021091</v>
      </c>
    </row>
    <row r="251" spans="1:14" x14ac:dyDescent="0.25">
      <c r="A251" s="8">
        <v>45</v>
      </c>
      <c r="B251" s="10">
        <v>98</v>
      </c>
      <c r="C251" s="10">
        <v>85.231209241106711</v>
      </c>
      <c r="D251" s="10">
        <v>72.288029048427092</v>
      </c>
      <c r="E251" s="10">
        <v>78.292012976345887</v>
      </c>
      <c r="F251" s="10">
        <v>81.202370340109624</v>
      </c>
      <c r="G251" s="10">
        <v>60.116021310398551</v>
      </c>
      <c r="H251" s="10">
        <v>65.146760021098061</v>
      </c>
      <c r="I251" s="10">
        <v>64.982118471750368</v>
      </c>
      <c r="J251" s="10">
        <v>75.763765981775208</v>
      </c>
      <c r="K251" s="10">
        <v>74.752324999432858</v>
      </c>
      <c r="L251" s="10">
        <v>76.475941482541998</v>
      </c>
      <c r="M251" s="10">
        <v>85.949927512879057</v>
      </c>
      <c r="N251" s="10">
        <v>66.5820219664447</v>
      </c>
    </row>
    <row r="252" spans="1:14" x14ac:dyDescent="0.25">
      <c r="A252" s="8">
        <v>46</v>
      </c>
      <c r="B252" s="10">
        <v>115</v>
      </c>
      <c r="C252" s="10">
        <v>100.61180530078515</v>
      </c>
      <c r="D252" s="10">
        <v>87.713983283672988</v>
      </c>
      <c r="E252" s="10">
        <v>74.84076766734951</v>
      </c>
      <c r="F252" s="10">
        <v>80.706922714658191</v>
      </c>
      <c r="G252" s="10">
        <v>83.648818181464947</v>
      </c>
      <c r="H252" s="10">
        <v>62.743594073722768</v>
      </c>
      <c r="I252" s="10">
        <v>67.718179287686183</v>
      </c>
      <c r="J252" s="10">
        <v>67.638335434133836</v>
      </c>
      <c r="K252" s="10">
        <v>78.213119338513891</v>
      </c>
      <c r="L252" s="10">
        <v>77.249214126312125</v>
      </c>
      <c r="M252" s="10">
        <v>78.876986978155287</v>
      </c>
      <c r="N252" s="10">
        <v>88.297446563193958</v>
      </c>
    </row>
    <row r="253" spans="1:14" x14ac:dyDescent="0.25">
      <c r="A253" s="8">
        <v>47</v>
      </c>
      <c r="B253" s="10">
        <v>98</v>
      </c>
      <c r="C253" s="10">
        <v>115.96807824237044</v>
      </c>
      <c r="D253" s="10">
        <v>101.24250581048683</v>
      </c>
      <c r="E253" s="10">
        <v>88.695335852598987</v>
      </c>
      <c r="F253" s="10">
        <v>75.895911328463413</v>
      </c>
      <c r="G253" s="10">
        <v>81.502100847402033</v>
      </c>
      <c r="H253" s="10">
        <v>84.187465917101036</v>
      </c>
      <c r="I253" s="10">
        <v>63.906669887069924</v>
      </c>
      <c r="J253" s="10">
        <v>68.762979308877348</v>
      </c>
      <c r="K253" s="10">
        <v>68.630119420756344</v>
      </c>
      <c r="L253" s="10">
        <v>79.169522190484926</v>
      </c>
      <c r="M253" s="10">
        <v>78.276710542904638</v>
      </c>
      <c r="N253" s="10">
        <v>79.76423560637312</v>
      </c>
    </row>
    <row r="254" spans="1:14" x14ac:dyDescent="0.25">
      <c r="A254" s="8">
        <v>48</v>
      </c>
      <c r="B254" s="10">
        <v>91</v>
      </c>
      <c r="C254" s="10">
        <v>100.2726624771861</v>
      </c>
      <c r="D254" s="10">
        <v>118.1816376698785</v>
      </c>
      <c r="E254" s="10">
        <v>103.21279129798928</v>
      </c>
      <c r="F254" s="10">
        <v>90.591588743193128</v>
      </c>
      <c r="G254" s="10">
        <v>77.853382109707582</v>
      </c>
      <c r="H254" s="10">
        <v>83.42718112009625</v>
      </c>
      <c r="I254" s="10">
        <v>85.825691481143323</v>
      </c>
      <c r="J254" s="10">
        <v>65.892386187576548</v>
      </c>
      <c r="K254" s="10">
        <v>70.697380810720375</v>
      </c>
      <c r="L254" s="10">
        <v>70.684974924205434</v>
      </c>
      <c r="M254" s="10">
        <v>81.209842569748091</v>
      </c>
      <c r="N254" s="10">
        <v>80.263308907773279</v>
      </c>
    </row>
    <row r="255" spans="1:14" x14ac:dyDescent="0.25">
      <c r="A255" s="8">
        <v>49</v>
      </c>
      <c r="B255" s="10">
        <v>89</v>
      </c>
      <c r="C255" s="10">
        <v>92.881173013174006</v>
      </c>
      <c r="D255" s="10">
        <v>102.09810805970612</v>
      </c>
      <c r="E255" s="10">
        <v>119.66301786536245</v>
      </c>
      <c r="F255" s="10">
        <v>104.88586784038689</v>
      </c>
      <c r="G255" s="10">
        <v>92.192822143801337</v>
      </c>
      <c r="H255" s="10">
        <v>79.450223730543243</v>
      </c>
      <c r="I255" s="10">
        <v>84.856091077068371</v>
      </c>
      <c r="J255" s="10">
        <v>87.214825165081507</v>
      </c>
      <c r="K255" s="10">
        <v>67.467281071590165</v>
      </c>
      <c r="L255" s="10">
        <v>72.22336595420353</v>
      </c>
      <c r="M255" s="10">
        <v>72.425539903430391</v>
      </c>
      <c r="N255" s="10">
        <v>82.79955024919532</v>
      </c>
    </row>
    <row r="256" spans="1:14" x14ac:dyDescent="0.25">
      <c r="A256" s="8">
        <v>50</v>
      </c>
      <c r="B256" s="10">
        <v>106</v>
      </c>
      <c r="C256" s="10">
        <v>89.203420166556</v>
      </c>
      <c r="D256" s="10">
        <v>92.769880286712151</v>
      </c>
      <c r="E256" s="10">
        <v>101.8625466198402</v>
      </c>
      <c r="F256" s="10">
        <v>119.14978644906111</v>
      </c>
      <c r="G256" s="10">
        <v>104.4056567050896</v>
      </c>
      <c r="H256" s="10">
        <v>91.740695314614328</v>
      </c>
      <c r="I256" s="10">
        <v>79.335145297398313</v>
      </c>
      <c r="J256" s="10">
        <v>84.495619151128878</v>
      </c>
      <c r="K256" s="10">
        <v>86.789509185954245</v>
      </c>
      <c r="L256" s="10">
        <v>67.26082473891104</v>
      </c>
      <c r="M256" s="10">
        <v>71.990129603068482</v>
      </c>
      <c r="N256" s="10">
        <v>72.358897126324806</v>
      </c>
    </row>
    <row r="257" spans="1:14" x14ac:dyDescent="0.25">
      <c r="A257" s="8">
        <v>51</v>
      </c>
      <c r="B257" s="10">
        <v>108</v>
      </c>
      <c r="C257" s="10">
        <v>107.55800440145804</v>
      </c>
      <c r="D257" s="10">
        <v>91.099378907348168</v>
      </c>
      <c r="E257" s="10">
        <v>94.585900974107261</v>
      </c>
      <c r="F257" s="10">
        <v>103.52621768773672</v>
      </c>
      <c r="G257" s="10">
        <v>120.46061197351342</v>
      </c>
      <c r="H257" s="10">
        <v>105.95220746204284</v>
      </c>
      <c r="I257" s="10">
        <v>93.323503971944945</v>
      </c>
      <c r="J257" s="10">
        <v>81.111071553981361</v>
      </c>
      <c r="K257" s="10">
        <v>86.099870142087795</v>
      </c>
      <c r="L257" s="10">
        <v>88.328999123870375</v>
      </c>
      <c r="M257" s="10">
        <v>69.003607805689896</v>
      </c>
      <c r="N257" s="10">
        <v>73.660148673573644</v>
      </c>
    </row>
    <row r="258" spans="1:14" x14ac:dyDescent="0.25">
      <c r="A258" s="8">
        <v>52</v>
      </c>
      <c r="B258" s="10">
        <v>126</v>
      </c>
      <c r="C258" s="10">
        <v>110.66040801123934</v>
      </c>
      <c r="D258" s="10">
        <v>110.22974265237237</v>
      </c>
      <c r="E258" s="10">
        <v>93.776692944361912</v>
      </c>
      <c r="F258" s="10">
        <v>97.300324385877772</v>
      </c>
      <c r="G258" s="10">
        <v>106.1782767690119</v>
      </c>
      <c r="H258" s="10">
        <v>123.01358335732759</v>
      </c>
      <c r="I258" s="10">
        <v>108.59967858329721</v>
      </c>
      <c r="J258" s="10">
        <v>96.064309911149323</v>
      </c>
      <c r="K258" s="10">
        <v>84.02377063881076</v>
      </c>
      <c r="L258" s="10">
        <v>88.780389539284826</v>
      </c>
      <c r="M258" s="10">
        <v>91.032378654235117</v>
      </c>
      <c r="N258" s="10">
        <v>71.895384752621553</v>
      </c>
    </row>
    <row r="259" spans="1:14" x14ac:dyDescent="0.25">
      <c r="A259" s="8">
        <v>53</v>
      </c>
      <c r="B259" s="10">
        <v>123</v>
      </c>
      <c r="C259" s="10">
        <v>123.72760331444306</v>
      </c>
      <c r="D259" s="10">
        <v>108.47292819877764</v>
      </c>
      <c r="E259" s="10">
        <v>108.34372977555485</v>
      </c>
      <c r="F259" s="10">
        <v>92.104670611499387</v>
      </c>
      <c r="G259" s="10">
        <v>95.649434588872325</v>
      </c>
      <c r="H259" s="10">
        <v>104.43083813012194</v>
      </c>
      <c r="I259" s="10">
        <v>120.83435968458825</v>
      </c>
      <c r="J259" s="10">
        <v>106.52699669792845</v>
      </c>
      <c r="K259" s="10">
        <v>94.287876488887818</v>
      </c>
      <c r="L259" s="10">
        <v>82.313663409041183</v>
      </c>
      <c r="M259" s="10">
        <v>86.907766870058907</v>
      </c>
      <c r="N259" s="10">
        <v>88.964263313601492</v>
      </c>
    </row>
    <row r="260" spans="1:14" x14ac:dyDescent="0.25">
      <c r="A260" s="8">
        <v>54</v>
      </c>
      <c r="B260" s="10">
        <v>106</v>
      </c>
      <c r="C260" s="10">
        <v>125.28220007314097</v>
      </c>
      <c r="D260" s="10">
        <v>126.06979186183391</v>
      </c>
      <c r="E260" s="10">
        <v>110.77010009618817</v>
      </c>
      <c r="F260" s="10">
        <v>110.44224298738798</v>
      </c>
      <c r="G260" s="10">
        <v>94.574999067115243</v>
      </c>
      <c r="H260" s="10">
        <v>97.919204144517806</v>
      </c>
      <c r="I260" s="10">
        <v>106.84126983317191</v>
      </c>
      <c r="J260" s="10">
        <v>123.01110736242461</v>
      </c>
      <c r="K260" s="10">
        <v>108.8062025066982</v>
      </c>
      <c r="L260" s="10">
        <v>96.476158609229273</v>
      </c>
      <c r="M260" s="10">
        <v>84.497112943389411</v>
      </c>
      <c r="N260" s="10">
        <v>88.992542446117639</v>
      </c>
    </row>
    <row r="261" spans="1:14" x14ac:dyDescent="0.25">
      <c r="A261" s="8">
        <v>55</v>
      </c>
      <c r="B261" s="10">
        <v>118</v>
      </c>
      <c r="C261" s="10">
        <v>105.93817533139351</v>
      </c>
      <c r="D261" s="10">
        <v>125.01725030829094</v>
      </c>
      <c r="E261" s="10">
        <v>125.74723697824817</v>
      </c>
      <c r="F261" s="10">
        <v>110.57452940378199</v>
      </c>
      <c r="G261" s="10">
        <v>110.22320220169561</v>
      </c>
      <c r="H261" s="10">
        <v>94.705747114236587</v>
      </c>
      <c r="I261" s="10">
        <v>97.818223177730758</v>
      </c>
      <c r="J261" s="10">
        <v>106.53427836799302</v>
      </c>
      <c r="K261" s="10">
        <v>122.56211137402509</v>
      </c>
      <c r="L261" s="10">
        <v>108.41253179284536</v>
      </c>
      <c r="M261" s="10">
        <v>96.428548319145378</v>
      </c>
      <c r="N261" s="10">
        <v>84.509731104967329</v>
      </c>
    </row>
    <row r="262" spans="1:14" x14ac:dyDescent="0.25">
      <c r="A262" s="8">
        <v>56</v>
      </c>
      <c r="B262" s="10">
        <v>114</v>
      </c>
      <c r="C262" s="10">
        <v>117.94737694682715</v>
      </c>
      <c r="D262" s="10">
        <v>106.05092999499401</v>
      </c>
      <c r="E262" s="10">
        <v>124.70397290459317</v>
      </c>
      <c r="F262" s="10">
        <v>125.49621252555178</v>
      </c>
      <c r="G262" s="10">
        <v>110.43439812021649</v>
      </c>
      <c r="H262" s="10">
        <v>110.03405371399373</v>
      </c>
      <c r="I262" s="10">
        <v>94.769511979642033</v>
      </c>
      <c r="J262" s="10">
        <v>97.761763617961591</v>
      </c>
      <c r="K262" s="10">
        <v>106.3928885625688</v>
      </c>
      <c r="L262" s="10">
        <v>122.16904638606719</v>
      </c>
      <c r="M262" s="10">
        <v>108.153292753549</v>
      </c>
      <c r="N262" s="10">
        <v>96.206373390231732</v>
      </c>
    </row>
    <row r="263" spans="1:14" x14ac:dyDescent="0.25">
      <c r="A263" s="8">
        <v>57</v>
      </c>
      <c r="B263" s="10">
        <v>91</v>
      </c>
      <c r="C263" s="10">
        <v>114.89863415386881</v>
      </c>
      <c r="D263" s="10">
        <v>118.93945843243716</v>
      </c>
      <c r="E263" s="10">
        <v>107.14134670465501</v>
      </c>
      <c r="F263" s="10">
        <v>125.85252344726258</v>
      </c>
      <c r="G263" s="10">
        <v>126.4419003488553</v>
      </c>
      <c r="H263" s="10">
        <v>111.48676023480535</v>
      </c>
      <c r="I263" s="10">
        <v>111.09548288647468</v>
      </c>
      <c r="J263" s="10">
        <v>95.942901419132369</v>
      </c>
      <c r="K263" s="10">
        <v>99.000363690249387</v>
      </c>
      <c r="L263" s="10">
        <v>107.62123707155432</v>
      </c>
      <c r="M263" s="10">
        <v>123.14829005612233</v>
      </c>
      <c r="N263" s="10">
        <v>109.10533399471784</v>
      </c>
    </row>
    <row r="264" spans="1:14" x14ac:dyDescent="0.25">
      <c r="A264" s="8">
        <v>58</v>
      </c>
      <c r="B264" s="10">
        <v>115</v>
      </c>
      <c r="C264" s="10">
        <v>91.681693453807156</v>
      </c>
      <c r="D264" s="10">
        <v>115.36304614546533</v>
      </c>
      <c r="E264" s="10">
        <v>119.49439593055882</v>
      </c>
      <c r="F264" s="10">
        <v>107.66530341009843</v>
      </c>
      <c r="G264" s="10">
        <v>126.0242488604747</v>
      </c>
      <c r="H264" s="10">
        <v>126.76256462859895</v>
      </c>
      <c r="I264" s="10">
        <v>112.04328528319361</v>
      </c>
      <c r="J264" s="10">
        <v>111.63519294433246</v>
      </c>
      <c r="K264" s="10">
        <v>96.694837290971847</v>
      </c>
      <c r="L264" s="10">
        <v>99.560440362248926</v>
      </c>
      <c r="M264" s="10">
        <v>108.23292949612497</v>
      </c>
      <c r="N264" s="10">
        <v>123.50645128631258</v>
      </c>
    </row>
    <row r="265" spans="1:14" x14ac:dyDescent="0.25">
      <c r="A265" s="8">
        <v>59</v>
      </c>
      <c r="B265" s="10">
        <v>106</v>
      </c>
      <c r="C265" s="10">
        <v>116.5452331075459</v>
      </c>
      <c r="D265" s="10">
        <v>93.417532999063184</v>
      </c>
      <c r="E265" s="10">
        <v>116.84205043111491</v>
      </c>
      <c r="F265" s="10">
        <v>120.978051787524</v>
      </c>
      <c r="G265" s="10">
        <v>109.34030380852514</v>
      </c>
      <c r="H265" s="10">
        <v>127.54779857028889</v>
      </c>
      <c r="I265" s="10">
        <v>128.14030948268621</v>
      </c>
      <c r="J265" s="10">
        <v>113.61794086540961</v>
      </c>
      <c r="K265" s="10">
        <v>113.27505929962815</v>
      </c>
      <c r="L265" s="10">
        <v>98.566598977789624</v>
      </c>
      <c r="M265" s="10">
        <v>101.35029525740069</v>
      </c>
      <c r="N265" s="10">
        <v>109.86427700910846</v>
      </c>
    </row>
    <row r="266" spans="1:14" x14ac:dyDescent="0.25">
      <c r="A266" s="8">
        <v>60</v>
      </c>
      <c r="B266" s="10">
        <v>82</v>
      </c>
      <c r="C266" s="10">
        <v>106.88453130866289</v>
      </c>
      <c r="D266" s="10">
        <v>117.12431130880815</v>
      </c>
      <c r="E266" s="10">
        <v>94.377922044459282</v>
      </c>
      <c r="F266" s="10">
        <v>117.64725262579751</v>
      </c>
      <c r="G266" s="10">
        <v>121.68420115961439</v>
      </c>
      <c r="H266" s="10">
        <v>110.30223018991082</v>
      </c>
      <c r="I266" s="10">
        <v>128.33650980797503</v>
      </c>
      <c r="J266" s="10">
        <v>128.95247425371792</v>
      </c>
      <c r="K266" s="10">
        <v>114.57917982870752</v>
      </c>
      <c r="L266" s="10">
        <v>114.2613060278492</v>
      </c>
      <c r="M266" s="10">
        <v>99.69019292064732</v>
      </c>
      <c r="N266" s="10">
        <v>102.46254643213712</v>
      </c>
    </row>
    <row r="267" spans="1:14" x14ac:dyDescent="0.25">
      <c r="A267" s="8">
        <v>61</v>
      </c>
      <c r="B267" s="10">
        <v>94</v>
      </c>
      <c r="C267" s="10">
        <v>82.945256604881848</v>
      </c>
      <c r="D267" s="10">
        <v>107.68569988786136</v>
      </c>
      <c r="E267" s="10">
        <v>117.78123460650126</v>
      </c>
      <c r="F267" s="10">
        <v>95.191540923192406</v>
      </c>
      <c r="G267" s="10">
        <v>118.3152509801144</v>
      </c>
      <c r="H267" s="10">
        <v>122.20568867485605</v>
      </c>
      <c r="I267" s="10">
        <v>111.01666775325387</v>
      </c>
      <c r="J267" s="10">
        <v>128.93531309795941</v>
      </c>
      <c r="K267" s="10">
        <v>129.5103430761244</v>
      </c>
      <c r="L267" s="10">
        <v>115.27461506315269</v>
      </c>
      <c r="M267" s="10">
        <v>114.95623101375075</v>
      </c>
      <c r="N267" s="10">
        <v>100.55301255554321</v>
      </c>
    </row>
    <row r="268" spans="1:14" x14ac:dyDescent="0.25">
      <c r="A268" s="8">
        <v>62</v>
      </c>
      <c r="B268" s="10">
        <v>115</v>
      </c>
      <c r="C268" s="10">
        <v>93.08652420101798</v>
      </c>
      <c r="D268" s="10">
        <v>82.19631758978592</v>
      </c>
      <c r="E268" s="10">
        <v>106.32864916663452</v>
      </c>
      <c r="F268" s="10">
        <v>116.25992908445363</v>
      </c>
      <c r="G268" s="10">
        <v>94.14863920931478</v>
      </c>
      <c r="H268" s="10">
        <v>116.94838868041235</v>
      </c>
      <c r="I268" s="10">
        <v>120.7662453677698</v>
      </c>
      <c r="J268" s="10">
        <v>109.88469453792996</v>
      </c>
      <c r="K268" s="10">
        <v>127.48837599535322</v>
      </c>
      <c r="L268" s="10">
        <v>127.99875326220572</v>
      </c>
      <c r="M268" s="10">
        <v>114.06320441439065</v>
      </c>
      <c r="N268" s="10">
        <v>113.70469826786967</v>
      </c>
    </row>
    <row r="269" spans="1:14" x14ac:dyDescent="0.25">
      <c r="A269" s="8">
        <v>63</v>
      </c>
      <c r="B269" s="10">
        <v>80</v>
      </c>
      <c r="C269" s="10">
        <v>113.40614137609484</v>
      </c>
      <c r="D269" s="10">
        <v>91.951657776800914</v>
      </c>
      <c r="E269" s="10">
        <v>81.077684329146322</v>
      </c>
      <c r="F269" s="10">
        <v>104.95770648460376</v>
      </c>
      <c r="G269" s="10">
        <v>114.58601520760382</v>
      </c>
      <c r="H269" s="10">
        <v>93.092639176992861</v>
      </c>
      <c r="I269" s="10">
        <v>115.50190061321139</v>
      </c>
      <c r="J269" s="10">
        <v>119.32851229581551</v>
      </c>
      <c r="K269" s="10">
        <v>108.69067660728915</v>
      </c>
      <c r="L269" s="10">
        <v>126.01320732622762</v>
      </c>
      <c r="M269" s="10">
        <v>126.56572414671564</v>
      </c>
      <c r="N269" s="10">
        <v>112.6147363959457</v>
      </c>
    </row>
    <row r="270" spans="1:14" x14ac:dyDescent="0.25">
      <c r="A270" s="8">
        <v>64</v>
      </c>
      <c r="B270" s="10">
        <v>72</v>
      </c>
      <c r="C270" s="10">
        <v>80.16989244242987</v>
      </c>
      <c r="D270" s="10">
        <v>113.20579190692105</v>
      </c>
      <c r="E270" s="10">
        <v>91.71740540674115</v>
      </c>
      <c r="F270" s="10">
        <v>81.229605504174828</v>
      </c>
      <c r="G270" s="10">
        <v>104.74751643161592</v>
      </c>
      <c r="H270" s="10">
        <v>114.24009555713793</v>
      </c>
      <c r="I270" s="10">
        <v>93.166468254737751</v>
      </c>
      <c r="J270" s="10">
        <v>115.30300951260479</v>
      </c>
      <c r="K270" s="10">
        <v>119.13098663658457</v>
      </c>
      <c r="L270" s="10">
        <v>108.67966403101279</v>
      </c>
      <c r="M270" s="10">
        <v>125.82165865189062</v>
      </c>
      <c r="N270" s="10">
        <v>126.2688810509775</v>
      </c>
    </row>
    <row r="271" spans="1:14" x14ac:dyDescent="0.25">
      <c r="A271" s="8">
        <v>65</v>
      </c>
      <c r="B271" s="10">
        <v>101</v>
      </c>
      <c r="C271" s="10">
        <v>73.302313039215775</v>
      </c>
      <c r="D271" s="10">
        <v>81.323980883594047</v>
      </c>
      <c r="E271" s="10">
        <v>114.30757973253333</v>
      </c>
      <c r="F271" s="10">
        <v>93.119933089121361</v>
      </c>
      <c r="G271" s="10">
        <v>82.708431337054662</v>
      </c>
      <c r="H271" s="10">
        <v>106.06515014169707</v>
      </c>
      <c r="I271" s="10">
        <v>115.45741721842028</v>
      </c>
      <c r="J271" s="10">
        <v>94.703795519974406</v>
      </c>
      <c r="K271" s="10">
        <v>116.73806386794358</v>
      </c>
      <c r="L271" s="10">
        <v>120.53848323033998</v>
      </c>
      <c r="M271" s="10">
        <v>110.174095093361</v>
      </c>
      <c r="N271" s="10">
        <v>127.1668726363894</v>
      </c>
    </row>
    <row r="272" spans="1:14" x14ac:dyDescent="0.25">
      <c r="A272" s="8">
        <v>66</v>
      </c>
      <c r="B272" s="10">
        <v>83</v>
      </c>
      <c r="C272" s="10">
        <v>101.3712306503697</v>
      </c>
      <c r="D272" s="10">
        <v>73.978406145002751</v>
      </c>
      <c r="E272" s="10">
        <v>82.018554261941631</v>
      </c>
      <c r="F272" s="10">
        <v>114.23898114940997</v>
      </c>
      <c r="G272" s="10">
        <v>93.3648435204272</v>
      </c>
      <c r="H272" s="10">
        <v>83.190442608021385</v>
      </c>
      <c r="I272" s="10">
        <v>106.37005972298081</v>
      </c>
      <c r="J272" s="10">
        <v>115.34613244980004</v>
      </c>
      <c r="K272" s="10">
        <v>95.101384129012118</v>
      </c>
      <c r="L272" s="10">
        <v>116.9239799902724</v>
      </c>
      <c r="M272" s="10">
        <v>120.55746792244391</v>
      </c>
      <c r="N272" s="10">
        <v>110.29241533262854</v>
      </c>
    </row>
    <row r="273" spans="1:14" x14ac:dyDescent="0.25">
      <c r="A273" s="8">
        <v>67</v>
      </c>
      <c r="B273" s="10">
        <v>78</v>
      </c>
      <c r="C273" s="10">
        <v>83.306007143788946</v>
      </c>
      <c r="D273" s="10">
        <v>101.49232793352202</v>
      </c>
      <c r="E273" s="10">
        <v>74.520379057907192</v>
      </c>
      <c r="F273" s="10">
        <v>82.295006356430093</v>
      </c>
      <c r="G273" s="10">
        <v>114.33749530517224</v>
      </c>
      <c r="H273" s="10">
        <v>93.700278510086903</v>
      </c>
      <c r="I273" s="10">
        <v>83.61027262322817</v>
      </c>
      <c r="J273" s="10">
        <v>106.52281574139383</v>
      </c>
      <c r="K273" s="10">
        <v>115.43285754485103</v>
      </c>
      <c r="L273" s="10">
        <v>95.525463795991456</v>
      </c>
      <c r="M273" s="10">
        <v>117.10119815416309</v>
      </c>
      <c r="N273" s="10">
        <v>120.6786065686653</v>
      </c>
    </row>
    <row r="274" spans="1:14" x14ac:dyDescent="0.25">
      <c r="A274" s="8">
        <v>68</v>
      </c>
      <c r="B274" s="10">
        <v>85</v>
      </c>
      <c r="C274" s="10">
        <v>77.956715762745205</v>
      </c>
      <c r="D274" s="10">
        <v>82.997571244836024</v>
      </c>
      <c r="E274" s="10">
        <v>100.78269274769657</v>
      </c>
      <c r="F274" s="10">
        <v>74.478400260993396</v>
      </c>
      <c r="G274" s="10">
        <v>81.987939444069198</v>
      </c>
      <c r="H274" s="10">
        <v>113.63775736965391</v>
      </c>
      <c r="I274" s="10">
        <v>93.453476302602695</v>
      </c>
      <c r="J274" s="10">
        <v>83.427559464809505</v>
      </c>
      <c r="K274" s="10">
        <v>106.15327671542941</v>
      </c>
      <c r="L274" s="10">
        <v>114.95063145942785</v>
      </c>
      <c r="M274" s="10">
        <v>95.391564073788274</v>
      </c>
      <c r="N274" s="10">
        <v>116.64991594362009</v>
      </c>
    </row>
    <row r="275" spans="1:14" x14ac:dyDescent="0.25">
      <c r="A275" s="8">
        <v>69</v>
      </c>
      <c r="B275" s="10">
        <v>107</v>
      </c>
      <c r="C275" s="10">
        <v>83.871376126212255</v>
      </c>
      <c r="D275" s="10">
        <v>77.077359839051326</v>
      </c>
      <c r="E275" s="10">
        <v>82.261036828650774</v>
      </c>
      <c r="F275" s="10">
        <v>99.465074648514843</v>
      </c>
      <c r="G275" s="10">
        <v>73.736155410429504</v>
      </c>
      <c r="H275" s="10">
        <v>81.126974979752191</v>
      </c>
      <c r="I275" s="10">
        <v>112.34768783978083</v>
      </c>
      <c r="J275" s="10">
        <v>92.436179853249044</v>
      </c>
      <c r="K275" s="10">
        <v>82.731700119948385</v>
      </c>
      <c r="L275" s="10">
        <v>105.08576433728749</v>
      </c>
      <c r="M275" s="10">
        <v>113.73107357753378</v>
      </c>
      <c r="N275" s="10">
        <v>94.526193907364103</v>
      </c>
    </row>
    <row r="276" spans="1:14" x14ac:dyDescent="0.25">
      <c r="A276" s="8">
        <v>70</v>
      </c>
      <c r="B276" s="10">
        <v>77</v>
      </c>
      <c r="C276" s="10">
        <v>105.73866755964261</v>
      </c>
      <c r="D276" s="10">
        <v>83.072238415082452</v>
      </c>
      <c r="E276" s="10">
        <v>76.34018187957976</v>
      </c>
      <c r="F276" s="10">
        <v>81.36888748882204</v>
      </c>
      <c r="G276" s="10">
        <v>98.347160035057442</v>
      </c>
      <c r="H276" s="10">
        <v>72.999507568858206</v>
      </c>
      <c r="I276" s="10">
        <v>80.23146203044567</v>
      </c>
      <c r="J276" s="10">
        <v>110.98090435359588</v>
      </c>
      <c r="K276" s="10">
        <v>91.388796830421185</v>
      </c>
      <c r="L276" s="10">
        <v>81.926652965715206</v>
      </c>
      <c r="M276" s="10">
        <v>103.9061583411884</v>
      </c>
      <c r="N276" s="10">
        <v>112.36336113786862</v>
      </c>
    </row>
    <row r="277" spans="1:14" x14ac:dyDescent="0.25">
      <c r="A277" s="8">
        <v>71</v>
      </c>
      <c r="B277" s="10">
        <v>92</v>
      </c>
      <c r="C277" s="10">
        <v>75.273367165102002</v>
      </c>
      <c r="D277" s="10">
        <v>103.2590213500236</v>
      </c>
      <c r="E277" s="10">
        <v>81.113886066699649</v>
      </c>
      <c r="F277" s="10">
        <v>74.579538441278018</v>
      </c>
      <c r="G277" s="10">
        <v>79.475582389326362</v>
      </c>
      <c r="H277" s="10">
        <v>95.967406392249188</v>
      </c>
      <c r="I277" s="10">
        <v>71.322039754847239</v>
      </c>
      <c r="J277" s="10">
        <v>78.416561460375064</v>
      </c>
      <c r="K277" s="10">
        <v>108.56024644410489</v>
      </c>
      <c r="L277" s="10">
        <v>89.42370282786132</v>
      </c>
      <c r="M277" s="10">
        <v>80.209555691696323</v>
      </c>
      <c r="N277" s="10">
        <v>101.75082305096925</v>
      </c>
    </row>
    <row r="278" spans="1:14" x14ac:dyDescent="0.25">
      <c r="A278" s="8">
        <v>72</v>
      </c>
      <c r="B278" s="10">
        <v>73</v>
      </c>
      <c r="C278" s="10">
        <v>89.593183454664299</v>
      </c>
      <c r="D278" s="10">
        <v>73.256339839812341</v>
      </c>
      <c r="E278" s="10">
        <v>100.34112415733985</v>
      </c>
      <c r="F278" s="10">
        <v>78.808664853380748</v>
      </c>
      <c r="G278" s="10">
        <v>72.649084259180228</v>
      </c>
      <c r="H278" s="10">
        <v>77.342045548917341</v>
      </c>
      <c r="I278" s="10">
        <v>93.311499088512306</v>
      </c>
      <c r="J278" s="10">
        <v>69.341795311384502</v>
      </c>
      <c r="K278" s="10">
        <v>76.316944708601639</v>
      </c>
      <c r="L278" s="10">
        <v>105.71597217630735</v>
      </c>
      <c r="M278" s="10">
        <v>87.163202913673658</v>
      </c>
      <c r="N278" s="10">
        <v>78.247888729005524</v>
      </c>
    </row>
    <row r="279" spans="1:14" x14ac:dyDescent="0.25">
      <c r="A279" s="8">
        <v>73</v>
      </c>
      <c r="B279" s="10">
        <v>61</v>
      </c>
      <c r="C279" s="10">
        <v>70.950947913825914</v>
      </c>
      <c r="D279" s="10">
        <v>87.302540673825959</v>
      </c>
      <c r="E279" s="10">
        <v>71.45677420701135</v>
      </c>
      <c r="F279" s="10">
        <v>97.457815923852138</v>
      </c>
      <c r="G279" s="10">
        <v>76.725653626677484</v>
      </c>
      <c r="H279" s="10">
        <v>70.760644464306083</v>
      </c>
      <c r="I279" s="10">
        <v>75.249152300987006</v>
      </c>
      <c r="J279" s="10">
        <v>90.821348291205879</v>
      </c>
      <c r="K279" s="10">
        <v>67.565522269830865</v>
      </c>
      <c r="L279" s="10">
        <v>74.391930207839764</v>
      </c>
      <c r="M279" s="10">
        <v>102.98606396952624</v>
      </c>
      <c r="N279" s="10">
        <v>85.079401984442143</v>
      </c>
    </row>
    <row r="280" spans="1:14" x14ac:dyDescent="0.25">
      <c r="A280" s="8">
        <v>74</v>
      </c>
      <c r="B280" s="10">
        <v>52</v>
      </c>
      <c r="C280" s="10">
        <v>59.31927268517348</v>
      </c>
      <c r="D280" s="10">
        <v>69.027778955062956</v>
      </c>
      <c r="E280" s="10">
        <v>84.90632513510829</v>
      </c>
      <c r="F280" s="10">
        <v>69.650435486864737</v>
      </c>
      <c r="G280" s="10">
        <v>94.770136474913059</v>
      </c>
      <c r="H280" s="10">
        <v>74.719257064126651</v>
      </c>
      <c r="I280" s="10">
        <v>68.853294490888302</v>
      </c>
      <c r="J280" s="10">
        <v>73.276743837552957</v>
      </c>
      <c r="K280" s="10">
        <v>88.494535734984751</v>
      </c>
      <c r="L280" s="10">
        <v>65.892712405039148</v>
      </c>
      <c r="M280" s="10">
        <v>72.534352148945359</v>
      </c>
      <c r="N280" s="10">
        <v>100.40935987365559</v>
      </c>
    </row>
    <row r="281" spans="1:14" x14ac:dyDescent="0.25">
      <c r="A281" s="8">
        <v>75</v>
      </c>
      <c r="B281" s="10">
        <v>68</v>
      </c>
      <c r="C281" s="10">
        <v>49.859414824892674</v>
      </c>
      <c r="D281" s="10">
        <v>56.880871602914269</v>
      </c>
      <c r="E281" s="10">
        <v>66.158356819298362</v>
      </c>
      <c r="F281" s="10">
        <v>81.511009592503996</v>
      </c>
      <c r="G281" s="10">
        <v>66.974408666791433</v>
      </c>
      <c r="H281" s="10">
        <v>91.166293219018826</v>
      </c>
      <c r="I281" s="10">
        <v>71.914092897086135</v>
      </c>
      <c r="J281" s="10">
        <v>66.187484142513398</v>
      </c>
      <c r="K281" s="10">
        <v>70.542585303513476</v>
      </c>
      <c r="L281" s="10">
        <v>85.342473270547856</v>
      </c>
      <c r="M281" s="10">
        <v>63.540178817066611</v>
      </c>
      <c r="N281" s="10">
        <v>69.85956005766549</v>
      </c>
    </row>
    <row r="282" spans="1:14" x14ac:dyDescent="0.25">
      <c r="A282" s="8">
        <v>76</v>
      </c>
      <c r="B282" s="10">
        <v>60</v>
      </c>
      <c r="C282" s="10">
        <v>65.249027405006075</v>
      </c>
      <c r="D282" s="10">
        <v>47.693665016988156</v>
      </c>
      <c r="E282" s="10">
        <v>54.55305349253792</v>
      </c>
      <c r="F282" s="10">
        <v>63.456190814035239</v>
      </c>
      <c r="G282" s="10">
        <v>77.986844968602284</v>
      </c>
      <c r="H282" s="10">
        <v>64.321388299703358</v>
      </c>
      <c r="I282" s="10">
        <v>87.756713154907231</v>
      </c>
      <c r="J282" s="10">
        <v>69.170730644340225</v>
      </c>
      <c r="K282" s="10">
        <v>63.666083809046846</v>
      </c>
      <c r="L282" s="10">
        <v>67.934816887764114</v>
      </c>
      <c r="M282" s="10">
        <v>82.237393997785077</v>
      </c>
      <c r="N282" s="10">
        <v>61.220164259418659</v>
      </c>
    </row>
    <row r="283" spans="1:14" x14ac:dyDescent="0.25">
      <c r="A283" s="8">
        <v>77</v>
      </c>
      <c r="B283" s="10">
        <v>49</v>
      </c>
      <c r="C283" s="10">
        <v>59.364772343144921</v>
      </c>
      <c r="D283" s="10">
        <v>64.411506969936639</v>
      </c>
      <c r="E283" s="10">
        <v>47.263278615447717</v>
      </c>
      <c r="F283" s="10">
        <v>53.922559914436796</v>
      </c>
      <c r="G283" s="10">
        <v>62.589560250672029</v>
      </c>
      <c r="H283" s="10">
        <v>76.903500504643972</v>
      </c>
      <c r="I283" s="10">
        <v>63.484237060653662</v>
      </c>
      <c r="J283" s="10">
        <v>86.424412028777752</v>
      </c>
      <c r="K283" s="10">
        <v>68.211412167003743</v>
      </c>
      <c r="L283" s="10">
        <v>62.906109095797504</v>
      </c>
      <c r="M283" s="10">
        <v>67.080684390389095</v>
      </c>
      <c r="N283" s="10">
        <v>81.085538187147421</v>
      </c>
    </row>
    <row r="284" spans="1:14" x14ac:dyDescent="0.25">
      <c r="A284" s="8">
        <v>78</v>
      </c>
      <c r="B284" s="10">
        <v>52</v>
      </c>
      <c r="C284" s="10">
        <v>47.347845164317711</v>
      </c>
      <c r="D284" s="10">
        <v>57.449954206877905</v>
      </c>
      <c r="E284" s="10">
        <v>62.55102095461995</v>
      </c>
      <c r="F284" s="10">
        <v>46.066409033962636</v>
      </c>
      <c r="G284" s="10">
        <v>52.319382405997736</v>
      </c>
      <c r="H284" s="10">
        <v>60.715401131506567</v>
      </c>
      <c r="I284" s="10">
        <v>74.649419877454278</v>
      </c>
      <c r="J284" s="10">
        <v>61.720471437804036</v>
      </c>
      <c r="K284" s="10">
        <v>83.950503384451437</v>
      </c>
      <c r="L284" s="10">
        <v>66.335758258696828</v>
      </c>
      <c r="M284" s="10">
        <v>61.215563776434436</v>
      </c>
      <c r="N284" s="10">
        <v>65.289998261508728</v>
      </c>
    </row>
    <row r="285" spans="1:14" x14ac:dyDescent="0.25">
      <c r="A285" s="8">
        <v>79</v>
      </c>
      <c r="B285" s="10">
        <v>54</v>
      </c>
      <c r="C285" s="10">
        <v>49.96063740856026</v>
      </c>
      <c r="D285" s="10">
        <v>45.570880976415019</v>
      </c>
      <c r="E285" s="10">
        <v>55.260999285421356</v>
      </c>
      <c r="F285" s="10">
        <v>60.125569359767631</v>
      </c>
      <c r="G285" s="10">
        <v>44.367022292712399</v>
      </c>
      <c r="H285" s="10">
        <v>50.456279690338107</v>
      </c>
      <c r="I285" s="10">
        <v>58.492265924324322</v>
      </c>
      <c r="J285" s="10">
        <v>71.894284527327457</v>
      </c>
      <c r="K285" s="10">
        <v>59.511137070359666</v>
      </c>
      <c r="L285" s="10">
        <v>80.97445811731761</v>
      </c>
      <c r="M285" s="10">
        <v>63.957961644269382</v>
      </c>
      <c r="N285" s="10">
        <v>59.11921781166479</v>
      </c>
    </row>
    <row r="286" spans="1:14" x14ac:dyDescent="0.25">
      <c r="A286" s="8">
        <v>80</v>
      </c>
      <c r="B286" s="10">
        <v>53</v>
      </c>
      <c r="C286" s="10">
        <v>52.431760401521686</v>
      </c>
      <c r="D286" s="10">
        <v>48.516236538280822</v>
      </c>
      <c r="E286" s="10">
        <v>44.29081844271861</v>
      </c>
      <c r="F286" s="10">
        <v>53.624772509451155</v>
      </c>
      <c r="G286" s="10">
        <v>58.386525499508402</v>
      </c>
      <c r="H286" s="10">
        <v>43.234705554385499</v>
      </c>
      <c r="I286" s="10">
        <v>49.129621947996682</v>
      </c>
      <c r="J286" s="10">
        <v>56.74669591030753</v>
      </c>
      <c r="K286" s="10">
        <v>69.847699331620205</v>
      </c>
      <c r="L286" s="10">
        <v>57.93633004102211</v>
      </c>
      <c r="M286" s="10">
        <v>78.572018253944236</v>
      </c>
      <c r="N286" s="10">
        <v>62.224549428618467</v>
      </c>
    </row>
    <row r="287" spans="1:14" x14ac:dyDescent="0.25">
      <c r="A287" s="8">
        <v>81</v>
      </c>
      <c r="B287" s="10">
        <v>34</v>
      </c>
      <c r="C287" s="10">
        <v>50.909460360362679</v>
      </c>
      <c r="D287" s="10">
        <v>50.399641726323289</v>
      </c>
      <c r="E287" s="10">
        <v>46.655452101707155</v>
      </c>
      <c r="F287" s="10">
        <v>42.733668835910663</v>
      </c>
      <c r="G287" s="10">
        <v>51.666190747067887</v>
      </c>
      <c r="H287" s="10">
        <v>56.206866168149816</v>
      </c>
      <c r="I287" s="10">
        <v>41.823268470423749</v>
      </c>
      <c r="J287" s="10">
        <v>47.413918301898001</v>
      </c>
      <c r="K287" s="10">
        <v>54.70155414817458</v>
      </c>
      <c r="L287" s="10">
        <v>67.272687986570745</v>
      </c>
      <c r="M287" s="10">
        <v>56.021300946562036</v>
      </c>
      <c r="N287" s="10">
        <v>75.641121548467922</v>
      </c>
    </row>
    <row r="288" spans="1:14" x14ac:dyDescent="0.25">
      <c r="A288" s="8">
        <v>82</v>
      </c>
      <c r="B288" s="10">
        <v>38</v>
      </c>
      <c r="C288" s="10">
        <v>31.558592514196743</v>
      </c>
      <c r="D288" s="10">
        <v>47.362112536874285</v>
      </c>
      <c r="E288" s="10">
        <v>47.038113550183709</v>
      </c>
      <c r="F288" s="10">
        <v>43.679059334132582</v>
      </c>
      <c r="G288" s="10">
        <v>39.88582562982166</v>
      </c>
      <c r="H288" s="10">
        <v>48.339270051373916</v>
      </c>
      <c r="I288" s="10">
        <v>52.572383894106359</v>
      </c>
      <c r="J288" s="10">
        <v>39.155675234115598</v>
      </c>
      <c r="K288" s="10">
        <v>44.378001571847733</v>
      </c>
      <c r="L288" s="10">
        <v>51.269384159255608</v>
      </c>
      <c r="M288" s="10">
        <v>63.164978692921046</v>
      </c>
      <c r="N288" s="10">
        <v>52.587417266886114</v>
      </c>
    </row>
    <row r="289" spans="1:14" x14ac:dyDescent="0.25">
      <c r="A289" s="8">
        <v>83</v>
      </c>
      <c r="B289" s="10">
        <v>43</v>
      </c>
      <c r="C289" s="10">
        <v>35.88418807326417</v>
      </c>
      <c r="D289" s="10">
        <v>29.89249913707512</v>
      </c>
      <c r="E289" s="10">
        <v>44.548885552512829</v>
      </c>
      <c r="F289" s="10">
        <v>44.262584683145768</v>
      </c>
      <c r="G289" s="10">
        <v>41.148556972523885</v>
      </c>
      <c r="H289" s="10">
        <v>37.57992484634395</v>
      </c>
      <c r="I289" s="10">
        <v>45.632134069403079</v>
      </c>
      <c r="J289" s="10">
        <v>49.585439500277801</v>
      </c>
      <c r="K289" s="10">
        <v>37.0176685894833</v>
      </c>
      <c r="L289" s="10">
        <v>41.95567760245072</v>
      </c>
      <c r="M289" s="10">
        <v>48.471335476809315</v>
      </c>
      <c r="N289" s="10">
        <v>59.678980917930218</v>
      </c>
    </row>
    <row r="290" spans="1:14" x14ac:dyDescent="0.25">
      <c r="A290" s="8">
        <v>84</v>
      </c>
      <c r="B290" s="10">
        <v>38</v>
      </c>
      <c r="C290" s="10">
        <v>40.909712683272829</v>
      </c>
      <c r="D290" s="10">
        <v>34.349365013314852</v>
      </c>
      <c r="E290" s="10">
        <v>28.871853289250893</v>
      </c>
      <c r="F290" s="10">
        <v>42.554188229282538</v>
      </c>
      <c r="G290" s="10">
        <v>42.335248505319214</v>
      </c>
      <c r="H290" s="10">
        <v>39.385988969088331</v>
      </c>
      <c r="I290" s="10">
        <v>35.960149193143501</v>
      </c>
      <c r="J290" s="10">
        <v>43.573296300749348</v>
      </c>
      <c r="K290" s="10">
        <v>47.386514890874004</v>
      </c>
      <c r="L290" s="10">
        <v>35.565758745542475</v>
      </c>
      <c r="M290" s="10">
        <v>40.237647982062235</v>
      </c>
      <c r="N290" s="10">
        <v>46.388210983187463</v>
      </c>
    </row>
    <row r="291" spans="1:14" x14ac:dyDescent="0.25">
      <c r="A291" s="8">
        <v>85</v>
      </c>
      <c r="B291" s="10">
        <v>33</v>
      </c>
      <c r="C291" s="10">
        <v>36.490431354000876</v>
      </c>
      <c r="D291" s="10">
        <v>39.40542451883104</v>
      </c>
      <c r="E291" s="10">
        <v>33.123623532098364</v>
      </c>
      <c r="F291" s="10">
        <v>27.912235346197619</v>
      </c>
      <c r="G291" s="10">
        <v>40.753081012510592</v>
      </c>
      <c r="H291" s="10">
        <v>40.704022076898887</v>
      </c>
      <c r="I291" s="10">
        <v>37.851299539770338</v>
      </c>
      <c r="J291" s="10">
        <v>34.581010784296211</v>
      </c>
      <c r="K291" s="10">
        <v>41.753327081785123</v>
      </c>
      <c r="L291" s="10">
        <v>45.361041086070919</v>
      </c>
      <c r="M291" s="10">
        <v>34.310122524637301</v>
      </c>
      <c r="N291" s="10">
        <v>38.621709500816195</v>
      </c>
    </row>
    <row r="292" spans="1:14" x14ac:dyDescent="0.25">
      <c r="A292" s="8">
        <v>86</v>
      </c>
      <c r="B292" s="10">
        <v>26.000000000000004</v>
      </c>
      <c r="C292" s="10">
        <v>29.305651925950205</v>
      </c>
      <c r="D292" s="10">
        <v>32.415408250245093</v>
      </c>
      <c r="E292" s="10">
        <v>35.353345440547614</v>
      </c>
      <c r="F292" s="10">
        <v>29.751888569694827</v>
      </c>
      <c r="G292" s="10">
        <v>25.020141805735541</v>
      </c>
      <c r="H292" s="10">
        <v>36.538218633897408</v>
      </c>
      <c r="I292" s="10">
        <v>36.736304715295852</v>
      </c>
      <c r="J292" s="10">
        <v>34.124913663119422</v>
      </c>
      <c r="K292" s="10">
        <v>31.104313316180846</v>
      </c>
      <c r="L292" s="10">
        <v>37.729127630553464</v>
      </c>
      <c r="M292" s="10">
        <v>41.12051828975094</v>
      </c>
      <c r="N292" s="10">
        <v>31.043540752483541</v>
      </c>
    </row>
    <row r="293" spans="1:14" x14ac:dyDescent="0.25">
      <c r="A293" s="8">
        <v>87</v>
      </c>
      <c r="B293" s="10">
        <v>35</v>
      </c>
      <c r="C293" s="10">
        <v>24.688555513628124</v>
      </c>
      <c r="D293" s="10">
        <v>27.607940264378893</v>
      </c>
      <c r="E293" s="10">
        <v>30.533140192312221</v>
      </c>
      <c r="F293" s="10">
        <v>33.317236089962151</v>
      </c>
      <c r="G293" s="10">
        <v>28.190768899724425</v>
      </c>
      <c r="H293" s="10">
        <v>23.87594497932605</v>
      </c>
      <c r="I293" s="10">
        <v>34.38176298990421</v>
      </c>
      <c r="J293" s="10">
        <v>34.643154754407831</v>
      </c>
      <c r="K293" s="10">
        <v>32.20674791149866</v>
      </c>
      <c r="L293" s="10">
        <v>29.533426734008025</v>
      </c>
      <c r="M293" s="10">
        <v>35.551086610033359</v>
      </c>
      <c r="N293" s="10">
        <v>38.69719501781546</v>
      </c>
    </row>
    <row r="294" spans="1:14" x14ac:dyDescent="0.25">
      <c r="A294" s="8">
        <v>88</v>
      </c>
      <c r="B294" s="10">
        <v>20</v>
      </c>
      <c r="C294" s="10">
        <v>31.758456821083957</v>
      </c>
      <c r="D294" s="10">
        <v>22.650246999876078</v>
      </c>
      <c r="E294" s="10">
        <v>24.963833741208166</v>
      </c>
      <c r="F294" s="10">
        <v>27.600272632522096</v>
      </c>
      <c r="G294" s="10">
        <v>30.144938835184998</v>
      </c>
      <c r="H294" s="10">
        <v>25.722166961669927</v>
      </c>
      <c r="I294" s="10">
        <v>21.874475319120741</v>
      </c>
      <c r="J294" s="10">
        <v>31.265966404018737</v>
      </c>
      <c r="K294" s="10">
        <v>31.530220738105431</v>
      </c>
      <c r="L294" s="10">
        <v>29.319167424788965</v>
      </c>
      <c r="M294" s="10">
        <v>26.974190055460301</v>
      </c>
      <c r="N294" s="10">
        <v>32.285214238977936</v>
      </c>
    </row>
    <row r="295" spans="1:14" x14ac:dyDescent="0.25">
      <c r="A295" s="8">
        <v>89</v>
      </c>
      <c r="B295" s="10">
        <v>21</v>
      </c>
      <c r="C295" s="10">
        <v>17.508515310473239</v>
      </c>
      <c r="D295" s="10">
        <v>27.647755625639064</v>
      </c>
      <c r="E295" s="10">
        <v>19.916525244749607</v>
      </c>
      <c r="F295" s="10">
        <v>21.945372309359776</v>
      </c>
      <c r="G295" s="10">
        <v>23.988870467900657</v>
      </c>
      <c r="H295" s="10">
        <v>26.40852640845155</v>
      </c>
      <c r="I295" s="10">
        <v>22.674735842026447</v>
      </c>
      <c r="J295" s="10">
        <v>19.232477757726617</v>
      </c>
      <c r="K295" s="10">
        <v>27.444221881879812</v>
      </c>
      <c r="L295" s="10">
        <v>27.817609267404688</v>
      </c>
      <c r="M295" s="10">
        <v>25.908916670266773</v>
      </c>
      <c r="N295" s="10">
        <v>23.884520473146356</v>
      </c>
    </row>
    <row r="296" spans="1:14" x14ac:dyDescent="0.25">
      <c r="A296" s="7" t="s">
        <v>11</v>
      </c>
      <c r="B296" s="11">
        <v>71</v>
      </c>
      <c r="C296" s="11">
        <v>78.339547164685442</v>
      </c>
      <c r="D296" s="11">
        <v>81.683986102315956</v>
      </c>
      <c r="E296" s="11">
        <v>92.674571017192562</v>
      </c>
      <c r="F296" s="11">
        <v>96.215198562186856</v>
      </c>
      <c r="G296" s="11">
        <v>101.9703447712355</v>
      </c>
      <c r="H296" s="11">
        <v>108.79627520052003</v>
      </c>
      <c r="I296" s="11">
        <v>115.80246110111922</v>
      </c>
      <c r="J296" s="11">
        <v>118.6217618061098</v>
      </c>
      <c r="K296" s="11">
        <v>118.431715021234</v>
      </c>
      <c r="L296" s="11">
        <v>126.06959987870347</v>
      </c>
      <c r="M296" s="11">
        <v>132.07986010210851</v>
      </c>
      <c r="N296" s="11">
        <v>136.80818752524104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E74F-BA6A-4E47-8192-177B7D9AFEF1}">
  <sheetPr codeName="Sheet2"/>
  <dimension ref="A1:B13"/>
  <sheetViews>
    <sheetView zoomScaleNormal="100" workbookViewId="0"/>
  </sheetViews>
  <sheetFormatPr defaultRowHeight="15" x14ac:dyDescent="0.25"/>
  <cols>
    <col min="1" max="1" width="42.42578125" style="1" customWidth="1"/>
    <col min="2" max="16384" width="9.140625" style="1"/>
  </cols>
  <sheetData>
    <row r="1" spans="1:2" ht="28.5" customHeight="1" x14ac:dyDescent="0.25">
      <c r="A1" s="5" t="s">
        <v>18</v>
      </c>
      <c r="B1" s="5" t="s">
        <v>7</v>
      </c>
    </row>
    <row r="2" spans="1:2" x14ac:dyDescent="0.25">
      <c r="A2" s="1" t="s">
        <v>21</v>
      </c>
      <c r="B2" s="1" t="s">
        <v>33</v>
      </c>
    </row>
    <row r="3" spans="1:2" x14ac:dyDescent="0.25">
      <c r="A3" s="1" t="s">
        <v>22</v>
      </c>
      <c r="B3" s="1" t="s">
        <v>34</v>
      </c>
    </row>
    <row r="4" spans="1:2" x14ac:dyDescent="0.25">
      <c r="A4" s="1" t="s">
        <v>23</v>
      </c>
      <c r="B4" s="1" t="s">
        <v>35</v>
      </c>
    </row>
    <row r="5" spans="1:2" x14ac:dyDescent="0.25">
      <c r="A5" s="1" t="s">
        <v>24</v>
      </c>
      <c r="B5" s="1" t="s">
        <v>24</v>
      </c>
    </row>
    <row r="6" spans="1:2" x14ac:dyDescent="0.25">
      <c r="A6" s="1" t="s">
        <v>25</v>
      </c>
      <c r="B6" s="1" t="s">
        <v>36</v>
      </c>
    </row>
    <row r="7" spans="1:2" x14ac:dyDescent="0.25">
      <c r="A7" s="1" t="s">
        <v>26</v>
      </c>
      <c r="B7" s="1" t="s">
        <v>37</v>
      </c>
    </row>
    <row r="8" spans="1:2" x14ac:dyDescent="0.25">
      <c r="A8" s="1" t="s">
        <v>27</v>
      </c>
      <c r="B8" s="1" t="s">
        <v>38</v>
      </c>
    </row>
    <row r="9" spans="1:2" x14ac:dyDescent="0.25">
      <c r="A9" s="1" t="s">
        <v>28</v>
      </c>
      <c r="B9" s="1" t="s">
        <v>39</v>
      </c>
    </row>
    <row r="10" spans="1:2" x14ac:dyDescent="0.25">
      <c r="A10" s="1" t="s">
        <v>29</v>
      </c>
      <c r="B10" s="1" t="s">
        <v>40</v>
      </c>
    </row>
    <row r="11" spans="1:2" x14ac:dyDescent="0.25">
      <c r="A11" s="1" t="s">
        <v>30</v>
      </c>
      <c r="B11" s="1" t="s">
        <v>41</v>
      </c>
    </row>
    <row r="12" spans="1:2" x14ac:dyDescent="0.25">
      <c r="A12" s="1" t="s">
        <v>31</v>
      </c>
      <c r="B12" s="1" t="s">
        <v>42</v>
      </c>
    </row>
    <row r="13" spans="1:2" x14ac:dyDescent="0.25">
      <c r="A13" s="1" t="s">
        <v>32</v>
      </c>
      <c r="B13" s="1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7823-2EAF-4B37-A1D0-95A836C39403}">
  <sheetPr codeName="Sheet3"/>
  <dimension ref="A1:N296"/>
  <sheetViews>
    <sheetView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20</v>
      </c>
    </row>
    <row r="3" spans="1:14" x14ac:dyDescent="0.25">
      <c r="A3" s="6"/>
      <c r="B3" s="13">
        <v>2018</v>
      </c>
      <c r="C3" s="13">
        <v>2019</v>
      </c>
      <c r="D3" s="13">
        <v>2020</v>
      </c>
      <c r="E3" s="13">
        <v>2021</v>
      </c>
      <c r="F3" s="13">
        <v>2022</v>
      </c>
      <c r="G3" s="13">
        <v>2023</v>
      </c>
      <c r="H3" s="13">
        <v>2024</v>
      </c>
      <c r="I3" s="13">
        <v>2025</v>
      </c>
      <c r="J3" s="13">
        <v>2026</v>
      </c>
      <c r="K3" s="13">
        <v>2027</v>
      </c>
      <c r="L3" s="13">
        <v>2028</v>
      </c>
      <c r="M3" s="13">
        <v>2029</v>
      </c>
      <c r="N3" s="13">
        <v>2030</v>
      </c>
    </row>
    <row r="5" spans="1:14" x14ac:dyDescent="0.25">
      <c r="A5" s="2" t="s">
        <v>9</v>
      </c>
    </row>
    <row r="6" spans="1:14" x14ac:dyDescent="0.25">
      <c r="A6" s="2" t="s">
        <v>10</v>
      </c>
      <c r="B6" s="12">
        <f>B104+B202</f>
        <v>151290</v>
      </c>
      <c r="C6" s="12">
        <f t="shared" ref="C6:N6" si="0">C104+C202</f>
        <v>151765</v>
      </c>
      <c r="D6" s="12">
        <f t="shared" si="0"/>
        <v>152127</v>
      </c>
      <c r="E6" s="12">
        <f t="shared" si="0"/>
        <v>152382</v>
      </c>
      <c r="F6" s="12">
        <f t="shared" si="0"/>
        <v>152540</v>
      </c>
      <c r="G6" s="12">
        <f t="shared" si="0"/>
        <v>152692</v>
      </c>
      <c r="H6" s="12">
        <f t="shared" si="0"/>
        <v>152801</v>
      </c>
      <c r="I6" s="12">
        <f t="shared" si="0"/>
        <v>152840</v>
      </c>
      <c r="J6" s="12">
        <f t="shared" si="0"/>
        <v>152843</v>
      </c>
      <c r="K6" s="12">
        <f t="shared" si="0"/>
        <v>152826</v>
      </c>
      <c r="L6" s="12">
        <f t="shared" si="0"/>
        <v>152779</v>
      </c>
      <c r="M6" s="12">
        <f t="shared" si="0"/>
        <v>152676</v>
      </c>
      <c r="N6" s="12">
        <f t="shared" si="0"/>
        <v>152554</v>
      </c>
    </row>
    <row r="7" spans="1:14" x14ac:dyDescent="0.25">
      <c r="A7" s="8">
        <v>0</v>
      </c>
      <c r="B7" s="14">
        <f t="shared" ref="B7:N7" si="1">B105+B203</f>
        <v>1239</v>
      </c>
      <c r="C7" s="14">
        <f t="shared" si="1"/>
        <v>1201</v>
      </c>
      <c r="D7" s="14">
        <f t="shared" si="1"/>
        <v>1208</v>
      </c>
      <c r="E7" s="14">
        <f t="shared" si="1"/>
        <v>1195</v>
      </c>
      <c r="F7" s="14">
        <f t="shared" si="1"/>
        <v>1185</v>
      </c>
      <c r="G7" s="14">
        <f t="shared" si="1"/>
        <v>1179</v>
      </c>
      <c r="H7" s="14">
        <f t="shared" si="1"/>
        <v>1170</v>
      </c>
      <c r="I7" s="14">
        <f t="shared" si="1"/>
        <v>1164</v>
      </c>
      <c r="J7" s="14">
        <f t="shared" si="1"/>
        <v>1149</v>
      </c>
      <c r="K7" s="14">
        <f t="shared" si="1"/>
        <v>1136</v>
      </c>
      <c r="L7" s="14">
        <f t="shared" si="1"/>
        <v>1129</v>
      </c>
      <c r="M7" s="14">
        <f t="shared" si="1"/>
        <v>1122</v>
      </c>
      <c r="N7" s="14">
        <f t="shared" si="1"/>
        <v>1111</v>
      </c>
    </row>
    <row r="8" spans="1:14" x14ac:dyDescent="0.25">
      <c r="A8" s="8">
        <v>1</v>
      </c>
      <c r="B8" s="14">
        <f t="shared" ref="B8:N8" si="2">B106+B204</f>
        <v>1269</v>
      </c>
      <c r="C8" s="14">
        <f t="shared" si="2"/>
        <v>1270.0000000000005</v>
      </c>
      <c r="D8" s="14">
        <f t="shared" si="2"/>
        <v>1232</v>
      </c>
      <c r="E8" s="14">
        <f t="shared" si="2"/>
        <v>1237.9999999999998</v>
      </c>
      <c r="F8" s="14">
        <f t="shared" si="2"/>
        <v>1222</v>
      </c>
      <c r="G8" s="14">
        <f t="shared" si="2"/>
        <v>1212</v>
      </c>
      <c r="H8" s="14">
        <f t="shared" si="2"/>
        <v>1208</v>
      </c>
      <c r="I8" s="14">
        <f t="shared" si="2"/>
        <v>1199</v>
      </c>
      <c r="J8" s="14">
        <f t="shared" si="2"/>
        <v>1193</v>
      </c>
      <c r="K8" s="14">
        <f t="shared" si="2"/>
        <v>1178</v>
      </c>
      <c r="L8" s="14">
        <f t="shared" si="2"/>
        <v>1165</v>
      </c>
      <c r="M8" s="14">
        <f t="shared" si="2"/>
        <v>1158.0000000000002</v>
      </c>
      <c r="N8" s="14">
        <f t="shared" si="2"/>
        <v>1151</v>
      </c>
    </row>
    <row r="9" spans="1:14" x14ac:dyDescent="0.25">
      <c r="A9" s="8">
        <v>2</v>
      </c>
      <c r="B9" s="14">
        <f t="shared" ref="B9:N9" si="3">B107+B205</f>
        <v>1413</v>
      </c>
      <c r="C9" s="14">
        <f t="shared" si="3"/>
        <v>1300.9999999999998</v>
      </c>
      <c r="D9" s="14">
        <f t="shared" si="3"/>
        <v>1302</v>
      </c>
      <c r="E9" s="14">
        <f t="shared" si="3"/>
        <v>1260</v>
      </c>
      <c r="F9" s="14">
        <f t="shared" si="3"/>
        <v>1266</v>
      </c>
      <c r="G9" s="14">
        <f t="shared" si="3"/>
        <v>1251</v>
      </c>
      <c r="H9" s="14">
        <f t="shared" si="3"/>
        <v>1239</v>
      </c>
      <c r="I9" s="14">
        <f t="shared" si="3"/>
        <v>1235</v>
      </c>
      <c r="J9" s="14">
        <f t="shared" si="3"/>
        <v>1226</v>
      </c>
      <c r="K9" s="14">
        <f t="shared" si="3"/>
        <v>1220.0000000000002</v>
      </c>
      <c r="L9" s="14">
        <f t="shared" si="3"/>
        <v>1205</v>
      </c>
      <c r="M9" s="14">
        <f t="shared" si="3"/>
        <v>1191</v>
      </c>
      <c r="N9" s="14">
        <f t="shared" si="3"/>
        <v>1185</v>
      </c>
    </row>
    <row r="10" spans="1:14" x14ac:dyDescent="0.25">
      <c r="A10" s="8">
        <v>3</v>
      </c>
      <c r="B10" s="14">
        <f t="shared" ref="B10:N10" si="4">B108+B206</f>
        <v>1518</v>
      </c>
      <c r="C10" s="14">
        <f t="shared" si="4"/>
        <v>1434.9999999999998</v>
      </c>
      <c r="D10" s="14">
        <f t="shared" si="4"/>
        <v>1325</v>
      </c>
      <c r="E10" s="14">
        <f t="shared" si="4"/>
        <v>1321</v>
      </c>
      <c r="F10" s="14">
        <f t="shared" si="4"/>
        <v>1275</v>
      </c>
      <c r="G10" s="14">
        <f t="shared" si="4"/>
        <v>1281</v>
      </c>
      <c r="H10" s="14">
        <f t="shared" si="4"/>
        <v>1265</v>
      </c>
      <c r="I10" s="14">
        <f t="shared" si="4"/>
        <v>1253.0000000000002</v>
      </c>
      <c r="J10" s="14">
        <f t="shared" si="4"/>
        <v>1250</v>
      </c>
      <c r="K10" s="14">
        <f t="shared" si="4"/>
        <v>1241</v>
      </c>
      <c r="L10" s="14">
        <f t="shared" si="4"/>
        <v>1235</v>
      </c>
      <c r="M10" s="14">
        <f t="shared" si="4"/>
        <v>1220</v>
      </c>
      <c r="N10" s="14">
        <f t="shared" si="4"/>
        <v>1205</v>
      </c>
    </row>
    <row r="11" spans="1:14" x14ac:dyDescent="0.25">
      <c r="A11" s="8">
        <v>4</v>
      </c>
      <c r="B11" s="14">
        <f t="shared" ref="B11:N11" si="5">B109+B207</f>
        <v>1458</v>
      </c>
      <c r="C11" s="14">
        <f t="shared" si="5"/>
        <v>1545.9999999999998</v>
      </c>
      <c r="D11" s="14">
        <f t="shared" si="5"/>
        <v>1458</v>
      </c>
      <c r="E11" s="14">
        <f t="shared" si="5"/>
        <v>1353</v>
      </c>
      <c r="F11" s="14">
        <f t="shared" si="5"/>
        <v>1343</v>
      </c>
      <c r="G11" s="14">
        <f t="shared" si="5"/>
        <v>1296</v>
      </c>
      <c r="H11" s="14">
        <f t="shared" si="5"/>
        <v>1303</v>
      </c>
      <c r="I11" s="14">
        <f t="shared" si="5"/>
        <v>1287</v>
      </c>
      <c r="J11" s="14">
        <f t="shared" si="5"/>
        <v>1275</v>
      </c>
      <c r="K11" s="14">
        <f t="shared" si="5"/>
        <v>1272</v>
      </c>
      <c r="L11" s="14">
        <f t="shared" si="5"/>
        <v>1263</v>
      </c>
      <c r="M11" s="14">
        <f t="shared" si="5"/>
        <v>1257</v>
      </c>
      <c r="N11" s="14">
        <f t="shared" si="5"/>
        <v>1242</v>
      </c>
    </row>
    <row r="12" spans="1:14" x14ac:dyDescent="0.25">
      <c r="A12" s="8">
        <v>5</v>
      </c>
      <c r="B12" s="14">
        <f t="shared" ref="B12:N12" si="6">B110+B208</f>
        <v>1516</v>
      </c>
      <c r="C12" s="14">
        <f t="shared" si="6"/>
        <v>1482</v>
      </c>
      <c r="D12" s="14">
        <f t="shared" si="6"/>
        <v>1567.9999999999998</v>
      </c>
      <c r="E12" s="14">
        <f t="shared" si="6"/>
        <v>1480</v>
      </c>
      <c r="F12" s="14">
        <f t="shared" si="6"/>
        <v>1373</v>
      </c>
      <c r="G12" s="14">
        <f t="shared" si="6"/>
        <v>1361</v>
      </c>
      <c r="H12" s="14">
        <f t="shared" si="6"/>
        <v>1314</v>
      </c>
      <c r="I12" s="14">
        <f t="shared" si="6"/>
        <v>1320</v>
      </c>
      <c r="J12" s="14">
        <f t="shared" si="6"/>
        <v>1305</v>
      </c>
      <c r="K12" s="14">
        <f t="shared" si="6"/>
        <v>1293</v>
      </c>
      <c r="L12" s="14">
        <f t="shared" si="6"/>
        <v>1290</v>
      </c>
      <c r="M12" s="14">
        <f t="shared" si="6"/>
        <v>1280</v>
      </c>
      <c r="N12" s="14">
        <f t="shared" si="6"/>
        <v>1274</v>
      </c>
    </row>
    <row r="13" spans="1:14" x14ac:dyDescent="0.25">
      <c r="A13" s="8">
        <v>6</v>
      </c>
      <c r="B13" s="14">
        <f t="shared" ref="B13:N13" si="7">B111+B209</f>
        <v>1565</v>
      </c>
      <c r="C13" s="14">
        <f t="shared" si="7"/>
        <v>1535</v>
      </c>
      <c r="D13" s="14">
        <f t="shared" si="7"/>
        <v>1500.9999999999995</v>
      </c>
      <c r="E13" s="14">
        <f t="shared" si="7"/>
        <v>1587.9999999999998</v>
      </c>
      <c r="F13" s="14">
        <f t="shared" si="7"/>
        <v>1499.0000000000002</v>
      </c>
      <c r="G13" s="14">
        <f t="shared" si="7"/>
        <v>1391.9999999999995</v>
      </c>
      <c r="H13" s="14">
        <f t="shared" si="7"/>
        <v>1378</v>
      </c>
      <c r="I13" s="14">
        <f t="shared" si="7"/>
        <v>1331</v>
      </c>
      <c r="J13" s="14">
        <f t="shared" si="7"/>
        <v>1337</v>
      </c>
      <c r="K13" s="14">
        <f t="shared" si="7"/>
        <v>1322</v>
      </c>
      <c r="L13" s="14">
        <f t="shared" si="7"/>
        <v>1310.0000000000002</v>
      </c>
      <c r="M13" s="14">
        <f t="shared" si="7"/>
        <v>1307</v>
      </c>
      <c r="N13" s="14">
        <f t="shared" si="7"/>
        <v>1297.0000000000005</v>
      </c>
    </row>
    <row r="14" spans="1:14" x14ac:dyDescent="0.25">
      <c r="A14" s="8">
        <v>7</v>
      </c>
      <c r="B14" s="14">
        <f t="shared" ref="B14:N14" si="8">B112+B210</f>
        <v>1633</v>
      </c>
      <c r="C14" s="14">
        <f t="shared" si="8"/>
        <v>1591.9999999999998</v>
      </c>
      <c r="D14" s="14">
        <f t="shared" si="8"/>
        <v>1561</v>
      </c>
      <c r="E14" s="14">
        <f t="shared" si="8"/>
        <v>1525</v>
      </c>
      <c r="F14" s="14">
        <f t="shared" si="8"/>
        <v>1609</v>
      </c>
      <c r="G14" s="14">
        <f t="shared" si="8"/>
        <v>1520.0000000000002</v>
      </c>
      <c r="H14" s="14">
        <f t="shared" si="8"/>
        <v>1414.0000000000005</v>
      </c>
      <c r="I14" s="14">
        <f t="shared" si="8"/>
        <v>1399</v>
      </c>
      <c r="J14" s="14">
        <f t="shared" si="8"/>
        <v>1351</v>
      </c>
      <c r="K14" s="14">
        <f t="shared" si="8"/>
        <v>1358</v>
      </c>
      <c r="L14" s="14">
        <f t="shared" si="8"/>
        <v>1343</v>
      </c>
      <c r="M14" s="14">
        <f t="shared" si="8"/>
        <v>1330</v>
      </c>
      <c r="N14" s="14">
        <f t="shared" si="8"/>
        <v>1327</v>
      </c>
    </row>
    <row r="15" spans="1:14" x14ac:dyDescent="0.25">
      <c r="A15" s="8">
        <v>8</v>
      </c>
      <c r="B15" s="14">
        <f t="shared" ref="B15:N15" si="9">B113+B211</f>
        <v>1567</v>
      </c>
      <c r="C15" s="14">
        <f t="shared" si="9"/>
        <v>1648</v>
      </c>
      <c r="D15" s="14">
        <f t="shared" si="9"/>
        <v>1604.0000000000002</v>
      </c>
      <c r="E15" s="14">
        <f t="shared" si="9"/>
        <v>1571</v>
      </c>
      <c r="F15" s="14">
        <f t="shared" si="9"/>
        <v>1536.0000000000005</v>
      </c>
      <c r="G15" s="14">
        <f t="shared" si="9"/>
        <v>1622</v>
      </c>
      <c r="H15" s="14">
        <f t="shared" si="9"/>
        <v>1530.9999999999995</v>
      </c>
      <c r="I15" s="14">
        <f t="shared" si="9"/>
        <v>1425</v>
      </c>
      <c r="J15" s="14">
        <f t="shared" si="9"/>
        <v>1410</v>
      </c>
      <c r="K15" s="14">
        <f t="shared" si="9"/>
        <v>1363</v>
      </c>
      <c r="L15" s="14">
        <f t="shared" si="9"/>
        <v>1369</v>
      </c>
      <c r="M15" s="14">
        <f t="shared" si="9"/>
        <v>1355</v>
      </c>
      <c r="N15" s="14">
        <f t="shared" si="9"/>
        <v>1342</v>
      </c>
    </row>
    <row r="16" spans="1:14" x14ac:dyDescent="0.25">
      <c r="A16" s="8">
        <v>9</v>
      </c>
      <c r="B16" s="14">
        <f t="shared" ref="B16:N16" si="10">B114+B212</f>
        <v>1675</v>
      </c>
      <c r="C16" s="14">
        <f t="shared" si="10"/>
        <v>1593.9999999999998</v>
      </c>
      <c r="D16" s="14">
        <f t="shared" si="10"/>
        <v>1677</v>
      </c>
      <c r="E16" s="14">
        <f t="shared" si="10"/>
        <v>1632.0000000000002</v>
      </c>
      <c r="F16" s="14">
        <f t="shared" si="10"/>
        <v>1601</v>
      </c>
      <c r="G16" s="14">
        <f t="shared" si="10"/>
        <v>1564</v>
      </c>
      <c r="H16" s="14">
        <f t="shared" si="10"/>
        <v>1646.9999999999998</v>
      </c>
      <c r="I16" s="14">
        <f t="shared" si="10"/>
        <v>1556</v>
      </c>
      <c r="J16" s="14">
        <f t="shared" si="10"/>
        <v>1451</v>
      </c>
      <c r="K16" s="14">
        <f t="shared" si="10"/>
        <v>1436.0000000000002</v>
      </c>
      <c r="L16" s="14">
        <f t="shared" si="10"/>
        <v>1389.0000000000002</v>
      </c>
      <c r="M16" s="14">
        <f t="shared" si="10"/>
        <v>1393</v>
      </c>
      <c r="N16" s="14">
        <f t="shared" si="10"/>
        <v>1379</v>
      </c>
    </row>
    <row r="17" spans="1:14" x14ac:dyDescent="0.25">
      <c r="A17" s="8">
        <v>10</v>
      </c>
      <c r="B17" s="14">
        <f t="shared" ref="B17:N17" si="11">B115+B213</f>
        <v>1622</v>
      </c>
      <c r="C17" s="14">
        <f t="shared" si="11"/>
        <v>1696.9999999999998</v>
      </c>
      <c r="D17" s="14">
        <f t="shared" si="11"/>
        <v>1615.0000000000005</v>
      </c>
      <c r="E17" s="14">
        <f t="shared" si="11"/>
        <v>1697.0000000000002</v>
      </c>
      <c r="F17" s="14">
        <f t="shared" si="11"/>
        <v>1652</v>
      </c>
      <c r="G17" s="14">
        <f t="shared" si="11"/>
        <v>1619.0000000000002</v>
      </c>
      <c r="H17" s="14">
        <f t="shared" si="11"/>
        <v>1583</v>
      </c>
      <c r="I17" s="14">
        <f t="shared" si="11"/>
        <v>1665</v>
      </c>
      <c r="J17" s="14">
        <f t="shared" si="11"/>
        <v>1574.9999999999995</v>
      </c>
      <c r="K17" s="14">
        <f t="shared" si="11"/>
        <v>1470</v>
      </c>
      <c r="L17" s="14">
        <f t="shared" si="11"/>
        <v>1454</v>
      </c>
      <c r="M17" s="14">
        <f t="shared" si="11"/>
        <v>1406.9999999999998</v>
      </c>
      <c r="N17" s="14">
        <f t="shared" si="11"/>
        <v>1411</v>
      </c>
    </row>
    <row r="18" spans="1:14" x14ac:dyDescent="0.25">
      <c r="A18" s="8">
        <v>11</v>
      </c>
      <c r="B18" s="14">
        <f t="shared" ref="B18:N18" si="12">B116+B214</f>
        <v>1616</v>
      </c>
      <c r="C18" s="14">
        <f t="shared" si="12"/>
        <v>1654.9999999999998</v>
      </c>
      <c r="D18" s="14">
        <f t="shared" si="12"/>
        <v>1730</v>
      </c>
      <c r="E18" s="14">
        <f t="shared" si="12"/>
        <v>1647.0000000000002</v>
      </c>
      <c r="F18" s="14">
        <f t="shared" si="12"/>
        <v>1726.9999999999995</v>
      </c>
      <c r="G18" s="14">
        <f t="shared" si="12"/>
        <v>1685</v>
      </c>
      <c r="H18" s="14">
        <f t="shared" si="12"/>
        <v>1650</v>
      </c>
      <c r="I18" s="14">
        <f t="shared" si="12"/>
        <v>1613</v>
      </c>
      <c r="J18" s="14">
        <f t="shared" si="12"/>
        <v>1695</v>
      </c>
      <c r="K18" s="14">
        <f t="shared" si="12"/>
        <v>1605</v>
      </c>
      <c r="L18" s="14">
        <f t="shared" si="12"/>
        <v>1500</v>
      </c>
      <c r="M18" s="14">
        <f t="shared" si="12"/>
        <v>1483.0000000000002</v>
      </c>
      <c r="N18" s="14">
        <f t="shared" si="12"/>
        <v>1436</v>
      </c>
    </row>
    <row r="19" spans="1:14" x14ac:dyDescent="0.25">
      <c r="A19" s="8">
        <v>12</v>
      </c>
      <c r="B19" s="14">
        <f t="shared" ref="B19:N19" si="13">B117+B215</f>
        <v>1480</v>
      </c>
      <c r="C19" s="14">
        <f t="shared" si="13"/>
        <v>1638</v>
      </c>
      <c r="D19" s="14">
        <f t="shared" si="13"/>
        <v>1677</v>
      </c>
      <c r="E19" s="14">
        <f t="shared" si="13"/>
        <v>1754</v>
      </c>
      <c r="F19" s="14">
        <f t="shared" si="13"/>
        <v>1671</v>
      </c>
      <c r="G19" s="14">
        <f t="shared" si="13"/>
        <v>1751</v>
      </c>
      <c r="H19" s="14">
        <f t="shared" si="13"/>
        <v>1708.9999999999995</v>
      </c>
      <c r="I19" s="14">
        <f t="shared" si="13"/>
        <v>1673</v>
      </c>
      <c r="J19" s="14">
        <f t="shared" si="13"/>
        <v>1636</v>
      </c>
      <c r="K19" s="14">
        <f t="shared" si="13"/>
        <v>1718.0000000000002</v>
      </c>
      <c r="L19" s="14">
        <f t="shared" si="13"/>
        <v>1627.9999999999998</v>
      </c>
      <c r="M19" s="14">
        <f t="shared" si="13"/>
        <v>1522</v>
      </c>
      <c r="N19" s="14">
        <f t="shared" si="13"/>
        <v>1505</v>
      </c>
    </row>
    <row r="20" spans="1:14" x14ac:dyDescent="0.25">
      <c r="A20" s="8">
        <v>13</v>
      </c>
      <c r="B20" s="14">
        <f t="shared" ref="B20:N20" si="14">B118+B216</f>
        <v>1633</v>
      </c>
      <c r="C20" s="14">
        <f t="shared" si="14"/>
        <v>1499.0000000000002</v>
      </c>
      <c r="D20" s="14">
        <f t="shared" si="14"/>
        <v>1658.0000000000002</v>
      </c>
      <c r="E20" s="14">
        <f t="shared" si="14"/>
        <v>1697.0000000000002</v>
      </c>
      <c r="F20" s="14">
        <f t="shared" si="14"/>
        <v>1774.0000000000002</v>
      </c>
      <c r="G20" s="14">
        <f t="shared" si="14"/>
        <v>1694</v>
      </c>
      <c r="H20" s="14">
        <f t="shared" si="14"/>
        <v>1770</v>
      </c>
      <c r="I20" s="14">
        <f t="shared" si="14"/>
        <v>1729</v>
      </c>
      <c r="J20" s="14">
        <f t="shared" si="14"/>
        <v>1692</v>
      </c>
      <c r="K20" s="14">
        <f t="shared" si="14"/>
        <v>1654.9999999999995</v>
      </c>
      <c r="L20" s="14">
        <f t="shared" si="14"/>
        <v>1736.0000000000002</v>
      </c>
      <c r="M20" s="14">
        <f t="shared" si="14"/>
        <v>1646.0000000000002</v>
      </c>
      <c r="N20" s="14">
        <f t="shared" si="14"/>
        <v>1541</v>
      </c>
    </row>
    <row r="21" spans="1:14" x14ac:dyDescent="0.25">
      <c r="A21" s="8">
        <v>14</v>
      </c>
      <c r="B21" s="14">
        <f t="shared" ref="B21:N21" si="15">B119+B217</f>
        <v>1603</v>
      </c>
      <c r="C21" s="14">
        <f t="shared" si="15"/>
        <v>1670</v>
      </c>
      <c r="D21" s="14">
        <f t="shared" si="15"/>
        <v>1536</v>
      </c>
      <c r="E21" s="14">
        <f t="shared" si="15"/>
        <v>1691.9999999999998</v>
      </c>
      <c r="F21" s="14">
        <f t="shared" si="15"/>
        <v>1734</v>
      </c>
      <c r="G21" s="14">
        <f t="shared" si="15"/>
        <v>1811</v>
      </c>
      <c r="H21" s="14">
        <f t="shared" si="15"/>
        <v>1730.0000000000005</v>
      </c>
      <c r="I21" s="14">
        <f t="shared" si="15"/>
        <v>1805.0000000000002</v>
      </c>
      <c r="J21" s="14">
        <f t="shared" si="15"/>
        <v>1763.0000000000002</v>
      </c>
      <c r="K21" s="14">
        <f t="shared" si="15"/>
        <v>1727</v>
      </c>
      <c r="L21" s="14">
        <f t="shared" si="15"/>
        <v>1688.9999999999998</v>
      </c>
      <c r="M21" s="14">
        <f t="shared" si="15"/>
        <v>1769</v>
      </c>
      <c r="N21" s="14">
        <f t="shared" si="15"/>
        <v>1679</v>
      </c>
    </row>
    <row r="22" spans="1:14" x14ac:dyDescent="0.25">
      <c r="A22" s="8">
        <v>15</v>
      </c>
      <c r="B22" s="14">
        <f t="shared" ref="B22:N22" si="16">B120+B218</f>
        <v>1618</v>
      </c>
      <c r="C22" s="14">
        <f t="shared" si="16"/>
        <v>1621</v>
      </c>
      <c r="D22" s="14">
        <f t="shared" si="16"/>
        <v>1685.0000000000002</v>
      </c>
      <c r="E22" s="14">
        <f t="shared" si="16"/>
        <v>1556</v>
      </c>
      <c r="F22" s="14">
        <f t="shared" si="16"/>
        <v>1709</v>
      </c>
      <c r="G22" s="14">
        <f t="shared" si="16"/>
        <v>1752</v>
      </c>
      <c r="H22" s="14">
        <f t="shared" si="16"/>
        <v>1826</v>
      </c>
      <c r="I22" s="14">
        <f t="shared" si="16"/>
        <v>1746</v>
      </c>
      <c r="J22" s="14">
        <f t="shared" si="16"/>
        <v>1819</v>
      </c>
      <c r="K22" s="14">
        <f t="shared" si="16"/>
        <v>1779</v>
      </c>
      <c r="L22" s="14">
        <f t="shared" si="16"/>
        <v>1742</v>
      </c>
      <c r="M22" s="14">
        <f t="shared" si="16"/>
        <v>1704.0000000000002</v>
      </c>
      <c r="N22" s="14">
        <f t="shared" si="16"/>
        <v>1784</v>
      </c>
    </row>
    <row r="23" spans="1:14" x14ac:dyDescent="0.25">
      <c r="A23" s="8">
        <v>16</v>
      </c>
      <c r="B23" s="14">
        <f t="shared" ref="B23:N23" si="17">B121+B219</f>
        <v>1587</v>
      </c>
      <c r="C23" s="14">
        <f t="shared" si="17"/>
        <v>1630.9999999999998</v>
      </c>
      <c r="D23" s="14">
        <f t="shared" si="17"/>
        <v>1629</v>
      </c>
      <c r="E23" s="14">
        <f t="shared" si="17"/>
        <v>1691</v>
      </c>
      <c r="F23" s="14">
        <f t="shared" si="17"/>
        <v>1558.9999999999998</v>
      </c>
      <c r="G23" s="14">
        <f t="shared" si="17"/>
        <v>1713</v>
      </c>
      <c r="H23" s="14">
        <f t="shared" si="17"/>
        <v>1758</v>
      </c>
      <c r="I23" s="14">
        <f t="shared" si="17"/>
        <v>1830</v>
      </c>
      <c r="J23" s="14">
        <f t="shared" si="17"/>
        <v>1749.9999999999998</v>
      </c>
      <c r="K23" s="14">
        <f t="shared" si="17"/>
        <v>1822.9999999999995</v>
      </c>
      <c r="L23" s="14">
        <f t="shared" si="17"/>
        <v>1784</v>
      </c>
      <c r="M23" s="14">
        <f t="shared" si="17"/>
        <v>1746</v>
      </c>
      <c r="N23" s="14">
        <f t="shared" si="17"/>
        <v>1708</v>
      </c>
    </row>
    <row r="24" spans="1:14" x14ac:dyDescent="0.25">
      <c r="A24" s="8">
        <v>17</v>
      </c>
      <c r="B24" s="14">
        <f t="shared" ref="B24:N24" si="18">B122+B220</f>
        <v>1735</v>
      </c>
      <c r="C24" s="14">
        <f t="shared" si="18"/>
        <v>1565</v>
      </c>
      <c r="D24" s="14">
        <f t="shared" si="18"/>
        <v>1614</v>
      </c>
      <c r="E24" s="14">
        <f t="shared" si="18"/>
        <v>1613</v>
      </c>
      <c r="F24" s="14">
        <f t="shared" si="18"/>
        <v>1675</v>
      </c>
      <c r="G24" s="14">
        <f t="shared" si="18"/>
        <v>1543.9999999999998</v>
      </c>
      <c r="H24" s="14">
        <f t="shared" si="18"/>
        <v>1691.9999999999998</v>
      </c>
      <c r="I24" s="14">
        <f t="shared" si="18"/>
        <v>1738</v>
      </c>
      <c r="J24" s="14">
        <f t="shared" si="18"/>
        <v>1809</v>
      </c>
      <c r="K24" s="14">
        <f t="shared" si="18"/>
        <v>1730</v>
      </c>
      <c r="L24" s="14">
        <f t="shared" si="18"/>
        <v>1803</v>
      </c>
      <c r="M24" s="14">
        <f t="shared" si="18"/>
        <v>1763</v>
      </c>
      <c r="N24" s="14">
        <f t="shared" si="18"/>
        <v>1725</v>
      </c>
    </row>
    <row r="25" spans="1:14" x14ac:dyDescent="0.25">
      <c r="A25" s="8">
        <v>18</v>
      </c>
      <c r="B25" s="14">
        <f t="shared" ref="B25:N25" si="19">B123+B221</f>
        <v>1648</v>
      </c>
      <c r="C25" s="14">
        <f t="shared" si="19"/>
        <v>1584</v>
      </c>
      <c r="D25" s="14">
        <f t="shared" si="19"/>
        <v>1425</v>
      </c>
      <c r="E25" s="14">
        <f t="shared" si="19"/>
        <v>1472.0000000000002</v>
      </c>
      <c r="F25" s="14">
        <f t="shared" si="19"/>
        <v>1470</v>
      </c>
      <c r="G25" s="14">
        <f t="shared" si="19"/>
        <v>1524</v>
      </c>
      <c r="H25" s="14">
        <f t="shared" si="19"/>
        <v>1408</v>
      </c>
      <c r="I25" s="14">
        <f t="shared" si="19"/>
        <v>1538</v>
      </c>
      <c r="J25" s="14">
        <f t="shared" si="19"/>
        <v>1582.9999999999998</v>
      </c>
      <c r="K25" s="14">
        <f t="shared" si="19"/>
        <v>1646</v>
      </c>
      <c r="L25" s="14">
        <f t="shared" si="19"/>
        <v>1575</v>
      </c>
      <c r="M25" s="14">
        <f t="shared" si="19"/>
        <v>1641.0000000000005</v>
      </c>
      <c r="N25" s="14">
        <f t="shared" si="19"/>
        <v>1603</v>
      </c>
    </row>
    <row r="26" spans="1:14" x14ac:dyDescent="0.25">
      <c r="A26" s="8">
        <v>19</v>
      </c>
      <c r="B26" s="14">
        <f t="shared" ref="B26:N26" si="20">B124+B222</f>
        <v>1455</v>
      </c>
      <c r="C26" s="14">
        <f t="shared" si="20"/>
        <v>1451</v>
      </c>
      <c r="D26" s="14">
        <f t="shared" si="20"/>
        <v>1377</v>
      </c>
      <c r="E26" s="14">
        <f t="shared" si="20"/>
        <v>1243</v>
      </c>
      <c r="F26" s="14">
        <f t="shared" si="20"/>
        <v>1281</v>
      </c>
      <c r="G26" s="14">
        <f t="shared" si="20"/>
        <v>1287</v>
      </c>
      <c r="H26" s="14">
        <f t="shared" si="20"/>
        <v>1328.0000000000005</v>
      </c>
      <c r="I26" s="14">
        <f t="shared" si="20"/>
        <v>1227</v>
      </c>
      <c r="J26" s="14">
        <f t="shared" si="20"/>
        <v>1340</v>
      </c>
      <c r="K26" s="14">
        <f t="shared" si="20"/>
        <v>1384</v>
      </c>
      <c r="L26" s="14">
        <f t="shared" si="20"/>
        <v>1434</v>
      </c>
      <c r="M26" s="14">
        <f t="shared" si="20"/>
        <v>1375.0000000000002</v>
      </c>
      <c r="N26" s="14">
        <f t="shared" si="20"/>
        <v>1431.9999999999998</v>
      </c>
    </row>
    <row r="27" spans="1:14" x14ac:dyDescent="0.25">
      <c r="A27" s="8">
        <v>20</v>
      </c>
      <c r="B27" s="14">
        <f t="shared" ref="B27:N27" si="21">B125+B223</f>
        <v>1442</v>
      </c>
      <c r="C27" s="14">
        <f t="shared" si="21"/>
        <v>1458</v>
      </c>
      <c r="D27" s="14">
        <f t="shared" si="21"/>
        <v>1441.9999999999998</v>
      </c>
      <c r="E27" s="14">
        <f t="shared" si="21"/>
        <v>1373</v>
      </c>
      <c r="F27" s="14">
        <f t="shared" si="21"/>
        <v>1242</v>
      </c>
      <c r="G27" s="14">
        <f t="shared" si="21"/>
        <v>1272.9999999999998</v>
      </c>
      <c r="H27" s="14">
        <f t="shared" si="21"/>
        <v>1281</v>
      </c>
      <c r="I27" s="14">
        <f t="shared" si="21"/>
        <v>1321</v>
      </c>
      <c r="J27" s="14">
        <f t="shared" si="21"/>
        <v>1221</v>
      </c>
      <c r="K27" s="14">
        <f t="shared" si="21"/>
        <v>1334</v>
      </c>
      <c r="L27" s="14">
        <f t="shared" si="21"/>
        <v>1378</v>
      </c>
      <c r="M27" s="14">
        <f t="shared" si="21"/>
        <v>1424</v>
      </c>
      <c r="N27" s="14">
        <f t="shared" si="21"/>
        <v>1369</v>
      </c>
    </row>
    <row r="28" spans="1:14" x14ac:dyDescent="0.25">
      <c r="A28" s="8">
        <v>21</v>
      </c>
      <c r="B28" s="14">
        <f t="shared" ref="B28:N28" si="22">B126+B224</f>
        <v>1452</v>
      </c>
      <c r="C28" s="14">
        <f t="shared" si="22"/>
        <v>1480</v>
      </c>
      <c r="D28" s="14">
        <f t="shared" si="22"/>
        <v>1482</v>
      </c>
      <c r="E28" s="14">
        <f t="shared" si="22"/>
        <v>1458</v>
      </c>
      <c r="F28" s="14">
        <f t="shared" si="22"/>
        <v>1391.9999999999995</v>
      </c>
      <c r="G28" s="14">
        <f t="shared" si="22"/>
        <v>1264</v>
      </c>
      <c r="H28" s="14">
        <f t="shared" si="22"/>
        <v>1296</v>
      </c>
      <c r="I28" s="14">
        <f t="shared" si="22"/>
        <v>1303.0000000000002</v>
      </c>
      <c r="J28" s="14">
        <f t="shared" si="22"/>
        <v>1341</v>
      </c>
      <c r="K28" s="14">
        <f t="shared" si="22"/>
        <v>1247</v>
      </c>
      <c r="L28" s="14">
        <f t="shared" si="22"/>
        <v>1358.0000000000002</v>
      </c>
      <c r="M28" s="14">
        <f t="shared" si="22"/>
        <v>1403</v>
      </c>
      <c r="N28" s="14">
        <f t="shared" si="22"/>
        <v>1449</v>
      </c>
    </row>
    <row r="29" spans="1:14" x14ac:dyDescent="0.25">
      <c r="A29" s="8">
        <v>22</v>
      </c>
      <c r="B29" s="14">
        <f t="shared" ref="B29:N29" si="23">B127+B225</f>
        <v>1557</v>
      </c>
      <c r="C29" s="14">
        <f t="shared" si="23"/>
        <v>1507.0000000000002</v>
      </c>
      <c r="D29" s="14">
        <f t="shared" si="23"/>
        <v>1530</v>
      </c>
      <c r="E29" s="14">
        <f t="shared" si="23"/>
        <v>1522</v>
      </c>
      <c r="F29" s="14">
        <f t="shared" si="23"/>
        <v>1491</v>
      </c>
      <c r="G29" s="14">
        <f t="shared" si="23"/>
        <v>1432</v>
      </c>
      <c r="H29" s="14">
        <f t="shared" si="23"/>
        <v>1308</v>
      </c>
      <c r="I29" s="14">
        <f t="shared" si="23"/>
        <v>1333.0000000000002</v>
      </c>
      <c r="J29" s="14">
        <f t="shared" si="23"/>
        <v>1340.9999999999998</v>
      </c>
      <c r="K29" s="14">
        <f t="shared" si="23"/>
        <v>1380</v>
      </c>
      <c r="L29" s="14">
        <f t="shared" si="23"/>
        <v>1292</v>
      </c>
      <c r="M29" s="14">
        <f t="shared" si="23"/>
        <v>1399</v>
      </c>
      <c r="N29" s="14">
        <f t="shared" si="23"/>
        <v>1445</v>
      </c>
    </row>
    <row r="30" spans="1:14" x14ac:dyDescent="0.25">
      <c r="A30" s="8">
        <v>23</v>
      </c>
      <c r="B30" s="14">
        <f t="shared" ref="B30:N30" si="24">B128+B226</f>
        <v>1516</v>
      </c>
      <c r="C30" s="14">
        <f t="shared" si="24"/>
        <v>1586</v>
      </c>
      <c r="D30" s="14">
        <f t="shared" si="24"/>
        <v>1534</v>
      </c>
      <c r="E30" s="14">
        <f t="shared" si="24"/>
        <v>1553</v>
      </c>
      <c r="F30" s="14">
        <f t="shared" si="24"/>
        <v>1544.9999999999995</v>
      </c>
      <c r="G30" s="14">
        <f t="shared" si="24"/>
        <v>1503</v>
      </c>
      <c r="H30" s="14">
        <f t="shared" si="24"/>
        <v>1442</v>
      </c>
      <c r="I30" s="14">
        <f t="shared" si="24"/>
        <v>1325</v>
      </c>
      <c r="J30" s="14">
        <f t="shared" si="24"/>
        <v>1348.0000000000002</v>
      </c>
      <c r="K30" s="14">
        <f t="shared" si="24"/>
        <v>1355.0000000000005</v>
      </c>
      <c r="L30" s="14">
        <f t="shared" si="24"/>
        <v>1395</v>
      </c>
      <c r="M30" s="14">
        <f t="shared" si="24"/>
        <v>1310</v>
      </c>
      <c r="N30" s="14">
        <f t="shared" si="24"/>
        <v>1416</v>
      </c>
    </row>
    <row r="31" spans="1:14" x14ac:dyDescent="0.25">
      <c r="A31" s="8">
        <v>24</v>
      </c>
      <c r="B31" s="14">
        <f t="shared" ref="B31:N31" si="25">B129+B227</f>
        <v>1743</v>
      </c>
      <c r="C31" s="14">
        <f t="shared" si="25"/>
        <v>1525</v>
      </c>
      <c r="D31" s="14">
        <f t="shared" si="25"/>
        <v>1600</v>
      </c>
      <c r="E31" s="14">
        <f t="shared" si="25"/>
        <v>1552</v>
      </c>
      <c r="F31" s="14">
        <f t="shared" si="25"/>
        <v>1563</v>
      </c>
      <c r="G31" s="14">
        <f t="shared" si="25"/>
        <v>1552.0000000000002</v>
      </c>
      <c r="H31" s="14">
        <f t="shared" si="25"/>
        <v>1506</v>
      </c>
      <c r="I31" s="14">
        <f t="shared" si="25"/>
        <v>1448</v>
      </c>
      <c r="J31" s="14">
        <f t="shared" si="25"/>
        <v>1336</v>
      </c>
      <c r="K31" s="14">
        <f t="shared" si="25"/>
        <v>1358</v>
      </c>
      <c r="L31" s="14">
        <f t="shared" si="25"/>
        <v>1365.0000000000002</v>
      </c>
      <c r="M31" s="14">
        <f t="shared" si="25"/>
        <v>1404.9999999999998</v>
      </c>
      <c r="N31" s="14">
        <f t="shared" si="25"/>
        <v>1322</v>
      </c>
    </row>
    <row r="32" spans="1:14" x14ac:dyDescent="0.25">
      <c r="A32" s="8">
        <v>25</v>
      </c>
      <c r="B32" s="14">
        <f t="shared" ref="B32:N32" si="26">B130+B228</f>
        <v>1811</v>
      </c>
      <c r="C32" s="14">
        <f t="shared" si="26"/>
        <v>1716</v>
      </c>
      <c r="D32" s="14">
        <f t="shared" si="26"/>
        <v>1511</v>
      </c>
      <c r="E32" s="14">
        <f t="shared" si="26"/>
        <v>1583</v>
      </c>
      <c r="F32" s="14">
        <f t="shared" si="26"/>
        <v>1535.0000000000002</v>
      </c>
      <c r="G32" s="14">
        <f t="shared" si="26"/>
        <v>1547.9999999999995</v>
      </c>
      <c r="H32" s="14">
        <f t="shared" si="26"/>
        <v>1528.9999999999998</v>
      </c>
      <c r="I32" s="14">
        <f t="shared" si="26"/>
        <v>1480</v>
      </c>
      <c r="J32" s="14">
        <f t="shared" si="26"/>
        <v>1428</v>
      </c>
      <c r="K32" s="14">
        <f t="shared" si="26"/>
        <v>1322</v>
      </c>
      <c r="L32" s="14">
        <f t="shared" si="26"/>
        <v>1343</v>
      </c>
      <c r="M32" s="14">
        <f t="shared" si="26"/>
        <v>1351</v>
      </c>
      <c r="N32" s="14">
        <f t="shared" si="26"/>
        <v>1390</v>
      </c>
    </row>
    <row r="33" spans="1:14" x14ac:dyDescent="0.25">
      <c r="A33" s="8">
        <v>26</v>
      </c>
      <c r="B33" s="14">
        <f t="shared" ref="B33:N33" si="27">B131+B229</f>
        <v>1676</v>
      </c>
      <c r="C33" s="14">
        <f t="shared" si="27"/>
        <v>1771</v>
      </c>
      <c r="D33" s="14">
        <f t="shared" si="27"/>
        <v>1677</v>
      </c>
      <c r="E33" s="14">
        <f t="shared" si="27"/>
        <v>1489.9999999999995</v>
      </c>
      <c r="F33" s="14">
        <f t="shared" si="27"/>
        <v>1548</v>
      </c>
      <c r="G33" s="14">
        <f t="shared" si="27"/>
        <v>1503</v>
      </c>
      <c r="H33" s="14">
        <f t="shared" si="27"/>
        <v>1514.9999999999998</v>
      </c>
      <c r="I33" s="14">
        <f t="shared" si="27"/>
        <v>1495.9999999999998</v>
      </c>
      <c r="J33" s="14">
        <f t="shared" si="27"/>
        <v>1446.0000000000002</v>
      </c>
      <c r="K33" s="14">
        <f t="shared" si="27"/>
        <v>1394.9999999999998</v>
      </c>
      <c r="L33" s="14">
        <f t="shared" si="27"/>
        <v>1296</v>
      </c>
      <c r="M33" s="14">
        <f t="shared" si="27"/>
        <v>1314</v>
      </c>
      <c r="N33" s="14">
        <f t="shared" si="27"/>
        <v>1324</v>
      </c>
    </row>
    <row r="34" spans="1:14" x14ac:dyDescent="0.25">
      <c r="A34" s="8">
        <v>27</v>
      </c>
      <c r="B34" s="14">
        <f t="shared" ref="B34:N34" si="28">B132+B230</f>
        <v>1750</v>
      </c>
      <c r="C34" s="14">
        <f t="shared" si="28"/>
        <v>1699</v>
      </c>
      <c r="D34" s="14">
        <f t="shared" si="28"/>
        <v>1779</v>
      </c>
      <c r="E34" s="14">
        <f t="shared" si="28"/>
        <v>1683.0000000000002</v>
      </c>
      <c r="F34" s="14">
        <f t="shared" si="28"/>
        <v>1507</v>
      </c>
      <c r="G34" s="14">
        <f t="shared" si="28"/>
        <v>1561</v>
      </c>
      <c r="H34" s="14">
        <f t="shared" si="28"/>
        <v>1519</v>
      </c>
      <c r="I34" s="14">
        <f t="shared" si="28"/>
        <v>1530</v>
      </c>
      <c r="J34" s="14">
        <f t="shared" si="28"/>
        <v>1509</v>
      </c>
      <c r="K34" s="14">
        <f t="shared" si="28"/>
        <v>1456</v>
      </c>
      <c r="L34" s="14">
        <f t="shared" si="28"/>
        <v>1405</v>
      </c>
      <c r="M34" s="14">
        <f t="shared" si="28"/>
        <v>1313</v>
      </c>
      <c r="N34" s="14">
        <f t="shared" si="28"/>
        <v>1330.9999999999998</v>
      </c>
    </row>
    <row r="35" spans="1:14" x14ac:dyDescent="0.25">
      <c r="A35" s="8">
        <v>28</v>
      </c>
      <c r="B35" s="14">
        <f t="shared" ref="B35:N35" si="29">B133+B231</f>
        <v>1461</v>
      </c>
      <c r="C35" s="14">
        <f t="shared" si="29"/>
        <v>1757</v>
      </c>
      <c r="D35" s="14">
        <f t="shared" si="29"/>
        <v>1709</v>
      </c>
      <c r="E35" s="14">
        <f t="shared" si="29"/>
        <v>1769</v>
      </c>
      <c r="F35" s="14">
        <f t="shared" si="29"/>
        <v>1677</v>
      </c>
      <c r="G35" s="14">
        <f t="shared" si="29"/>
        <v>1513</v>
      </c>
      <c r="H35" s="14">
        <f t="shared" si="29"/>
        <v>1560</v>
      </c>
      <c r="I35" s="14">
        <f t="shared" si="29"/>
        <v>1519</v>
      </c>
      <c r="J35" s="14">
        <f t="shared" si="29"/>
        <v>1529</v>
      </c>
      <c r="K35" s="14">
        <f t="shared" si="29"/>
        <v>1508</v>
      </c>
      <c r="L35" s="14">
        <f t="shared" si="29"/>
        <v>1454</v>
      </c>
      <c r="M35" s="14">
        <f t="shared" si="29"/>
        <v>1401</v>
      </c>
      <c r="N35" s="14">
        <f t="shared" si="29"/>
        <v>1315.0000000000002</v>
      </c>
    </row>
    <row r="36" spans="1:14" x14ac:dyDescent="0.25">
      <c r="A36" s="8">
        <v>29</v>
      </c>
      <c r="B36" s="14">
        <f t="shared" ref="B36:N36" si="30">B134+B232</f>
        <v>1537</v>
      </c>
      <c r="C36" s="14">
        <f t="shared" si="30"/>
        <v>1497.9999999999998</v>
      </c>
      <c r="D36" s="14">
        <f t="shared" si="30"/>
        <v>1771</v>
      </c>
      <c r="E36" s="14">
        <f t="shared" si="30"/>
        <v>1725</v>
      </c>
      <c r="F36" s="14">
        <f t="shared" si="30"/>
        <v>1767.0000000000005</v>
      </c>
      <c r="G36" s="14">
        <f t="shared" si="30"/>
        <v>1673</v>
      </c>
      <c r="H36" s="14">
        <f t="shared" si="30"/>
        <v>1518</v>
      </c>
      <c r="I36" s="14">
        <f t="shared" si="30"/>
        <v>1561</v>
      </c>
      <c r="J36" s="14">
        <f t="shared" si="30"/>
        <v>1523</v>
      </c>
      <c r="K36" s="14">
        <f t="shared" si="30"/>
        <v>1531</v>
      </c>
      <c r="L36" s="14">
        <f t="shared" si="30"/>
        <v>1507.9999999999998</v>
      </c>
      <c r="M36" s="14">
        <f t="shared" si="30"/>
        <v>1452</v>
      </c>
      <c r="N36" s="14">
        <f t="shared" si="30"/>
        <v>1400.9999999999998</v>
      </c>
    </row>
    <row r="37" spans="1:14" x14ac:dyDescent="0.25">
      <c r="A37" s="8">
        <v>30</v>
      </c>
      <c r="B37" s="14">
        <f t="shared" ref="B37:N37" si="31">B135+B233</f>
        <v>1671</v>
      </c>
      <c r="C37" s="14">
        <f t="shared" si="31"/>
        <v>1556.9999999999995</v>
      </c>
      <c r="D37" s="14">
        <f t="shared" si="31"/>
        <v>1517</v>
      </c>
      <c r="E37" s="14">
        <f t="shared" si="31"/>
        <v>1768</v>
      </c>
      <c r="F37" s="14">
        <f t="shared" si="31"/>
        <v>1724</v>
      </c>
      <c r="G37" s="14">
        <f t="shared" si="31"/>
        <v>1758</v>
      </c>
      <c r="H37" s="14">
        <f t="shared" si="31"/>
        <v>1666.9999999999998</v>
      </c>
      <c r="I37" s="14">
        <f t="shared" si="31"/>
        <v>1518.0000000000002</v>
      </c>
      <c r="J37" s="14">
        <f t="shared" si="31"/>
        <v>1558</v>
      </c>
      <c r="K37" s="14">
        <f t="shared" si="31"/>
        <v>1521</v>
      </c>
      <c r="L37" s="14">
        <f t="shared" si="31"/>
        <v>1529</v>
      </c>
      <c r="M37" s="14">
        <f t="shared" si="31"/>
        <v>1505</v>
      </c>
      <c r="N37" s="14">
        <f t="shared" si="31"/>
        <v>1445</v>
      </c>
    </row>
    <row r="38" spans="1:14" x14ac:dyDescent="0.25">
      <c r="A38" s="8">
        <v>31</v>
      </c>
      <c r="B38" s="14">
        <f t="shared" ref="B38:N38" si="32">B136+B234</f>
        <v>1648</v>
      </c>
      <c r="C38" s="14">
        <f t="shared" si="32"/>
        <v>1712</v>
      </c>
      <c r="D38" s="14">
        <f t="shared" si="32"/>
        <v>1602</v>
      </c>
      <c r="E38" s="14">
        <f t="shared" si="32"/>
        <v>1562</v>
      </c>
      <c r="F38" s="14">
        <f t="shared" si="32"/>
        <v>1805</v>
      </c>
      <c r="G38" s="14">
        <f t="shared" si="32"/>
        <v>1764</v>
      </c>
      <c r="H38" s="14">
        <f t="shared" si="32"/>
        <v>1790.0000000000002</v>
      </c>
      <c r="I38" s="14">
        <f t="shared" si="32"/>
        <v>1696.9999999999998</v>
      </c>
      <c r="J38" s="14">
        <f t="shared" si="32"/>
        <v>1554.0000000000002</v>
      </c>
      <c r="K38" s="14">
        <f t="shared" si="32"/>
        <v>1590</v>
      </c>
      <c r="L38" s="14">
        <f t="shared" si="32"/>
        <v>1556</v>
      </c>
      <c r="M38" s="14">
        <f t="shared" si="32"/>
        <v>1564.0000000000002</v>
      </c>
      <c r="N38" s="14">
        <f t="shared" si="32"/>
        <v>1540.0000000000002</v>
      </c>
    </row>
    <row r="39" spans="1:14" x14ac:dyDescent="0.25">
      <c r="A39" s="8">
        <v>32</v>
      </c>
      <c r="B39" s="14">
        <f t="shared" ref="B39:N39" si="33">B137+B235</f>
        <v>1669</v>
      </c>
      <c r="C39" s="14">
        <f t="shared" si="33"/>
        <v>1651</v>
      </c>
      <c r="D39" s="14">
        <f t="shared" si="33"/>
        <v>1721</v>
      </c>
      <c r="E39" s="14">
        <f t="shared" si="33"/>
        <v>1613</v>
      </c>
      <c r="F39" s="14">
        <f t="shared" si="33"/>
        <v>1576</v>
      </c>
      <c r="G39" s="14">
        <f t="shared" si="33"/>
        <v>1803</v>
      </c>
      <c r="H39" s="14">
        <f t="shared" si="33"/>
        <v>1770</v>
      </c>
      <c r="I39" s="14">
        <f t="shared" si="33"/>
        <v>1789.9999999999995</v>
      </c>
      <c r="J39" s="14">
        <f t="shared" si="33"/>
        <v>1696</v>
      </c>
      <c r="K39" s="14">
        <f t="shared" si="33"/>
        <v>1557</v>
      </c>
      <c r="L39" s="14">
        <f t="shared" si="33"/>
        <v>1592</v>
      </c>
      <c r="M39" s="14">
        <f t="shared" si="33"/>
        <v>1559</v>
      </c>
      <c r="N39" s="14">
        <f t="shared" si="33"/>
        <v>1567</v>
      </c>
    </row>
    <row r="40" spans="1:14" x14ac:dyDescent="0.25">
      <c r="A40" s="8">
        <v>33</v>
      </c>
      <c r="B40" s="14">
        <f t="shared" ref="B40:N40" si="34">B138+B236</f>
        <v>1721</v>
      </c>
      <c r="C40" s="14">
        <f t="shared" si="34"/>
        <v>1696.9999999999998</v>
      </c>
      <c r="D40" s="14">
        <f t="shared" si="34"/>
        <v>1675</v>
      </c>
      <c r="E40" s="14">
        <f t="shared" si="34"/>
        <v>1741</v>
      </c>
      <c r="F40" s="14">
        <f t="shared" si="34"/>
        <v>1638</v>
      </c>
      <c r="G40" s="14">
        <f t="shared" si="34"/>
        <v>1600.9999999999995</v>
      </c>
      <c r="H40" s="14">
        <f t="shared" si="34"/>
        <v>1828</v>
      </c>
      <c r="I40" s="14">
        <f t="shared" si="34"/>
        <v>1793</v>
      </c>
      <c r="J40" s="14">
        <f t="shared" si="34"/>
        <v>1806</v>
      </c>
      <c r="K40" s="14">
        <f t="shared" si="34"/>
        <v>1714</v>
      </c>
      <c r="L40" s="14">
        <f t="shared" si="34"/>
        <v>1573</v>
      </c>
      <c r="M40" s="14">
        <f t="shared" si="34"/>
        <v>1609</v>
      </c>
      <c r="N40" s="14">
        <f t="shared" si="34"/>
        <v>1576.9999999999998</v>
      </c>
    </row>
    <row r="41" spans="1:14" x14ac:dyDescent="0.25">
      <c r="A41" s="8">
        <v>34</v>
      </c>
      <c r="B41" s="14">
        <f t="shared" ref="B41:N41" si="35">B139+B237</f>
        <v>1825</v>
      </c>
      <c r="C41" s="14">
        <f t="shared" si="35"/>
        <v>1742.0000000000002</v>
      </c>
      <c r="D41" s="14">
        <f t="shared" si="35"/>
        <v>1711.9999999999998</v>
      </c>
      <c r="E41" s="14">
        <f t="shared" si="35"/>
        <v>1692</v>
      </c>
      <c r="F41" s="14">
        <f t="shared" si="35"/>
        <v>1766.9999999999998</v>
      </c>
      <c r="G41" s="14">
        <f t="shared" si="35"/>
        <v>1665</v>
      </c>
      <c r="H41" s="14">
        <f t="shared" si="35"/>
        <v>1628</v>
      </c>
      <c r="I41" s="14">
        <f t="shared" si="35"/>
        <v>1847.9999999999995</v>
      </c>
      <c r="J41" s="14">
        <f t="shared" si="35"/>
        <v>1818</v>
      </c>
      <c r="K41" s="14">
        <f t="shared" si="35"/>
        <v>1828.0000000000002</v>
      </c>
      <c r="L41" s="14">
        <f t="shared" si="35"/>
        <v>1735</v>
      </c>
      <c r="M41" s="14">
        <f t="shared" si="35"/>
        <v>1593</v>
      </c>
      <c r="N41" s="14">
        <f t="shared" si="35"/>
        <v>1630.9999999999995</v>
      </c>
    </row>
    <row r="42" spans="1:14" x14ac:dyDescent="0.25">
      <c r="A42" s="8">
        <v>35</v>
      </c>
      <c r="B42" s="14">
        <f t="shared" ref="B42:N42" si="36">B140+B238</f>
        <v>1744</v>
      </c>
      <c r="C42" s="14">
        <f t="shared" si="36"/>
        <v>1840</v>
      </c>
      <c r="D42" s="14">
        <f t="shared" si="36"/>
        <v>1758</v>
      </c>
      <c r="E42" s="14">
        <f t="shared" si="36"/>
        <v>1726.0000000000002</v>
      </c>
      <c r="F42" s="14">
        <f t="shared" si="36"/>
        <v>1710.9999999999998</v>
      </c>
      <c r="G42" s="14">
        <f t="shared" si="36"/>
        <v>1786.9999999999998</v>
      </c>
      <c r="H42" s="14">
        <f t="shared" si="36"/>
        <v>1688</v>
      </c>
      <c r="I42" s="14">
        <f t="shared" si="36"/>
        <v>1653</v>
      </c>
      <c r="J42" s="14">
        <f t="shared" si="36"/>
        <v>1866</v>
      </c>
      <c r="K42" s="14">
        <f t="shared" si="36"/>
        <v>1837</v>
      </c>
      <c r="L42" s="14">
        <f t="shared" si="36"/>
        <v>1845</v>
      </c>
      <c r="M42" s="14">
        <f t="shared" si="36"/>
        <v>1751</v>
      </c>
      <c r="N42" s="14">
        <f t="shared" si="36"/>
        <v>1613.0000000000002</v>
      </c>
    </row>
    <row r="43" spans="1:14" x14ac:dyDescent="0.25">
      <c r="A43" s="8">
        <v>36</v>
      </c>
      <c r="B43" s="14">
        <f t="shared" ref="B43:N43" si="37">B141+B239</f>
        <v>1719</v>
      </c>
      <c r="C43" s="14">
        <f t="shared" si="37"/>
        <v>1754</v>
      </c>
      <c r="D43" s="14">
        <f t="shared" si="37"/>
        <v>1846</v>
      </c>
      <c r="E43" s="14">
        <f t="shared" si="37"/>
        <v>1763</v>
      </c>
      <c r="F43" s="14">
        <f t="shared" si="37"/>
        <v>1734</v>
      </c>
      <c r="G43" s="14">
        <f t="shared" si="37"/>
        <v>1722</v>
      </c>
      <c r="H43" s="14">
        <f t="shared" si="37"/>
        <v>1800</v>
      </c>
      <c r="I43" s="14">
        <f t="shared" si="37"/>
        <v>1703</v>
      </c>
      <c r="J43" s="14">
        <f t="shared" si="37"/>
        <v>1670</v>
      </c>
      <c r="K43" s="14">
        <f t="shared" si="37"/>
        <v>1879</v>
      </c>
      <c r="L43" s="14">
        <f t="shared" si="37"/>
        <v>1852</v>
      </c>
      <c r="M43" s="14">
        <f t="shared" si="37"/>
        <v>1857.9999999999995</v>
      </c>
      <c r="N43" s="14">
        <f t="shared" si="37"/>
        <v>1762</v>
      </c>
    </row>
    <row r="44" spans="1:14" x14ac:dyDescent="0.25">
      <c r="A44" s="8">
        <v>37</v>
      </c>
      <c r="B44" s="14">
        <f t="shared" ref="B44:N44" si="38">B142+B240</f>
        <v>1823</v>
      </c>
      <c r="C44" s="14">
        <f t="shared" si="38"/>
        <v>1749</v>
      </c>
      <c r="D44" s="14">
        <f t="shared" si="38"/>
        <v>1779</v>
      </c>
      <c r="E44" s="14">
        <f t="shared" si="38"/>
        <v>1872.9999999999998</v>
      </c>
      <c r="F44" s="14">
        <f t="shared" si="38"/>
        <v>1789</v>
      </c>
      <c r="G44" s="14">
        <f t="shared" si="38"/>
        <v>1758</v>
      </c>
      <c r="H44" s="14">
        <f t="shared" si="38"/>
        <v>1751</v>
      </c>
      <c r="I44" s="14">
        <f t="shared" si="38"/>
        <v>1829.0000000000005</v>
      </c>
      <c r="J44" s="14">
        <f t="shared" si="38"/>
        <v>1734</v>
      </c>
      <c r="K44" s="14">
        <f t="shared" si="38"/>
        <v>1700.0000000000005</v>
      </c>
      <c r="L44" s="14">
        <f t="shared" si="38"/>
        <v>1906</v>
      </c>
      <c r="M44" s="14">
        <f t="shared" si="38"/>
        <v>1881</v>
      </c>
      <c r="N44" s="14">
        <f t="shared" si="38"/>
        <v>1886</v>
      </c>
    </row>
    <row r="45" spans="1:14" x14ac:dyDescent="0.25">
      <c r="A45" s="8">
        <v>38</v>
      </c>
      <c r="B45" s="14">
        <f t="shared" ref="B45:N45" si="39">B143+B241</f>
        <v>1685</v>
      </c>
      <c r="C45" s="14">
        <f t="shared" si="39"/>
        <v>1837.0000000000005</v>
      </c>
      <c r="D45" s="14">
        <f t="shared" si="39"/>
        <v>1760</v>
      </c>
      <c r="E45" s="14">
        <f t="shared" si="39"/>
        <v>1792</v>
      </c>
      <c r="F45" s="14">
        <f t="shared" si="39"/>
        <v>1879</v>
      </c>
      <c r="G45" s="14">
        <f t="shared" si="39"/>
        <v>1798.0000000000002</v>
      </c>
      <c r="H45" s="14">
        <f t="shared" si="39"/>
        <v>1768</v>
      </c>
      <c r="I45" s="14">
        <f t="shared" si="39"/>
        <v>1763</v>
      </c>
      <c r="J45" s="14">
        <f t="shared" si="39"/>
        <v>1841</v>
      </c>
      <c r="K45" s="14">
        <f t="shared" si="39"/>
        <v>1748</v>
      </c>
      <c r="L45" s="14">
        <f t="shared" si="39"/>
        <v>1715.0000000000002</v>
      </c>
      <c r="M45" s="14">
        <f t="shared" si="39"/>
        <v>1920</v>
      </c>
      <c r="N45" s="14">
        <f t="shared" si="39"/>
        <v>1894.9999999999998</v>
      </c>
    </row>
    <row r="46" spans="1:14" x14ac:dyDescent="0.25">
      <c r="A46" s="8">
        <v>39</v>
      </c>
      <c r="B46" s="14">
        <f t="shared" ref="B46:N46" si="40">B144+B242</f>
        <v>1706</v>
      </c>
      <c r="C46" s="14">
        <f t="shared" si="40"/>
        <v>1714</v>
      </c>
      <c r="D46" s="14">
        <f t="shared" si="40"/>
        <v>1861</v>
      </c>
      <c r="E46" s="14">
        <f t="shared" si="40"/>
        <v>1788</v>
      </c>
      <c r="F46" s="14">
        <f t="shared" si="40"/>
        <v>1813</v>
      </c>
      <c r="G46" s="14">
        <f t="shared" si="40"/>
        <v>1899</v>
      </c>
      <c r="H46" s="14">
        <f t="shared" si="40"/>
        <v>1821</v>
      </c>
      <c r="I46" s="14">
        <f t="shared" si="40"/>
        <v>1791</v>
      </c>
      <c r="J46" s="14">
        <f t="shared" si="40"/>
        <v>1787.9999999999998</v>
      </c>
      <c r="K46" s="14">
        <f t="shared" si="40"/>
        <v>1866</v>
      </c>
      <c r="L46" s="14">
        <f t="shared" si="40"/>
        <v>1776.0000000000002</v>
      </c>
      <c r="M46" s="14">
        <f t="shared" si="40"/>
        <v>1744</v>
      </c>
      <c r="N46" s="14">
        <f t="shared" si="40"/>
        <v>1949</v>
      </c>
    </row>
    <row r="47" spans="1:14" x14ac:dyDescent="0.25">
      <c r="A47" s="8">
        <v>40</v>
      </c>
      <c r="B47" s="14">
        <f t="shared" ref="B47:N47" si="41">B145+B243</f>
        <v>1590</v>
      </c>
      <c r="C47" s="14">
        <f t="shared" si="41"/>
        <v>1711</v>
      </c>
      <c r="D47" s="14">
        <f t="shared" si="41"/>
        <v>1730</v>
      </c>
      <c r="E47" s="14">
        <f t="shared" si="41"/>
        <v>1874</v>
      </c>
      <c r="F47" s="14">
        <f t="shared" si="41"/>
        <v>1806</v>
      </c>
      <c r="G47" s="14">
        <f t="shared" si="41"/>
        <v>1831</v>
      </c>
      <c r="H47" s="14">
        <f t="shared" si="41"/>
        <v>1911</v>
      </c>
      <c r="I47" s="14">
        <f t="shared" si="41"/>
        <v>1836</v>
      </c>
      <c r="J47" s="14">
        <f t="shared" si="41"/>
        <v>1806</v>
      </c>
      <c r="K47" s="14">
        <f t="shared" si="41"/>
        <v>1804</v>
      </c>
      <c r="L47" s="14">
        <f t="shared" si="41"/>
        <v>1881</v>
      </c>
      <c r="M47" s="14">
        <f t="shared" si="41"/>
        <v>1793</v>
      </c>
      <c r="N47" s="14">
        <f t="shared" si="41"/>
        <v>1762.0000000000002</v>
      </c>
    </row>
    <row r="48" spans="1:14" x14ac:dyDescent="0.25">
      <c r="A48" s="8">
        <v>41</v>
      </c>
      <c r="B48" s="14">
        <f t="shared" ref="B48:N48" si="42">B146+B244</f>
        <v>1597</v>
      </c>
      <c r="C48" s="14">
        <f t="shared" si="42"/>
        <v>1603</v>
      </c>
      <c r="D48" s="14">
        <f t="shared" si="42"/>
        <v>1721</v>
      </c>
      <c r="E48" s="14">
        <f t="shared" si="42"/>
        <v>1737.9999999999998</v>
      </c>
      <c r="F48" s="14">
        <f t="shared" si="42"/>
        <v>1885</v>
      </c>
      <c r="G48" s="14">
        <f t="shared" si="42"/>
        <v>1820</v>
      </c>
      <c r="H48" s="14">
        <f t="shared" si="42"/>
        <v>1842.9999999999998</v>
      </c>
      <c r="I48" s="14">
        <f t="shared" si="42"/>
        <v>1922</v>
      </c>
      <c r="J48" s="14">
        <f t="shared" si="42"/>
        <v>1849</v>
      </c>
      <c r="K48" s="14">
        <f t="shared" si="42"/>
        <v>1821.0000000000002</v>
      </c>
      <c r="L48" s="14">
        <f t="shared" si="42"/>
        <v>1819.9999999999998</v>
      </c>
      <c r="M48" s="14">
        <f t="shared" si="42"/>
        <v>1896.0000000000002</v>
      </c>
      <c r="N48" s="14">
        <f t="shared" si="42"/>
        <v>1808</v>
      </c>
    </row>
    <row r="49" spans="1:14" x14ac:dyDescent="0.25">
      <c r="A49" s="8">
        <v>42</v>
      </c>
      <c r="B49" s="14">
        <f t="shared" ref="B49:N49" si="43">B147+B245</f>
        <v>1637</v>
      </c>
      <c r="C49" s="14">
        <f t="shared" si="43"/>
        <v>1617</v>
      </c>
      <c r="D49" s="14">
        <f t="shared" si="43"/>
        <v>1618</v>
      </c>
      <c r="E49" s="14">
        <f t="shared" si="43"/>
        <v>1738</v>
      </c>
      <c r="F49" s="14">
        <f t="shared" si="43"/>
        <v>1755</v>
      </c>
      <c r="G49" s="14">
        <f t="shared" si="43"/>
        <v>1904.9999999999998</v>
      </c>
      <c r="H49" s="14">
        <f t="shared" si="43"/>
        <v>1837.0000000000002</v>
      </c>
      <c r="I49" s="14">
        <f t="shared" si="43"/>
        <v>1861</v>
      </c>
      <c r="J49" s="14">
        <f t="shared" si="43"/>
        <v>1940</v>
      </c>
      <c r="K49" s="14">
        <f t="shared" si="43"/>
        <v>1867</v>
      </c>
      <c r="L49" s="14">
        <f t="shared" si="43"/>
        <v>1839.9999999999998</v>
      </c>
      <c r="M49" s="14">
        <f t="shared" si="43"/>
        <v>1839</v>
      </c>
      <c r="N49" s="14">
        <f t="shared" si="43"/>
        <v>1917</v>
      </c>
    </row>
    <row r="50" spans="1:14" x14ac:dyDescent="0.25">
      <c r="A50" s="8">
        <v>43</v>
      </c>
      <c r="B50" s="14">
        <f t="shared" ref="B50:N50" si="44">B148+B246</f>
        <v>1598</v>
      </c>
      <c r="C50" s="14">
        <f t="shared" si="44"/>
        <v>1657</v>
      </c>
      <c r="D50" s="14">
        <f t="shared" si="44"/>
        <v>1641.0000000000002</v>
      </c>
      <c r="E50" s="14">
        <f t="shared" si="44"/>
        <v>1641</v>
      </c>
      <c r="F50" s="14">
        <f t="shared" si="44"/>
        <v>1760.0000000000002</v>
      </c>
      <c r="G50" s="14">
        <f t="shared" si="44"/>
        <v>1774</v>
      </c>
      <c r="H50" s="14">
        <f t="shared" si="44"/>
        <v>1926</v>
      </c>
      <c r="I50" s="14">
        <f t="shared" si="44"/>
        <v>1858</v>
      </c>
      <c r="J50" s="14">
        <f t="shared" si="44"/>
        <v>1882</v>
      </c>
      <c r="K50" s="14">
        <f t="shared" si="44"/>
        <v>1961</v>
      </c>
      <c r="L50" s="14">
        <f t="shared" si="44"/>
        <v>1888</v>
      </c>
      <c r="M50" s="14">
        <f t="shared" si="44"/>
        <v>1861</v>
      </c>
      <c r="N50" s="14">
        <f t="shared" si="44"/>
        <v>1861.0000000000005</v>
      </c>
    </row>
    <row r="51" spans="1:14" x14ac:dyDescent="0.25">
      <c r="A51" s="8">
        <v>44</v>
      </c>
      <c r="B51" s="14">
        <f t="shared" ref="B51:N51" si="45">B149+B247</f>
        <v>1763</v>
      </c>
      <c r="C51" s="14">
        <f t="shared" si="45"/>
        <v>1610</v>
      </c>
      <c r="D51" s="14">
        <f t="shared" si="45"/>
        <v>1665.9999999999995</v>
      </c>
      <c r="E51" s="14">
        <f t="shared" si="45"/>
        <v>1647.9999999999998</v>
      </c>
      <c r="F51" s="14">
        <f t="shared" si="45"/>
        <v>1649.9999999999998</v>
      </c>
      <c r="G51" s="14">
        <f t="shared" si="45"/>
        <v>1769</v>
      </c>
      <c r="H51" s="14">
        <f t="shared" si="45"/>
        <v>1784</v>
      </c>
      <c r="I51" s="14">
        <f t="shared" si="45"/>
        <v>1932</v>
      </c>
      <c r="J51" s="14">
        <f t="shared" si="45"/>
        <v>1867</v>
      </c>
      <c r="K51" s="14">
        <f t="shared" si="45"/>
        <v>1890</v>
      </c>
      <c r="L51" s="14">
        <f t="shared" si="45"/>
        <v>1969</v>
      </c>
      <c r="M51" s="14">
        <f t="shared" si="45"/>
        <v>1897.0000000000002</v>
      </c>
      <c r="N51" s="14">
        <f t="shared" si="45"/>
        <v>1870</v>
      </c>
    </row>
    <row r="52" spans="1:14" x14ac:dyDescent="0.25">
      <c r="A52" s="8">
        <v>45</v>
      </c>
      <c r="B52" s="14">
        <f t="shared" ref="B52:N52" si="46">B150+B248</f>
        <v>1839</v>
      </c>
      <c r="C52" s="14">
        <f t="shared" si="46"/>
        <v>1760</v>
      </c>
      <c r="D52" s="14">
        <f t="shared" si="46"/>
        <v>1610.9999999999998</v>
      </c>
      <c r="E52" s="14">
        <f t="shared" si="46"/>
        <v>1665</v>
      </c>
      <c r="F52" s="14">
        <f t="shared" si="46"/>
        <v>1646</v>
      </c>
      <c r="G52" s="14">
        <f t="shared" si="46"/>
        <v>1648</v>
      </c>
      <c r="H52" s="14">
        <f t="shared" si="46"/>
        <v>1767.0000000000005</v>
      </c>
      <c r="I52" s="14">
        <f t="shared" si="46"/>
        <v>1783</v>
      </c>
      <c r="J52" s="14">
        <f t="shared" si="46"/>
        <v>1926.9999999999998</v>
      </c>
      <c r="K52" s="14">
        <f t="shared" si="46"/>
        <v>1864</v>
      </c>
      <c r="L52" s="14">
        <f t="shared" si="46"/>
        <v>1887</v>
      </c>
      <c r="M52" s="14">
        <f t="shared" si="46"/>
        <v>1964.0000000000002</v>
      </c>
      <c r="N52" s="14">
        <f t="shared" si="46"/>
        <v>1895.0000000000002</v>
      </c>
    </row>
    <row r="53" spans="1:14" x14ac:dyDescent="0.25">
      <c r="A53" s="8">
        <v>46</v>
      </c>
      <c r="B53" s="14">
        <f t="shared" ref="B53:N53" si="47">B151+B249</f>
        <v>2096</v>
      </c>
      <c r="C53" s="14">
        <f t="shared" si="47"/>
        <v>1861.0000000000005</v>
      </c>
      <c r="D53" s="14">
        <f t="shared" si="47"/>
        <v>1776</v>
      </c>
      <c r="E53" s="14">
        <f t="shared" si="47"/>
        <v>1626.9999999999998</v>
      </c>
      <c r="F53" s="14">
        <f t="shared" si="47"/>
        <v>1680</v>
      </c>
      <c r="G53" s="14">
        <f t="shared" si="47"/>
        <v>1659</v>
      </c>
      <c r="H53" s="14">
        <f t="shared" si="47"/>
        <v>1661</v>
      </c>
      <c r="I53" s="14">
        <f t="shared" si="47"/>
        <v>1782</v>
      </c>
      <c r="J53" s="14">
        <f t="shared" si="47"/>
        <v>1799</v>
      </c>
      <c r="K53" s="14">
        <f t="shared" si="47"/>
        <v>1940</v>
      </c>
      <c r="L53" s="14">
        <f t="shared" si="47"/>
        <v>1878</v>
      </c>
      <c r="M53" s="14">
        <f t="shared" si="47"/>
        <v>1900.0000000000002</v>
      </c>
      <c r="N53" s="14">
        <f t="shared" si="47"/>
        <v>1977</v>
      </c>
    </row>
    <row r="54" spans="1:14" x14ac:dyDescent="0.25">
      <c r="A54" s="8">
        <v>47</v>
      </c>
      <c r="B54" s="14">
        <f t="shared" ref="B54:N54" si="48">B152+B250</f>
        <v>2091</v>
      </c>
      <c r="C54" s="14">
        <f t="shared" si="48"/>
        <v>2108</v>
      </c>
      <c r="D54" s="14">
        <f t="shared" si="48"/>
        <v>1874</v>
      </c>
      <c r="E54" s="14">
        <f t="shared" si="48"/>
        <v>1789</v>
      </c>
      <c r="F54" s="14">
        <f t="shared" si="48"/>
        <v>1642</v>
      </c>
      <c r="G54" s="14">
        <f t="shared" si="48"/>
        <v>1694</v>
      </c>
      <c r="H54" s="14">
        <f t="shared" si="48"/>
        <v>1670</v>
      </c>
      <c r="I54" s="14">
        <f t="shared" si="48"/>
        <v>1674</v>
      </c>
      <c r="J54" s="14">
        <f t="shared" si="48"/>
        <v>1794.9999999999998</v>
      </c>
      <c r="K54" s="14">
        <f t="shared" si="48"/>
        <v>1812.0000000000002</v>
      </c>
      <c r="L54" s="14">
        <f t="shared" si="48"/>
        <v>1951</v>
      </c>
      <c r="M54" s="14">
        <f t="shared" si="48"/>
        <v>1891.0000000000002</v>
      </c>
      <c r="N54" s="14">
        <f t="shared" si="48"/>
        <v>1913.0000000000002</v>
      </c>
    </row>
    <row r="55" spans="1:14" x14ac:dyDescent="0.25">
      <c r="A55" s="8">
        <v>48</v>
      </c>
      <c r="B55" s="14">
        <f t="shared" ref="B55:N55" si="49">B153+B251</f>
        <v>2085</v>
      </c>
      <c r="C55" s="14">
        <f t="shared" si="49"/>
        <v>2110</v>
      </c>
      <c r="D55" s="14">
        <f t="shared" si="49"/>
        <v>2127</v>
      </c>
      <c r="E55" s="14">
        <f t="shared" si="49"/>
        <v>1891.0000000000005</v>
      </c>
      <c r="F55" s="14">
        <f t="shared" si="49"/>
        <v>1804</v>
      </c>
      <c r="G55" s="14">
        <f t="shared" si="49"/>
        <v>1659</v>
      </c>
      <c r="H55" s="14">
        <f t="shared" si="49"/>
        <v>1710</v>
      </c>
      <c r="I55" s="14">
        <f t="shared" si="49"/>
        <v>1685</v>
      </c>
      <c r="J55" s="14">
        <f t="shared" si="49"/>
        <v>1690</v>
      </c>
      <c r="K55" s="14">
        <f t="shared" si="49"/>
        <v>1812</v>
      </c>
      <c r="L55" s="14">
        <f t="shared" si="49"/>
        <v>1829</v>
      </c>
      <c r="M55" s="14">
        <f t="shared" si="49"/>
        <v>1966.9999999999998</v>
      </c>
      <c r="N55" s="14">
        <f t="shared" si="49"/>
        <v>1909</v>
      </c>
    </row>
    <row r="56" spans="1:14" x14ac:dyDescent="0.25">
      <c r="A56" s="8">
        <v>49</v>
      </c>
      <c r="B56" s="14">
        <f t="shared" ref="B56:N56" si="50">B154+B252</f>
        <v>2209</v>
      </c>
      <c r="C56" s="14">
        <f t="shared" si="50"/>
        <v>2098</v>
      </c>
      <c r="D56" s="14">
        <f t="shared" si="50"/>
        <v>2125</v>
      </c>
      <c r="E56" s="14">
        <f t="shared" si="50"/>
        <v>2142</v>
      </c>
      <c r="F56" s="14">
        <f t="shared" si="50"/>
        <v>1907</v>
      </c>
      <c r="G56" s="14">
        <f t="shared" si="50"/>
        <v>1817</v>
      </c>
      <c r="H56" s="14">
        <f t="shared" si="50"/>
        <v>1674</v>
      </c>
      <c r="I56" s="14">
        <f t="shared" si="50"/>
        <v>1724.9999999999998</v>
      </c>
      <c r="J56" s="14">
        <f t="shared" si="50"/>
        <v>1700</v>
      </c>
      <c r="K56" s="14">
        <f t="shared" si="50"/>
        <v>1704</v>
      </c>
      <c r="L56" s="14">
        <f t="shared" si="50"/>
        <v>1825</v>
      </c>
      <c r="M56" s="14">
        <f t="shared" si="50"/>
        <v>1843</v>
      </c>
      <c r="N56" s="14">
        <f t="shared" si="50"/>
        <v>1981.0000000000002</v>
      </c>
    </row>
    <row r="57" spans="1:14" x14ac:dyDescent="0.25">
      <c r="A57" s="8">
        <v>50</v>
      </c>
      <c r="B57" s="14">
        <f t="shared" ref="B57:N57" si="51">B155+B253</f>
        <v>2330</v>
      </c>
      <c r="C57" s="14">
        <f t="shared" si="51"/>
        <v>2219</v>
      </c>
      <c r="D57" s="14">
        <f t="shared" si="51"/>
        <v>2105.0000000000005</v>
      </c>
      <c r="E57" s="14">
        <f t="shared" si="51"/>
        <v>2134</v>
      </c>
      <c r="F57" s="14">
        <f t="shared" si="51"/>
        <v>2149</v>
      </c>
      <c r="G57" s="14">
        <f t="shared" si="51"/>
        <v>1916</v>
      </c>
      <c r="H57" s="14">
        <f t="shared" si="51"/>
        <v>1821.9999999999998</v>
      </c>
      <c r="I57" s="14">
        <f t="shared" si="51"/>
        <v>1681</v>
      </c>
      <c r="J57" s="14">
        <f t="shared" si="51"/>
        <v>1730.9999999999995</v>
      </c>
      <c r="K57" s="14">
        <f t="shared" si="51"/>
        <v>1706</v>
      </c>
      <c r="L57" s="14">
        <f t="shared" si="51"/>
        <v>1709</v>
      </c>
      <c r="M57" s="14">
        <f t="shared" si="51"/>
        <v>1831</v>
      </c>
      <c r="N57" s="14">
        <f t="shared" si="51"/>
        <v>1850</v>
      </c>
    </row>
    <row r="58" spans="1:14" x14ac:dyDescent="0.25">
      <c r="A58" s="8">
        <v>51</v>
      </c>
      <c r="B58" s="14">
        <f t="shared" ref="B58:N58" si="52">B156+B254</f>
        <v>2373</v>
      </c>
      <c r="C58" s="14">
        <f t="shared" si="52"/>
        <v>2351</v>
      </c>
      <c r="D58" s="14">
        <f t="shared" si="52"/>
        <v>2243</v>
      </c>
      <c r="E58" s="14">
        <f t="shared" si="52"/>
        <v>2126</v>
      </c>
      <c r="F58" s="14">
        <f t="shared" si="52"/>
        <v>2154</v>
      </c>
      <c r="G58" s="14">
        <f t="shared" si="52"/>
        <v>2165</v>
      </c>
      <c r="H58" s="14">
        <f t="shared" si="52"/>
        <v>1935.0000000000002</v>
      </c>
      <c r="I58" s="14">
        <f t="shared" si="52"/>
        <v>1839</v>
      </c>
      <c r="J58" s="14">
        <f t="shared" si="52"/>
        <v>1700.0000000000005</v>
      </c>
      <c r="K58" s="14">
        <f t="shared" si="52"/>
        <v>1748</v>
      </c>
      <c r="L58" s="14">
        <f t="shared" si="52"/>
        <v>1723</v>
      </c>
      <c r="M58" s="14">
        <f t="shared" si="52"/>
        <v>1725</v>
      </c>
      <c r="N58" s="14">
        <f t="shared" si="52"/>
        <v>1847</v>
      </c>
    </row>
    <row r="59" spans="1:14" x14ac:dyDescent="0.25">
      <c r="A59" s="8">
        <v>52</v>
      </c>
      <c r="B59" s="14">
        <f t="shared" ref="B59:N59" si="53">B157+B255</f>
        <v>2382</v>
      </c>
      <c r="C59" s="14">
        <f t="shared" si="53"/>
        <v>2376</v>
      </c>
      <c r="D59" s="14">
        <f t="shared" si="53"/>
        <v>2356</v>
      </c>
      <c r="E59" s="14">
        <f t="shared" si="53"/>
        <v>2248</v>
      </c>
      <c r="F59" s="14">
        <f t="shared" si="53"/>
        <v>2131</v>
      </c>
      <c r="G59" s="14">
        <f t="shared" si="53"/>
        <v>2160</v>
      </c>
      <c r="H59" s="14">
        <f t="shared" si="53"/>
        <v>2169</v>
      </c>
      <c r="I59" s="14">
        <f t="shared" si="53"/>
        <v>1942</v>
      </c>
      <c r="J59" s="14">
        <f t="shared" si="53"/>
        <v>1843.9999999999998</v>
      </c>
      <c r="K59" s="14">
        <f t="shared" si="53"/>
        <v>1707</v>
      </c>
      <c r="L59" s="14">
        <f t="shared" si="53"/>
        <v>1754</v>
      </c>
      <c r="M59" s="14">
        <f t="shared" si="53"/>
        <v>1729</v>
      </c>
      <c r="N59" s="14">
        <f t="shared" si="53"/>
        <v>1731.0000000000002</v>
      </c>
    </row>
    <row r="60" spans="1:14" x14ac:dyDescent="0.25">
      <c r="A60" s="8">
        <v>53</v>
      </c>
      <c r="B60" s="14">
        <f t="shared" ref="B60:N60" si="54">B158+B256</f>
        <v>2480</v>
      </c>
      <c r="C60" s="14">
        <f t="shared" si="54"/>
        <v>2390</v>
      </c>
      <c r="D60" s="14">
        <f t="shared" si="54"/>
        <v>2383</v>
      </c>
      <c r="E60" s="14">
        <f t="shared" si="54"/>
        <v>2367</v>
      </c>
      <c r="F60" s="14">
        <f t="shared" si="54"/>
        <v>2259</v>
      </c>
      <c r="G60" s="14">
        <f t="shared" si="54"/>
        <v>2144</v>
      </c>
      <c r="H60" s="14">
        <f t="shared" si="54"/>
        <v>2173</v>
      </c>
      <c r="I60" s="14">
        <f t="shared" si="54"/>
        <v>2181</v>
      </c>
      <c r="J60" s="14">
        <f t="shared" si="54"/>
        <v>1955.0000000000002</v>
      </c>
      <c r="K60" s="14">
        <f t="shared" si="54"/>
        <v>1856.9999999999998</v>
      </c>
      <c r="L60" s="14">
        <f t="shared" si="54"/>
        <v>1721</v>
      </c>
      <c r="M60" s="14">
        <f t="shared" si="54"/>
        <v>1767</v>
      </c>
      <c r="N60" s="14">
        <f t="shared" si="54"/>
        <v>1741.9999999999995</v>
      </c>
    </row>
    <row r="61" spans="1:14" x14ac:dyDescent="0.25">
      <c r="A61" s="8">
        <v>54</v>
      </c>
      <c r="B61" s="14">
        <f t="shared" ref="B61:N61" si="55">B159+B257</f>
        <v>2449</v>
      </c>
      <c r="C61" s="14">
        <f t="shared" si="55"/>
        <v>2501</v>
      </c>
      <c r="D61" s="14">
        <f t="shared" si="55"/>
        <v>2414</v>
      </c>
      <c r="E61" s="14">
        <f t="shared" si="55"/>
        <v>2403</v>
      </c>
      <c r="F61" s="14">
        <f t="shared" si="55"/>
        <v>2385</v>
      </c>
      <c r="G61" s="14">
        <f t="shared" si="55"/>
        <v>2284</v>
      </c>
      <c r="H61" s="14">
        <f t="shared" si="55"/>
        <v>2165</v>
      </c>
      <c r="I61" s="14">
        <f t="shared" si="55"/>
        <v>2193</v>
      </c>
      <c r="J61" s="14">
        <f t="shared" si="55"/>
        <v>2200</v>
      </c>
      <c r="K61" s="14">
        <f t="shared" si="55"/>
        <v>1976.0000000000005</v>
      </c>
      <c r="L61" s="14">
        <f t="shared" si="55"/>
        <v>1877</v>
      </c>
      <c r="M61" s="14">
        <f t="shared" si="55"/>
        <v>1739.9999999999998</v>
      </c>
      <c r="N61" s="14">
        <f t="shared" si="55"/>
        <v>1784</v>
      </c>
    </row>
    <row r="62" spans="1:14" x14ac:dyDescent="0.25">
      <c r="A62" s="8">
        <v>55</v>
      </c>
      <c r="B62" s="14">
        <f t="shared" ref="B62:N62" si="56">B160+B258</f>
        <v>2477</v>
      </c>
      <c r="C62" s="14">
        <f t="shared" si="56"/>
        <v>2457</v>
      </c>
      <c r="D62" s="14">
        <f t="shared" si="56"/>
        <v>2511.9999999999991</v>
      </c>
      <c r="E62" s="14">
        <f t="shared" si="56"/>
        <v>2424.9999999999995</v>
      </c>
      <c r="F62" s="14">
        <f t="shared" si="56"/>
        <v>2412</v>
      </c>
      <c r="G62" s="14">
        <f t="shared" si="56"/>
        <v>2397</v>
      </c>
      <c r="H62" s="14">
        <f t="shared" si="56"/>
        <v>2296</v>
      </c>
      <c r="I62" s="14">
        <f t="shared" si="56"/>
        <v>2176</v>
      </c>
      <c r="J62" s="14">
        <f t="shared" si="56"/>
        <v>2204</v>
      </c>
      <c r="K62" s="14">
        <f t="shared" si="56"/>
        <v>2211</v>
      </c>
      <c r="L62" s="14">
        <f t="shared" si="56"/>
        <v>1987</v>
      </c>
      <c r="M62" s="14">
        <f t="shared" si="56"/>
        <v>1890.0000000000002</v>
      </c>
      <c r="N62" s="14">
        <f t="shared" si="56"/>
        <v>1752</v>
      </c>
    </row>
    <row r="63" spans="1:14" x14ac:dyDescent="0.25">
      <c r="A63" s="8">
        <v>56</v>
      </c>
      <c r="B63" s="14">
        <f t="shared" ref="B63:N63" si="57">B161+B259</f>
        <v>2282</v>
      </c>
      <c r="C63" s="14">
        <f t="shared" si="57"/>
        <v>2481</v>
      </c>
      <c r="D63" s="14">
        <f t="shared" si="57"/>
        <v>2462</v>
      </c>
      <c r="E63" s="14">
        <f t="shared" si="57"/>
        <v>2514</v>
      </c>
      <c r="F63" s="14">
        <f t="shared" si="57"/>
        <v>2429</v>
      </c>
      <c r="G63" s="14">
        <f t="shared" si="57"/>
        <v>2415</v>
      </c>
      <c r="H63" s="14">
        <f t="shared" si="57"/>
        <v>2400</v>
      </c>
      <c r="I63" s="14">
        <f t="shared" si="57"/>
        <v>2299.9999999999995</v>
      </c>
      <c r="J63" s="14">
        <f t="shared" si="57"/>
        <v>2180</v>
      </c>
      <c r="K63" s="14">
        <f t="shared" si="57"/>
        <v>2207.9999999999995</v>
      </c>
      <c r="L63" s="14">
        <f t="shared" si="57"/>
        <v>2214</v>
      </c>
      <c r="M63" s="14">
        <f t="shared" si="57"/>
        <v>1992</v>
      </c>
      <c r="N63" s="14">
        <f t="shared" si="57"/>
        <v>1894</v>
      </c>
    </row>
    <row r="64" spans="1:14" x14ac:dyDescent="0.25">
      <c r="A64" s="8">
        <v>57</v>
      </c>
      <c r="B64" s="14">
        <f t="shared" ref="B64:N64" si="58">B162+B260</f>
        <v>2261</v>
      </c>
      <c r="C64" s="14">
        <f t="shared" si="58"/>
        <v>2288.0000000000005</v>
      </c>
      <c r="D64" s="14">
        <f t="shared" si="58"/>
        <v>2485</v>
      </c>
      <c r="E64" s="14">
        <f t="shared" si="58"/>
        <v>2466</v>
      </c>
      <c r="F64" s="14">
        <f t="shared" si="58"/>
        <v>2520</v>
      </c>
      <c r="G64" s="14">
        <f t="shared" si="58"/>
        <v>2435</v>
      </c>
      <c r="H64" s="14">
        <f t="shared" si="58"/>
        <v>2420</v>
      </c>
      <c r="I64" s="14">
        <f t="shared" si="58"/>
        <v>2406</v>
      </c>
      <c r="J64" s="14">
        <f t="shared" si="58"/>
        <v>2306</v>
      </c>
      <c r="K64" s="14">
        <f t="shared" si="58"/>
        <v>2188</v>
      </c>
      <c r="L64" s="14">
        <f t="shared" si="58"/>
        <v>2215.9999999999995</v>
      </c>
      <c r="M64" s="14">
        <f t="shared" si="58"/>
        <v>2220.9999999999995</v>
      </c>
      <c r="N64" s="14">
        <f t="shared" si="58"/>
        <v>1999</v>
      </c>
    </row>
    <row r="65" spans="1:14" x14ac:dyDescent="0.25">
      <c r="A65" s="8">
        <v>58</v>
      </c>
      <c r="B65" s="14">
        <f t="shared" ref="B65:N65" si="59">B163+B261</f>
        <v>2051</v>
      </c>
      <c r="C65" s="14">
        <f t="shared" si="59"/>
        <v>2266</v>
      </c>
      <c r="D65" s="14">
        <f t="shared" si="59"/>
        <v>2292</v>
      </c>
      <c r="E65" s="14">
        <f t="shared" si="59"/>
        <v>2490</v>
      </c>
      <c r="F65" s="14">
        <f t="shared" si="59"/>
        <v>2469</v>
      </c>
      <c r="G65" s="14">
        <f t="shared" si="59"/>
        <v>2520</v>
      </c>
      <c r="H65" s="14">
        <f t="shared" si="59"/>
        <v>2439</v>
      </c>
      <c r="I65" s="14">
        <f t="shared" si="59"/>
        <v>2424</v>
      </c>
      <c r="J65" s="14">
        <f t="shared" si="59"/>
        <v>2410</v>
      </c>
      <c r="K65" s="14">
        <f t="shared" si="59"/>
        <v>2310</v>
      </c>
      <c r="L65" s="14">
        <f t="shared" si="59"/>
        <v>2191</v>
      </c>
      <c r="M65" s="14">
        <f t="shared" si="59"/>
        <v>2220</v>
      </c>
      <c r="N65" s="14">
        <f t="shared" si="59"/>
        <v>2224</v>
      </c>
    </row>
    <row r="66" spans="1:14" x14ac:dyDescent="0.25">
      <c r="A66" s="8">
        <v>59</v>
      </c>
      <c r="B66" s="14">
        <f t="shared" ref="B66:N66" si="60">B164+B262</f>
        <v>2218</v>
      </c>
      <c r="C66" s="14">
        <f t="shared" si="60"/>
        <v>2074</v>
      </c>
      <c r="D66" s="14">
        <f t="shared" si="60"/>
        <v>2287.0000000000005</v>
      </c>
      <c r="E66" s="14">
        <f t="shared" si="60"/>
        <v>2312</v>
      </c>
      <c r="F66" s="14">
        <f t="shared" si="60"/>
        <v>2507</v>
      </c>
      <c r="G66" s="14">
        <f t="shared" si="60"/>
        <v>2487</v>
      </c>
      <c r="H66" s="14">
        <f t="shared" si="60"/>
        <v>2539</v>
      </c>
      <c r="I66" s="14">
        <f t="shared" si="60"/>
        <v>2458</v>
      </c>
      <c r="J66" s="14">
        <f t="shared" si="60"/>
        <v>2445</v>
      </c>
      <c r="K66" s="14">
        <f t="shared" si="60"/>
        <v>2430.9999999999995</v>
      </c>
      <c r="L66" s="14">
        <f t="shared" si="60"/>
        <v>2331</v>
      </c>
      <c r="M66" s="14">
        <f t="shared" si="60"/>
        <v>2213</v>
      </c>
      <c r="N66" s="14">
        <f t="shared" si="60"/>
        <v>2240</v>
      </c>
    </row>
    <row r="67" spans="1:14" x14ac:dyDescent="0.25">
      <c r="A67" s="8">
        <v>60</v>
      </c>
      <c r="B67" s="14">
        <f t="shared" ref="B67:N67" si="61">B165+B263</f>
        <v>2190</v>
      </c>
      <c r="C67" s="14">
        <f t="shared" si="61"/>
        <v>2225</v>
      </c>
      <c r="D67" s="14">
        <f t="shared" si="61"/>
        <v>2082</v>
      </c>
      <c r="E67" s="14">
        <f t="shared" si="61"/>
        <v>2290.9999999999995</v>
      </c>
      <c r="F67" s="14">
        <f t="shared" si="61"/>
        <v>2318</v>
      </c>
      <c r="G67" s="14">
        <f t="shared" si="61"/>
        <v>2509</v>
      </c>
      <c r="H67" s="14">
        <f t="shared" si="61"/>
        <v>2491.0000000000005</v>
      </c>
      <c r="I67" s="14">
        <f t="shared" si="61"/>
        <v>2544</v>
      </c>
      <c r="J67" s="14">
        <f t="shared" si="61"/>
        <v>2464</v>
      </c>
      <c r="K67" s="14">
        <f t="shared" si="61"/>
        <v>2451</v>
      </c>
      <c r="L67" s="14">
        <f t="shared" si="61"/>
        <v>2438</v>
      </c>
      <c r="M67" s="14">
        <f t="shared" si="61"/>
        <v>2338</v>
      </c>
      <c r="N67" s="14">
        <f t="shared" si="61"/>
        <v>2221</v>
      </c>
    </row>
    <row r="68" spans="1:14" x14ac:dyDescent="0.25">
      <c r="A68" s="8">
        <v>61</v>
      </c>
      <c r="B68" s="14">
        <f t="shared" ref="B68:N68" si="62">B166+B264</f>
        <v>2089</v>
      </c>
      <c r="C68" s="14">
        <f t="shared" si="62"/>
        <v>2186</v>
      </c>
      <c r="D68" s="14">
        <f t="shared" si="62"/>
        <v>2223</v>
      </c>
      <c r="E68" s="14">
        <f t="shared" si="62"/>
        <v>2082</v>
      </c>
      <c r="F68" s="14">
        <f t="shared" si="62"/>
        <v>2286</v>
      </c>
      <c r="G68" s="14">
        <f t="shared" si="62"/>
        <v>2314</v>
      </c>
      <c r="H68" s="14">
        <f t="shared" si="62"/>
        <v>2502</v>
      </c>
      <c r="I68" s="14">
        <f t="shared" si="62"/>
        <v>2485</v>
      </c>
      <c r="J68" s="14">
        <f t="shared" si="62"/>
        <v>2538</v>
      </c>
      <c r="K68" s="14">
        <f t="shared" si="62"/>
        <v>2459</v>
      </c>
      <c r="L68" s="14">
        <f t="shared" si="62"/>
        <v>2447</v>
      </c>
      <c r="M68" s="14">
        <f t="shared" si="62"/>
        <v>2434.0000000000005</v>
      </c>
      <c r="N68" s="14">
        <f t="shared" si="62"/>
        <v>2335</v>
      </c>
    </row>
    <row r="69" spans="1:14" x14ac:dyDescent="0.25">
      <c r="A69" s="8">
        <v>62</v>
      </c>
      <c r="B69" s="14">
        <f t="shared" ref="B69:N69" si="63">B167+B265</f>
        <v>2030</v>
      </c>
      <c r="C69" s="14">
        <f t="shared" si="63"/>
        <v>2096</v>
      </c>
      <c r="D69" s="14">
        <f t="shared" si="63"/>
        <v>2189</v>
      </c>
      <c r="E69" s="14">
        <f t="shared" si="63"/>
        <v>2226</v>
      </c>
      <c r="F69" s="14">
        <f t="shared" si="63"/>
        <v>2086</v>
      </c>
      <c r="G69" s="14">
        <f t="shared" si="63"/>
        <v>2287</v>
      </c>
      <c r="H69" s="14">
        <f t="shared" si="63"/>
        <v>2317</v>
      </c>
      <c r="I69" s="14">
        <f t="shared" si="63"/>
        <v>2501.0000000000005</v>
      </c>
      <c r="J69" s="14">
        <f t="shared" si="63"/>
        <v>2485</v>
      </c>
      <c r="K69" s="14">
        <f t="shared" si="63"/>
        <v>2538.9999999999991</v>
      </c>
      <c r="L69" s="14">
        <f t="shared" si="63"/>
        <v>2460</v>
      </c>
      <c r="M69" s="14">
        <f t="shared" si="63"/>
        <v>2448</v>
      </c>
      <c r="N69" s="14">
        <f t="shared" si="63"/>
        <v>2435</v>
      </c>
    </row>
    <row r="70" spans="1:14" x14ac:dyDescent="0.25">
      <c r="A70" s="8">
        <v>63</v>
      </c>
      <c r="B70" s="14">
        <f t="shared" ref="B70:N70" si="64">B168+B266</f>
        <v>2011</v>
      </c>
      <c r="C70" s="14">
        <f t="shared" si="64"/>
        <v>2029.9999999999995</v>
      </c>
      <c r="D70" s="14">
        <f t="shared" si="64"/>
        <v>2097</v>
      </c>
      <c r="E70" s="14">
        <f t="shared" si="64"/>
        <v>2186</v>
      </c>
      <c r="F70" s="14">
        <f t="shared" si="64"/>
        <v>2221</v>
      </c>
      <c r="G70" s="14">
        <f t="shared" si="64"/>
        <v>2084</v>
      </c>
      <c r="H70" s="14">
        <f t="shared" si="64"/>
        <v>2284</v>
      </c>
      <c r="I70" s="14">
        <f t="shared" si="64"/>
        <v>2314</v>
      </c>
      <c r="J70" s="14">
        <f t="shared" si="64"/>
        <v>2495.9999999999995</v>
      </c>
      <c r="K70" s="14">
        <f t="shared" si="64"/>
        <v>2482</v>
      </c>
      <c r="L70" s="14">
        <f t="shared" si="64"/>
        <v>2535</v>
      </c>
      <c r="M70" s="14">
        <f t="shared" si="64"/>
        <v>2460.0000000000005</v>
      </c>
      <c r="N70" s="14">
        <f t="shared" si="64"/>
        <v>2445</v>
      </c>
    </row>
    <row r="71" spans="1:14" x14ac:dyDescent="0.25">
      <c r="A71" s="8">
        <v>64</v>
      </c>
      <c r="B71" s="14">
        <f t="shared" ref="B71:N71" si="65">B169+B267</f>
        <v>1957</v>
      </c>
      <c r="C71" s="14">
        <f t="shared" si="65"/>
        <v>2005</v>
      </c>
      <c r="D71" s="14">
        <f t="shared" si="65"/>
        <v>2026.9999999999995</v>
      </c>
      <c r="E71" s="14">
        <f t="shared" si="65"/>
        <v>2089</v>
      </c>
      <c r="F71" s="14">
        <f t="shared" si="65"/>
        <v>2176</v>
      </c>
      <c r="G71" s="14">
        <f t="shared" si="65"/>
        <v>2208</v>
      </c>
      <c r="H71" s="14">
        <f t="shared" si="65"/>
        <v>2076</v>
      </c>
      <c r="I71" s="14">
        <f t="shared" si="65"/>
        <v>2276</v>
      </c>
      <c r="J71" s="14">
        <f t="shared" si="65"/>
        <v>2305.0000000000005</v>
      </c>
      <c r="K71" s="14">
        <f t="shared" si="65"/>
        <v>2484</v>
      </c>
      <c r="L71" s="14">
        <f t="shared" si="65"/>
        <v>2471</v>
      </c>
      <c r="M71" s="14">
        <f t="shared" si="65"/>
        <v>2525</v>
      </c>
      <c r="N71" s="14">
        <f t="shared" si="65"/>
        <v>2451</v>
      </c>
    </row>
    <row r="72" spans="1:14" x14ac:dyDescent="0.25">
      <c r="A72" s="8">
        <v>65</v>
      </c>
      <c r="B72" s="14">
        <f t="shared" ref="B72:N72" si="66">B170+B268</f>
        <v>2109</v>
      </c>
      <c r="C72" s="14">
        <f t="shared" si="66"/>
        <v>1948</v>
      </c>
      <c r="D72" s="14">
        <f t="shared" si="66"/>
        <v>1996</v>
      </c>
      <c r="E72" s="14">
        <f t="shared" si="66"/>
        <v>2021</v>
      </c>
      <c r="F72" s="14">
        <f t="shared" si="66"/>
        <v>2083</v>
      </c>
      <c r="G72" s="14">
        <f t="shared" si="66"/>
        <v>2171</v>
      </c>
      <c r="H72" s="14">
        <f t="shared" si="66"/>
        <v>2202</v>
      </c>
      <c r="I72" s="14">
        <f t="shared" si="66"/>
        <v>2073</v>
      </c>
      <c r="J72" s="14">
        <f t="shared" si="66"/>
        <v>2271</v>
      </c>
      <c r="K72" s="14">
        <f t="shared" si="66"/>
        <v>2301</v>
      </c>
      <c r="L72" s="14">
        <f t="shared" si="66"/>
        <v>2478</v>
      </c>
      <c r="M72" s="14">
        <f t="shared" si="66"/>
        <v>2466</v>
      </c>
      <c r="N72" s="14">
        <f t="shared" si="66"/>
        <v>2519</v>
      </c>
    </row>
    <row r="73" spans="1:14" x14ac:dyDescent="0.25">
      <c r="A73" s="8">
        <v>66</v>
      </c>
      <c r="B73" s="14">
        <f t="shared" ref="B73:N73" si="67">B171+B269</f>
        <v>1928</v>
      </c>
      <c r="C73" s="14">
        <f t="shared" si="67"/>
        <v>2104</v>
      </c>
      <c r="D73" s="14">
        <f t="shared" si="67"/>
        <v>1944</v>
      </c>
      <c r="E73" s="14">
        <f t="shared" si="67"/>
        <v>1993</v>
      </c>
      <c r="F73" s="14">
        <f t="shared" si="67"/>
        <v>2015.9999999999998</v>
      </c>
      <c r="G73" s="14">
        <f t="shared" si="67"/>
        <v>2078</v>
      </c>
      <c r="H73" s="14">
        <f t="shared" si="67"/>
        <v>2165</v>
      </c>
      <c r="I73" s="14">
        <f t="shared" si="67"/>
        <v>2196</v>
      </c>
      <c r="J73" s="14">
        <f t="shared" si="67"/>
        <v>2068</v>
      </c>
      <c r="K73" s="14">
        <f t="shared" si="67"/>
        <v>2264.9999999999995</v>
      </c>
      <c r="L73" s="14">
        <f t="shared" si="67"/>
        <v>2295</v>
      </c>
      <c r="M73" s="14">
        <f t="shared" si="67"/>
        <v>2469</v>
      </c>
      <c r="N73" s="14">
        <f t="shared" si="67"/>
        <v>2457</v>
      </c>
    </row>
    <row r="74" spans="1:14" x14ac:dyDescent="0.25">
      <c r="A74" s="8">
        <v>67</v>
      </c>
      <c r="B74" s="14">
        <f t="shared" ref="B74:N74" si="68">B172+B270</f>
        <v>1928</v>
      </c>
      <c r="C74" s="14">
        <f t="shared" si="68"/>
        <v>1914.9999999999998</v>
      </c>
      <c r="D74" s="14">
        <f t="shared" si="68"/>
        <v>2089</v>
      </c>
      <c r="E74" s="14">
        <f t="shared" si="68"/>
        <v>1929</v>
      </c>
      <c r="F74" s="14">
        <f t="shared" si="68"/>
        <v>1975</v>
      </c>
      <c r="G74" s="14">
        <f t="shared" si="68"/>
        <v>2003</v>
      </c>
      <c r="H74" s="14">
        <f t="shared" si="68"/>
        <v>2064</v>
      </c>
      <c r="I74" s="14">
        <f t="shared" si="68"/>
        <v>2149</v>
      </c>
      <c r="J74" s="14">
        <f t="shared" si="68"/>
        <v>2180</v>
      </c>
      <c r="K74" s="14">
        <f t="shared" si="68"/>
        <v>2055</v>
      </c>
      <c r="L74" s="14">
        <f t="shared" si="68"/>
        <v>2250</v>
      </c>
      <c r="M74" s="14">
        <f t="shared" si="68"/>
        <v>2281</v>
      </c>
      <c r="N74" s="14">
        <f t="shared" si="68"/>
        <v>2452</v>
      </c>
    </row>
    <row r="75" spans="1:14" x14ac:dyDescent="0.25">
      <c r="A75" s="8">
        <v>68</v>
      </c>
      <c r="B75" s="14">
        <f t="shared" ref="B75:N75" si="69">B173+B271</f>
        <v>1973</v>
      </c>
      <c r="C75" s="14">
        <f t="shared" si="69"/>
        <v>1918</v>
      </c>
      <c r="D75" s="14">
        <f t="shared" si="69"/>
        <v>1906</v>
      </c>
      <c r="E75" s="14">
        <f t="shared" si="69"/>
        <v>2072</v>
      </c>
      <c r="F75" s="14">
        <f t="shared" si="69"/>
        <v>1917.9999999999998</v>
      </c>
      <c r="G75" s="14">
        <f t="shared" si="69"/>
        <v>1963.0000000000002</v>
      </c>
      <c r="H75" s="14">
        <f t="shared" si="69"/>
        <v>1993</v>
      </c>
      <c r="I75" s="14">
        <f t="shared" si="69"/>
        <v>2054</v>
      </c>
      <c r="J75" s="14">
        <f t="shared" si="69"/>
        <v>2136</v>
      </c>
      <c r="K75" s="14">
        <f t="shared" si="69"/>
        <v>2170.0000000000005</v>
      </c>
      <c r="L75" s="14">
        <f t="shared" si="69"/>
        <v>2047.9999999999995</v>
      </c>
      <c r="M75" s="14">
        <f t="shared" si="69"/>
        <v>2240</v>
      </c>
      <c r="N75" s="14">
        <f t="shared" si="69"/>
        <v>2271</v>
      </c>
    </row>
    <row r="76" spans="1:14" x14ac:dyDescent="0.25">
      <c r="A76" s="8">
        <v>69</v>
      </c>
      <c r="B76" s="14">
        <f t="shared" ref="B76:N76" si="70">B174+B272</f>
        <v>1976</v>
      </c>
      <c r="C76" s="14">
        <f t="shared" si="70"/>
        <v>1959</v>
      </c>
      <c r="D76" s="14">
        <f t="shared" si="70"/>
        <v>1904.9999999999998</v>
      </c>
      <c r="E76" s="14">
        <f t="shared" si="70"/>
        <v>1893</v>
      </c>
      <c r="F76" s="14">
        <f t="shared" si="70"/>
        <v>2053.0000000000005</v>
      </c>
      <c r="G76" s="14">
        <f t="shared" si="70"/>
        <v>1904.0000000000002</v>
      </c>
      <c r="H76" s="14">
        <f t="shared" si="70"/>
        <v>1947</v>
      </c>
      <c r="I76" s="14">
        <f t="shared" si="70"/>
        <v>1978</v>
      </c>
      <c r="J76" s="14">
        <f t="shared" si="70"/>
        <v>2039</v>
      </c>
      <c r="K76" s="14">
        <f t="shared" si="70"/>
        <v>2121</v>
      </c>
      <c r="L76" s="14">
        <f t="shared" si="70"/>
        <v>2154.0000000000005</v>
      </c>
      <c r="M76" s="14">
        <f t="shared" si="70"/>
        <v>2035.9999999999998</v>
      </c>
      <c r="N76" s="14">
        <f t="shared" si="70"/>
        <v>2225</v>
      </c>
    </row>
    <row r="77" spans="1:14" x14ac:dyDescent="0.25">
      <c r="A77" s="8">
        <v>70</v>
      </c>
      <c r="B77" s="14">
        <f t="shared" ref="B77:N77" si="71">B175+B273</f>
        <v>2014</v>
      </c>
      <c r="C77" s="14">
        <f t="shared" si="71"/>
        <v>1947</v>
      </c>
      <c r="D77" s="14">
        <f t="shared" si="71"/>
        <v>1928.9999999999998</v>
      </c>
      <c r="E77" s="14">
        <f t="shared" si="71"/>
        <v>1878</v>
      </c>
      <c r="F77" s="14">
        <f t="shared" si="71"/>
        <v>1866</v>
      </c>
      <c r="G77" s="14">
        <f t="shared" si="71"/>
        <v>2024</v>
      </c>
      <c r="H77" s="14">
        <f t="shared" si="71"/>
        <v>1875</v>
      </c>
      <c r="I77" s="14">
        <f t="shared" si="71"/>
        <v>1918</v>
      </c>
      <c r="J77" s="14">
        <f t="shared" si="71"/>
        <v>1951.0000000000005</v>
      </c>
      <c r="K77" s="14">
        <f t="shared" si="71"/>
        <v>2010</v>
      </c>
      <c r="L77" s="14">
        <f t="shared" si="71"/>
        <v>2089.9999999999995</v>
      </c>
      <c r="M77" s="14">
        <f t="shared" si="71"/>
        <v>2122.9999999999995</v>
      </c>
      <c r="N77" s="14">
        <f t="shared" si="71"/>
        <v>2006.9999999999995</v>
      </c>
    </row>
    <row r="78" spans="1:14" x14ac:dyDescent="0.25">
      <c r="A78" s="8">
        <v>71</v>
      </c>
      <c r="B78" s="14">
        <f t="shared" ref="B78:N78" si="72">B176+B274</f>
        <v>2225</v>
      </c>
      <c r="C78" s="14">
        <f t="shared" si="72"/>
        <v>1980.9999999999998</v>
      </c>
      <c r="D78" s="14">
        <f t="shared" si="72"/>
        <v>1914</v>
      </c>
      <c r="E78" s="14">
        <f t="shared" si="72"/>
        <v>1895</v>
      </c>
      <c r="F78" s="14">
        <f t="shared" si="72"/>
        <v>1845.9999999999998</v>
      </c>
      <c r="G78" s="14">
        <f t="shared" si="72"/>
        <v>1834</v>
      </c>
      <c r="H78" s="14">
        <f t="shared" si="72"/>
        <v>1990</v>
      </c>
      <c r="I78" s="14">
        <f t="shared" si="72"/>
        <v>1843.9999999999995</v>
      </c>
      <c r="J78" s="14">
        <f t="shared" si="72"/>
        <v>1887</v>
      </c>
      <c r="K78" s="14">
        <f t="shared" si="72"/>
        <v>1921.0000000000005</v>
      </c>
      <c r="L78" s="14">
        <f t="shared" si="72"/>
        <v>1980</v>
      </c>
      <c r="M78" s="14">
        <f t="shared" si="72"/>
        <v>2057</v>
      </c>
      <c r="N78" s="14">
        <f t="shared" si="72"/>
        <v>2090</v>
      </c>
    </row>
    <row r="79" spans="1:14" x14ac:dyDescent="0.25">
      <c r="A79" s="8">
        <v>72</v>
      </c>
      <c r="B79" s="14">
        <f t="shared" ref="B79:N79" si="73">B177+B275</f>
        <v>1716</v>
      </c>
      <c r="C79" s="14">
        <f t="shared" si="73"/>
        <v>2182</v>
      </c>
      <c r="D79" s="14">
        <f t="shared" si="73"/>
        <v>1946</v>
      </c>
      <c r="E79" s="14">
        <f t="shared" si="73"/>
        <v>1879</v>
      </c>
      <c r="F79" s="14">
        <f t="shared" si="73"/>
        <v>1860</v>
      </c>
      <c r="G79" s="14">
        <f t="shared" si="73"/>
        <v>1813</v>
      </c>
      <c r="H79" s="14">
        <f t="shared" si="73"/>
        <v>1801</v>
      </c>
      <c r="I79" s="14">
        <f t="shared" si="73"/>
        <v>1953</v>
      </c>
      <c r="J79" s="14">
        <f t="shared" si="73"/>
        <v>1809</v>
      </c>
      <c r="K79" s="14">
        <f t="shared" si="73"/>
        <v>1854</v>
      </c>
      <c r="L79" s="14">
        <f t="shared" si="73"/>
        <v>1889</v>
      </c>
      <c r="M79" s="14">
        <f t="shared" si="73"/>
        <v>1946.0000000000002</v>
      </c>
      <c r="N79" s="14">
        <f t="shared" si="73"/>
        <v>2021</v>
      </c>
    </row>
    <row r="80" spans="1:14" x14ac:dyDescent="0.25">
      <c r="A80" s="8">
        <v>73</v>
      </c>
      <c r="B80" s="14">
        <f t="shared" ref="B80:N80" si="74">B178+B276</f>
        <v>1541</v>
      </c>
      <c r="C80" s="14">
        <f t="shared" si="74"/>
        <v>1676.9999999999995</v>
      </c>
      <c r="D80" s="14">
        <f t="shared" si="74"/>
        <v>2139</v>
      </c>
      <c r="E80" s="14">
        <f t="shared" si="74"/>
        <v>1909</v>
      </c>
      <c r="F80" s="14">
        <f t="shared" si="74"/>
        <v>1842</v>
      </c>
      <c r="G80" s="14">
        <f t="shared" si="74"/>
        <v>1823</v>
      </c>
      <c r="H80" s="14">
        <f t="shared" si="74"/>
        <v>1778</v>
      </c>
      <c r="I80" s="14">
        <f t="shared" si="74"/>
        <v>1765.0000000000002</v>
      </c>
      <c r="J80" s="14">
        <f t="shared" si="74"/>
        <v>1914.0000000000002</v>
      </c>
      <c r="K80" s="14">
        <f t="shared" si="74"/>
        <v>1773.9999999999998</v>
      </c>
      <c r="L80" s="14">
        <f t="shared" si="74"/>
        <v>1820</v>
      </c>
      <c r="M80" s="14">
        <f t="shared" si="74"/>
        <v>1855.0000000000005</v>
      </c>
      <c r="N80" s="14">
        <f t="shared" si="74"/>
        <v>1910</v>
      </c>
    </row>
    <row r="81" spans="1:14" x14ac:dyDescent="0.25">
      <c r="A81" s="8">
        <v>74</v>
      </c>
      <c r="B81" s="14">
        <f t="shared" ref="B81:N81" si="75">B179+B277</f>
        <v>1527</v>
      </c>
      <c r="C81" s="14">
        <f t="shared" si="75"/>
        <v>1509.0000000000002</v>
      </c>
      <c r="D81" s="14">
        <f t="shared" si="75"/>
        <v>1639</v>
      </c>
      <c r="E81" s="14">
        <f t="shared" si="75"/>
        <v>2092</v>
      </c>
      <c r="F81" s="14">
        <f t="shared" si="75"/>
        <v>1866</v>
      </c>
      <c r="G81" s="14">
        <f t="shared" si="75"/>
        <v>1801</v>
      </c>
      <c r="H81" s="14">
        <f t="shared" si="75"/>
        <v>1785</v>
      </c>
      <c r="I81" s="14">
        <f t="shared" si="75"/>
        <v>1740</v>
      </c>
      <c r="J81" s="14">
        <f t="shared" si="75"/>
        <v>1727.9999999999998</v>
      </c>
      <c r="K81" s="14">
        <f t="shared" si="75"/>
        <v>1875</v>
      </c>
      <c r="L81" s="14">
        <f t="shared" si="75"/>
        <v>1739</v>
      </c>
      <c r="M81" s="14">
        <f t="shared" si="75"/>
        <v>1784</v>
      </c>
      <c r="N81" s="14">
        <f t="shared" si="75"/>
        <v>1818</v>
      </c>
    </row>
    <row r="82" spans="1:14" x14ac:dyDescent="0.25">
      <c r="A82" s="8">
        <v>75</v>
      </c>
      <c r="B82" s="14">
        <f t="shared" ref="B82:N82" si="76">B180+B278</f>
        <v>1524</v>
      </c>
      <c r="C82" s="14">
        <f t="shared" si="76"/>
        <v>1493</v>
      </c>
      <c r="D82" s="14">
        <f t="shared" si="76"/>
        <v>1477</v>
      </c>
      <c r="E82" s="14">
        <f t="shared" si="76"/>
        <v>1600</v>
      </c>
      <c r="F82" s="14">
        <f t="shared" si="76"/>
        <v>2042</v>
      </c>
      <c r="G82" s="14">
        <f t="shared" si="76"/>
        <v>1828.9999999999995</v>
      </c>
      <c r="H82" s="14">
        <f t="shared" si="76"/>
        <v>1763</v>
      </c>
      <c r="I82" s="14">
        <f t="shared" si="76"/>
        <v>1747</v>
      </c>
      <c r="J82" s="14">
        <f t="shared" si="76"/>
        <v>1702.0000000000002</v>
      </c>
      <c r="K82" s="14">
        <f t="shared" si="76"/>
        <v>1692</v>
      </c>
      <c r="L82" s="14">
        <f t="shared" si="76"/>
        <v>1836</v>
      </c>
      <c r="M82" s="14">
        <f t="shared" si="76"/>
        <v>1703</v>
      </c>
      <c r="N82" s="14">
        <f t="shared" si="76"/>
        <v>1747.9999999999998</v>
      </c>
    </row>
    <row r="83" spans="1:14" x14ac:dyDescent="0.25">
      <c r="A83" s="8">
        <v>76</v>
      </c>
      <c r="B83" s="14">
        <f t="shared" ref="B83:N83" si="77">B181+B279</f>
        <v>1386</v>
      </c>
      <c r="C83" s="14">
        <f t="shared" si="77"/>
        <v>1484</v>
      </c>
      <c r="D83" s="14">
        <f t="shared" si="77"/>
        <v>1453</v>
      </c>
      <c r="E83" s="14">
        <f t="shared" si="77"/>
        <v>1440</v>
      </c>
      <c r="F83" s="14">
        <f t="shared" si="77"/>
        <v>1559</v>
      </c>
      <c r="G83" s="14">
        <f t="shared" si="77"/>
        <v>1983</v>
      </c>
      <c r="H83" s="14">
        <f t="shared" si="77"/>
        <v>1782</v>
      </c>
      <c r="I83" s="14">
        <f t="shared" si="77"/>
        <v>1719</v>
      </c>
      <c r="J83" s="14">
        <f t="shared" si="77"/>
        <v>1703.9999999999995</v>
      </c>
      <c r="K83" s="14">
        <f t="shared" si="77"/>
        <v>1660.9999999999998</v>
      </c>
      <c r="L83" s="14">
        <f t="shared" si="77"/>
        <v>1651.0000000000005</v>
      </c>
      <c r="M83" s="14">
        <f t="shared" si="77"/>
        <v>1792.0000000000005</v>
      </c>
      <c r="N83" s="14">
        <f t="shared" si="77"/>
        <v>1663.9999999999998</v>
      </c>
    </row>
    <row r="84" spans="1:14" x14ac:dyDescent="0.25">
      <c r="A84" s="8">
        <v>77</v>
      </c>
      <c r="B84" s="14">
        <f t="shared" ref="B84:N84" si="78">B182+B280</f>
        <v>1207</v>
      </c>
      <c r="C84" s="14">
        <f t="shared" si="78"/>
        <v>1347</v>
      </c>
      <c r="D84" s="14">
        <f t="shared" si="78"/>
        <v>1440.0000000000002</v>
      </c>
      <c r="E84" s="14">
        <f t="shared" si="78"/>
        <v>1410</v>
      </c>
      <c r="F84" s="14">
        <f t="shared" si="78"/>
        <v>1398.9999999999998</v>
      </c>
      <c r="G84" s="14">
        <f t="shared" si="78"/>
        <v>1511.9999999999998</v>
      </c>
      <c r="H84" s="14">
        <f t="shared" si="78"/>
        <v>1925</v>
      </c>
      <c r="I84" s="14">
        <f t="shared" si="78"/>
        <v>1731</v>
      </c>
      <c r="J84" s="14">
        <f t="shared" si="78"/>
        <v>1672</v>
      </c>
      <c r="K84" s="14">
        <f t="shared" si="78"/>
        <v>1656</v>
      </c>
      <c r="L84" s="14">
        <f t="shared" si="78"/>
        <v>1616</v>
      </c>
      <c r="M84" s="14">
        <f t="shared" si="78"/>
        <v>1607</v>
      </c>
      <c r="N84" s="14">
        <f t="shared" si="78"/>
        <v>1744</v>
      </c>
    </row>
    <row r="85" spans="1:14" x14ac:dyDescent="0.25">
      <c r="A85" s="8">
        <v>78</v>
      </c>
      <c r="B85" s="14">
        <f t="shared" ref="B85:N85" si="79">B183+B281</f>
        <v>1273</v>
      </c>
      <c r="C85" s="14">
        <f t="shared" si="79"/>
        <v>1165</v>
      </c>
      <c r="D85" s="14">
        <f t="shared" si="79"/>
        <v>1299</v>
      </c>
      <c r="E85" s="14">
        <f t="shared" si="79"/>
        <v>1390.0000000000002</v>
      </c>
      <c r="F85" s="14">
        <f t="shared" si="79"/>
        <v>1362</v>
      </c>
      <c r="G85" s="14">
        <f t="shared" si="79"/>
        <v>1352</v>
      </c>
      <c r="H85" s="14">
        <f t="shared" si="79"/>
        <v>1460</v>
      </c>
      <c r="I85" s="14">
        <f t="shared" si="79"/>
        <v>1859.0000000000002</v>
      </c>
      <c r="J85" s="14">
        <f t="shared" si="79"/>
        <v>1675.0000000000002</v>
      </c>
      <c r="K85" s="14">
        <f t="shared" si="79"/>
        <v>1619</v>
      </c>
      <c r="L85" s="14">
        <f t="shared" si="79"/>
        <v>1603</v>
      </c>
      <c r="M85" s="14">
        <f t="shared" si="79"/>
        <v>1566</v>
      </c>
      <c r="N85" s="14">
        <f t="shared" si="79"/>
        <v>1558.9999999999998</v>
      </c>
    </row>
    <row r="86" spans="1:14" x14ac:dyDescent="0.25">
      <c r="A86" s="8">
        <v>79</v>
      </c>
      <c r="B86" s="14">
        <f t="shared" ref="B86:N86" si="80">B184+B282</f>
        <v>1248</v>
      </c>
      <c r="C86" s="14">
        <f t="shared" si="80"/>
        <v>1227</v>
      </c>
      <c r="D86" s="14">
        <f t="shared" si="80"/>
        <v>1123.9999999999998</v>
      </c>
      <c r="E86" s="14">
        <f t="shared" si="80"/>
        <v>1251</v>
      </c>
      <c r="F86" s="14">
        <f t="shared" si="80"/>
        <v>1338</v>
      </c>
      <c r="G86" s="14">
        <f t="shared" si="80"/>
        <v>1314.0000000000002</v>
      </c>
      <c r="H86" s="14">
        <f t="shared" si="80"/>
        <v>1305</v>
      </c>
      <c r="I86" s="14">
        <f t="shared" si="80"/>
        <v>1409.0000000000002</v>
      </c>
      <c r="J86" s="14">
        <f t="shared" si="80"/>
        <v>1792.0000000000002</v>
      </c>
      <c r="K86" s="14">
        <f t="shared" si="80"/>
        <v>1616.9999999999998</v>
      </c>
      <c r="L86" s="14">
        <f t="shared" si="80"/>
        <v>1566</v>
      </c>
      <c r="M86" s="14">
        <f t="shared" si="80"/>
        <v>1548</v>
      </c>
      <c r="N86" s="14">
        <f t="shared" si="80"/>
        <v>1516</v>
      </c>
    </row>
    <row r="87" spans="1:14" x14ac:dyDescent="0.25">
      <c r="A87" s="8">
        <v>80</v>
      </c>
      <c r="B87" s="14">
        <f t="shared" ref="B87:N87" si="81">B185+B283</f>
        <v>1109</v>
      </c>
      <c r="C87" s="14">
        <f t="shared" si="81"/>
        <v>1199</v>
      </c>
      <c r="D87" s="14">
        <f t="shared" si="81"/>
        <v>1178.0000000000002</v>
      </c>
      <c r="E87" s="14">
        <f t="shared" si="81"/>
        <v>1079</v>
      </c>
      <c r="F87" s="14">
        <f t="shared" si="81"/>
        <v>1200</v>
      </c>
      <c r="G87" s="14">
        <f t="shared" si="81"/>
        <v>1286</v>
      </c>
      <c r="H87" s="14">
        <f t="shared" si="81"/>
        <v>1263.0000000000002</v>
      </c>
      <c r="I87" s="14">
        <f t="shared" si="81"/>
        <v>1255</v>
      </c>
      <c r="J87" s="14">
        <f t="shared" si="81"/>
        <v>1354</v>
      </c>
      <c r="K87" s="14">
        <f t="shared" si="81"/>
        <v>1721.9999999999995</v>
      </c>
      <c r="L87" s="14">
        <f t="shared" si="81"/>
        <v>1557.9999999999998</v>
      </c>
      <c r="M87" s="14">
        <f t="shared" si="81"/>
        <v>1509</v>
      </c>
      <c r="N87" s="14">
        <f t="shared" si="81"/>
        <v>1491</v>
      </c>
    </row>
    <row r="88" spans="1:14" x14ac:dyDescent="0.25">
      <c r="A88" s="8">
        <v>81</v>
      </c>
      <c r="B88" s="14">
        <f t="shared" ref="B88:N88" si="82">B186+B284</f>
        <v>1041</v>
      </c>
      <c r="C88" s="14">
        <f t="shared" si="82"/>
        <v>1063</v>
      </c>
      <c r="D88" s="14">
        <f t="shared" si="82"/>
        <v>1148</v>
      </c>
      <c r="E88" s="14">
        <f t="shared" si="82"/>
        <v>1127</v>
      </c>
      <c r="F88" s="14">
        <f t="shared" si="82"/>
        <v>1036</v>
      </c>
      <c r="G88" s="14">
        <f t="shared" si="82"/>
        <v>1151</v>
      </c>
      <c r="H88" s="14">
        <f t="shared" si="82"/>
        <v>1233</v>
      </c>
      <c r="I88" s="14">
        <f t="shared" si="82"/>
        <v>1211</v>
      </c>
      <c r="J88" s="14">
        <f t="shared" si="82"/>
        <v>1206</v>
      </c>
      <c r="K88" s="14">
        <f t="shared" si="82"/>
        <v>1299</v>
      </c>
      <c r="L88" s="14">
        <f t="shared" si="82"/>
        <v>1650.0000000000005</v>
      </c>
      <c r="M88" s="14">
        <f t="shared" si="82"/>
        <v>1498.0000000000002</v>
      </c>
      <c r="N88" s="14">
        <f t="shared" si="82"/>
        <v>1450</v>
      </c>
    </row>
    <row r="89" spans="1:14" x14ac:dyDescent="0.25">
      <c r="A89" s="8">
        <v>82</v>
      </c>
      <c r="B89" s="14">
        <f t="shared" ref="B89:N89" si="83">B187+B285</f>
        <v>967</v>
      </c>
      <c r="C89" s="14">
        <f t="shared" si="83"/>
        <v>984.00000000000023</v>
      </c>
      <c r="D89" s="14">
        <f t="shared" si="83"/>
        <v>1007.0000000000001</v>
      </c>
      <c r="E89" s="14">
        <f t="shared" si="83"/>
        <v>1088</v>
      </c>
      <c r="F89" s="14">
        <f t="shared" si="83"/>
        <v>1068.9999999999998</v>
      </c>
      <c r="G89" s="14">
        <f t="shared" si="83"/>
        <v>983.00000000000023</v>
      </c>
      <c r="H89" s="14">
        <f t="shared" si="83"/>
        <v>1092</v>
      </c>
      <c r="I89" s="14">
        <f t="shared" si="83"/>
        <v>1169</v>
      </c>
      <c r="J89" s="14">
        <f t="shared" si="83"/>
        <v>1149</v>
      </c>
      <c r="K89" s="14">
        <f t="shared" si="83"/>
        <v>1146</v>
      </c>
      <c r="L89" s="14">
        <f t="shared" si="83"/>
        <v>1234</v>
      </c>
      <c r="M89" s="14">
        <f t="shared" si="83"/>
        <v>1566.0000000000005</v>
      </c>
      <c r="N89" s="14">
        <f t="shared" si="83"/>
        <v>1426</v>
      </c>
    </row>
    <row r="90" spans="1:14" x14ac:dyDescent="0.25">
      <c r="A90" s="8">
        <v>83</v>
      </c>
      <c r="B90" s="14">
        <f t="shared" ref="B90:N90" si="84">B188+B286</f>
        <v>934</v>
      </c>
      <c r="C90" s="14">
        <f t="shared" si="84"/>
        <v>911</v>
      </c>
      <c r="D90" s="14">
        <f t="shared" si="84"/>
        <v>926</v>
      </c>
      <c r="E90" s="14">
        <f t="shared" si="84"/>
        <v>945.99999999999977</v>
      </c>
      <c r="F90" s="14">
        <f t="shared" si="84"/>
        <v>1021.9999999999998</v>
      </c>
      <c r="G90" s="14">
        <f t="shared" si="84"/>
        <v>1005.0000000000001</v>
      </c>
      <c r="H90" s="14">
        <f t="shared" si="84"/>
        <v>925</v>
      </c>
      <c r="I90" s="14">
        <f t="shared" si="84"/>
        <v>1029</v>
      </c>
      <c r="J90" s="14">
        <f t="shared" si="84"/>
        <v>1101</v>
      </c>
      <c r="K90" s="14">
        <f t="shared" si="84"/>
        <v>1082.9999999999998</v>
      </c>
      <c r="L90" s="14">
        <f t="shared" si="84"/>
        <v>1082</v>
      </c>
      <c r="M90" s="14">
        <f t="shared" si="84"/>
        <v>1165</v>
      </c>
      <c r="N90" s="14">
        <f t="shared" si="84"/>
        <v>1476</v>
      </c>
    </row>
    <row r="91" spans="1:14" x14ac:dyDescent="0.25">
      <c r="A91" s="8">
        <v>84</v>
      </c>
      <c r="B91" s="14">
        <f t="shared" ref="B91:N91" si="85">B189+B287</f>
        <v>794</v>
      </c>
      <c r="C91" s="14">
        <f t="shared" si="85"/>
        <v>875.99999999999989</v>
      </c>
      <c r="D91" s="14">
        <f t="shared" si="85"/>
        <v>854.00000000000011</v>
      </c>
      <c r="E91" s="14">
        <f t="shared" si="85"/>
        <v>872</v>
      </c>
      <c r="F91" s="14">
        <f t="shared" si="85"/>
        <v>888</v>
      </c>
      <c r="G91" s="14">
        <f t="shared" si="85"/>
        <v>958.99999999999989</v>
      </c>
      <c r="H91" s="14">
        <f t="shared" si="85"/>
        <v>945</v>
      </c>
      <c r="I91" s="14">
        <f t="shared" si="85"/>
        <v>869</v>
      </c>
      <c r="J91" s="14">
        <f t="shared" si="85"/>
        <v>967</v>
      </c>
      <c r="K91" s="14">
        <f t="shared" si="85"/>
        <v>1035</v>
      </c>
      <c r="L91" s="14">
        <f t="shared" si="85"/>
        <v>1019</v>
      </c>
      <c r="M91" s="14">
        <f t="shared" si="85"/>
        <v>1020</v>
      </c>
      <c r="N91" s="14">
        <f t="shared" si="85"/>
        <v>1097.0000000000002</v>
      </c>
    </row>
    <row r="92" spans="1:14" x14ac:dyDescent="0.25">
      <c r="A92" s="8">
        <v>85</v>
      </c>
      <c r="B92" s="14">
        <f t="shared" ref="B92:N92" si="86">B190+B288</f>
        <v>713</v>
      </c>
      <c r="C92" s="14">
        <f t="shared" si="86"/>
        <v>734</v>
      </c>
      <c r="D92" s="14">
        <f t="shared" si="86"/>
        <v>812</v>
      </c>
      <c r="E92" s="14">
        <f t="shared" si="86"/>
        <v>791.00000000000023</v>
      </c>
      <c r="F92" s="14">
        <f t="shared" si="86"/>
        <v>806.00000000000011</v>
      </c>
      <c r="G92" s="14">
        <f t="shared" si="86"/>
        <v>821.00000000000011</v>
      </c>
      <c r="H92" s="14">
        <f t="shared" si="86"/>
        <v>891.00000000000011</v>
      </c>
      <c r="I92" s="14">
        <f t="shared" si="86"/>
        <v>876</v>
      </c>
      <c r="J92" s="14">
        <f t="shared" si="86"/>
        <v>806</v>
      </c>
      <c r="K92" s="14">
        <f t="shared" si="86"/>
        <v>897</v>
      </c>
      <c r="L92" s="14">
        <f t="shared" si="86"/>
        <v>959.00000000000011</v>
      </c>
      <c r="M92" s="14">
        <f t="shared" si="86"/>
        <v>946</v>
      </c>
      <c r="N92" s="14">
        <f t="shared" si="86"/>
        <v>948</v>
      </c>
    </row>
    <row r="93" spans="1:14" x14ac:dyDescent="0.25">
      <c r="A93" s="8">
        <v>86</v>
      </c>
      <c r="B93" s="14">
        <f t="shared" ref="B93:N93" si="87">B191+B289</f>
        <v>729</v>
      </c>
      <c r="C93" s="14">
        <f t="shared" si="87"/>
        <v>659.00000000000011</v>
      </c>
      <c r="D93" s="14">
        <f t="shared" si="87"/>
        <v>676</v>
      </c>
      <c r="E93" s="14">
        <f t="shared" si="87"/>
        <v>750</v>
      </c>
      <c r="F93" s="14">
        <f t="shared" si="87"/>
        <v>731.99999999999989</v>
      </c>
      <c r="G93" s="14">
        <f t="shared" si="87"/>
        <v>746</v>
      </c>
      <c r="H93" s="14">
        <f t="shared" si="87"/>
        <v>759</v>
      </c>
      <c r="I93" s="14">
        <f t="shared" si="87"/>
        <v>827</v>
      </c>
      <c r="J93" s="14">
        <f t="shared" si="87"/>
        <v>813.99999999999977</v>
      </c>
      <c r="K93" s="14">
        <f t="shared" si="87"/>
        <v>749</v>
      </c>
      <c r="L93" s="14">
        <f t="shared" si="87"/>
        <v>832</v>
      </c>
      <c r="M93" s="14">
        <f t="shared" si="87"/>
        <v>892.00000000000023</v>
      </c>
      <c r="N93" s="14">
        <f t="shared" si="87"/>
        <v>879.99999999999989</v>
      </c>
    </row>
    <row r="94" spans="1:14" x14ac:dyDescent="0.25">
      <c r="A94" s="8">
        <v>87</v>
      </c>
      <c r="B94" s="14">
        <f t="shared" ref="B94:N94" si="88">B192+B290</f>
        <v>645</v>
      </c>
      <c r="C94" s="14">
        <f t="shared" si="88"/>
        <v>666.00000000000011</v>
      </c>
      <c r="D94" s="14">
        <f t="shared" si="88"/>
        <v>602</v>
      </c>
      <c r="E94" s="14">
        <f t="shared" si="88"/>
        <v>618</v>
      </c>
      <c r="F94" s="14">
        <f t="shared" si="88"/>
        <v>686</v>
      </c>
      <c r="G94" s="14">
        <f t="shared" si="88"/>
        <v>671.00000000000011</v>
      </c>
      <c r="H94" s="14">
        <f t="shared" si="88"/>
        <v>684</v>
      </c>
      <c r="I94" s="14">
        <f t="shared" si="88"/>
        <v>694.99999999999977</v>
      </c>
      <c r="J94" s="14">
        <f t="shared" si="88"/>
        <v>759</v>
      </c>
      <c r="K94" s="14">
        <f t="shared" si="88"/>
        <v>747</v>
      </c>
      <c r="L94" s="14">
        <f t="shared" si="88"/>
        <v>689</v>
      </c>
      <c r="M94" s="14">
        <f t="shared" si="88"/>
        <v>763</v>
      </c>
      <c r="N94" s="14">
        <f t="shared" si="88"/>
        <v>819</v>
      </c>
    </row>
    <row r="95" spans="1:14" x14ac:dyDescent="0.25">
      <c r="A95" s="8">
        <v>88</v>
      </c>
      <c r="B95" s="14">
        <f t="shared" ref="B95:N95" si="89">B193+B291</f>
        <v>528</v>
      </c>
      <c r="C95" s="14">
        <f t="shared" si="89"/>
        <v>586</v>
      </c>
      <c r="D95" s="14">
        <f t="shared" si="89"/>
        <v>605</v>
      </c>
      <c r="E95" s="14">
        <f t="shared" si="89"/>
        <v>546</v>
      </c>
      <c r="F95" s="14">
        <f t="shared" si="89"/>
        <v>561</v>
      </c>
      <c r="G95" s="14">
        <f t="shared" si="89"/>
        <v>622</v>
      </c>
      <c r="H95" s="14">
        <f t="shared" si="89"/>
        <v>610</v>
      </c>
      <c r="I95" s="14">
        <f t="shared" si="89"/>
        <v>620.99999999999989</v>
      </c>
      <c r="J95" s="14">
        <f t="shared" si="89"/>
        <v>633</v>
      </c>
      <c r="K95" s="14">
        <f t="shared" si="89"/>
        <v>691</v>
      </c>
      <c r="L95" s="14">
        <f t="shared" si="89"/>
        <v>679</v>
      </c>
      <c r="M95" s="14">
        <f t="shared" si="89"/>
        <v>630</v>
      </c>
      <c r="N95" s="14">
        <f t="shared" si="89"/>
        <v>695</v>
      </c>
    </row>
    <row r="96" spans="1:14" x14ac:dyDescent="0.25">
      <c r="A96" s="8">
        <v>89</v>
      </c>
      <c r="B96" s="14">
        <f t="shared" ref="B96:N96" si="90">B194+B292</f>
        <v>439</v>
      </c>
      <c r="C96" s="14">
        <f t="shared" si="90"/>
        <v>472</v>
      </c>
      <c r="D96" s="14">
        <f t="shared" si="90"/>
        <v>523</v>
      </c>
      <c r="E96" s="14">
        <f t="shared" si="90"/>
        <v>540</v>
      </c>
      <c r="F96" s="14">
        <f t="shared" si="90"/>
        <v>488.99999999999989</v>
      </c>
      <c r="G96" s="14">
        <f t="shared" si="90"/>
        <v>501</v>
      </c>
      <c r="H96" s="14">
        <f t="shared" si="90"/>
        <v>555.00000000000011</v>
      </c>
      <c r="I96" s="14">
        <f t="shared" si="90"/>
        <v>546</v>
      </c>
      <c r="J96" s="14">
        <f t="shared" si="90"/>
        <v>555</v>
      </c>
      <c r="K96" s="14">
        <f t="shared" si="90"/>
        <v>566</v>
      </c>
      <c r="L96" s="14">
        <f t="shared" si="90"/>
        <v>619</v>
      </c>
      <c r="M96" s="14">
        <f t="shared" si="90"/>
        <v>609</v>
      </c>
      <c r="N96" s="14">
        <f t="shared" si="90"/>
        <v>567</v>
      </c>
    </row>
    <row r="97" spans="1:14" x14ac:dyDescent="0.25">
      <c r="A97" s="8" t="s">
        <v>11</v>
      </c>
      <c r="B97" s="14">
        <f t="shared" ref="B97:N97" si="91">B195+B293</f>
        <v>1725</v>
      </c>
      <c r="C97" s="14">
        <f t="shared" si="91"/>
        <v>1813.9999999999995</v>
      </c>
      <c r="D97" s="14">
        <f t="shared" si="91"/>
        <v>1902</v>
      </c>
      <c r="E97" s="14">
        <f t="shared" si="91"/>
        <v>2010</v>
      </c>
      <c r="F97" s="14">
        <f t="shared" si="91"/>
        <v>2125</v>
      </c>
      <c r="G97" s="14">
        <f t="shared" si="91"/>
        <v>2207</v>
      </c>
      <c r="H97" s="14">
        <f t="shared" si="91"/>
        <v>2290.0000000000005</v>
      </c>
      <c r="I97" s="14">
        <f t="shared" si="91"/>
        <v>2395</v>
      </c>
      <c r="J97" s="14">
        <f t="shared" si="91"/>
        <v>2491</v>
      </c>
      <c r="K97" s="14">
        <f t="shared" si="91"/>
        <v>2585.9999999999995</v>
      </c>
      <c r="L97" s="14">
        <f t="shared" si="91"/>
        <v>2685</v>
      </c>
      <c r="M97" s="14">
        <f t="shared" si="91"/>
        <v>2796</v>
      </c>
      <c r="N97" s="14">
        <f t="shared" si="91"/>
        <v>2897</v>
      </c>
    </row>
    <row r="99" spans="1:14" ht="15.75" x14ac:dyDescent="0.25">
      <c r="A99" s="3" t="s">
        <v>8</v>
      </c>
    </row>
    <row r="100" spans="1:14" ht="15.75" x14ac:dyDescent="0.25">
      <c r="A100" s="3" t="s">
        <v>20</v>
      </c>
    </row>
    <row r="101" spans="1:14" x14ac:dyDescent="0.25">
      <c r="A101" s="6"/>
      <c r="B101" s="13">
        <v>2018</v>
      </c>
      <c r="C101" s="13">
        <v>2019</v>
      </c>
      <c r="D101" s="13">
        <v>2020</v>
      </c>
      <c r="E101" s="13">
        <v>2021</v>
      </c>
      <c r="F101" s="13">
        <v>2022</v>
      </c>
      <c r="G101" s="13">
        <v>2023</v>
      </c>
      <c r="H101" s="13">
        <v>2024</v>
      </c>
      <c r="I101" s="13">
        <v>2025</v>
      </c>
      <c r="J101" s="13">
        <v>2026</v>
      </c>
      <c r="K101" s="13">
        <v>2027</v>
      </c>
      <c r="L101" s="13">
        <v>2028</v>
      </c>
      <c r="M101" s="13">
        <v>2029</v>
      </c>
      <c r="N101" s="13">
        <v>2030</v>
      </c>
    </row>
    <row r="103" spans="1:14" x14ac:dyDescent="0.25">
      <c r="A103" s="2" t="s">
        <v>12</v>
      </c>
    </row>
    <row r="104" spans="1:14" x14ac:dyDescent="0.25">
      <c r="A104" s="2" t="s">
        <v>10</v>
      </c>
      <c r="B104" s="9">
        <f>SUM(B105:B195)</f>
        <v>74367</v>
      </c>
      <c r="C104" s="9">
        <f t="shared" ref="C104:N104" si="92">SUM(C105:C195)</f>
        <v>74609</v>
      </c>
      <c r="D104" s="9">
        <f t="shared" si="92"/>
        <v>74809</v>
      </c>
      <c r="E104" s="9">
        <f t="shared" si="92"/>
        <v>74950</v>
      </c>
      <c r="F104" s="9">
        <f t="shared" si="92"/>
        <v>75027</v>
      </c>
      <c r="G104" s="9">
        <f t="shared" si="92"/>
        <v>75118</v>
      </c>
      <c r="H104" s="9">
        <f t="shared" si="92"/>
        <v>75182</v>
      </c>
      <c r="I104" s="9">
        <f t="shared" si="92"/>
        <v>75210</v>
      </c>
      <c r="J104" s="9">
        <f t="shared" si="92"/>
        <v>75229</v>
      </c>
      <c r="K104" s="9">
        <f t="shared" si="92"/>
        <v>75236</v>
      </c>
      <c r="L104" s="9">
        <f t="shared" si="92"/>
        <v>75224</v>
      </c>
      <c r="M104" s="9">
        <f t="shared" si="92"/>
        <v>75185</v>
      </c>
      <c r="N104" s="9">
        <f t="shared" si="92"/>
        <v>75125</v>
      </c>
    </row>
    <row r="105" spans="1:14" x14ac:dyDescent="0.25">
      <c r="A105" s="8">
        <v>0</v>
      </c>
      <c r="B105" s="10">
        <v>632</v>
      </c>
      <c r="C105" s="10">
        <v>614</v>
      </c>
      <c r="D105" s="10">
        <v>619</v>
      </c>
      <c r="E105" s="10">
        <v>614</v>
      </c>
      <c r="F105" s="10">
        <v>604.99999999999989</v>
      </c>
      <c r="G105" s="10">
        <v>606.00000000000011</v>
      </c>
      <c r="H105" s="10">
        <v>601</v>
      </c>
      <c r="I105" s="10">
        <v>597</v>
      </c>
      <c r="J105" s="10">
        <v>590.00000000000011</v>
      </c>
      <c r="K105" s="10">
        <v>582</v>
      </c>
      <c r="L105" s="10">
        <v>580</v>
      </c>
      <c r="M105" s="10">
        <v>575</v>
      </c>
      <c r="N105" s="10">
        <v>569</v>
      </c>
    </row>
    <row r="106" spans="1:14" x14ac:dyDescent="0.25">
      <c r="A106" s="8">
        <v>1</v>
      </c>
      <c r="B106" s="10">
        <v>648</v>
      </c>
      <c r="C106" s="10">
        <v>650.00000000000011</v>
      </c>
      <c r="D106" s="10">
        <v>632.99999999999989</v>
      </c>
      <c r="E106" s="10">
        <v>638</v>
      </c>
      <c r="F106" s="10">
        <v>631</v>
      </c>
      <c r="G106" s="10">
        <v>622.99999999999989</v>
      </c>
      <c r="H106" s="10">
        <v>624</v>
      </c>
      <c r="I106" s="10">
        <v>619</v>
      </c>
      <c r="J106" s="10">
        <v>615</v>
      </c>
      <c r="K106" s="10">
        <v>608</v>
      </c>
      <c r="L106" s="10">
        <v>600</v>
      </c>
      <c r="M106" s="10">
        <v>598.00000000000011</v>
      </c>
      <c r="N106" s="10">
        <v>593</v>
      </c>
    </row>
    <row r="107" spans="1:14" x14ac:dyDescent="0.25">
      <c r="A107" s="8">
        <v>2</v>
      </c>
      <c r="B107" s="10">
        <v>723</v>
      </c>
      <c r="C107" s="10">
        <v>666.99999999999989</v>
      </c>
      <c r="D107" s="10">
        <v>667.00000000000011</v>
      </c>
      <c r="E107" s="10">
        <v>647.00000000000023</v>
      </c>
      <c r="F107" s="10">
        <v>651</v>
      </c>
      <c r="G107" s="10">
        <v>646</v>
      </c>
      <c r="H107" s="10">
        <v>637</v>
      </c>
      <c r="I107" s="10">
        <v>638.00000000000011</v>
      </c>
      <c r="J107" s="10">
        <v>633.00000000000011</v>
      </c>
      <c r="K107" s="10">
        <v>629.00000000000011</v>
      </c>
      <c r="L107" s="10">
        <v>622.00000000000011</v>
      </c>
      <c r="M107" s="10">
        <v>612.99999999999989</v>
      </c>
      <c r="N107" s="10">
        <v>612</v>
      </c>
    </row>
    <row r="108" spans="1:14" x14ac:dyDescent="0.25">
      <c r="A108" s="8">
        <v>3</v>
      </c>
      <c r="B108" s="10">
        <v>791</v>
      </c>
      <c r="C108" s="10">
        <v>731.99999999999989</v>
      </c>
      <c r="D108" s="10">
        <v>675</v>
      </c>
      <c r="E108" s="10">
        <v>672.99999999999989</v>
      </c>
      <c r="F108" s="10">
        <v>649.99999999999989</v>
      </c>
      <c r="G108" s="10">
        <v>655.00000000000011</v>
      </c>
      <c r="H108" s="10">
        <v>649.00000000000011</v>
      </c>
      <c r="I108" s="10">
        <v>640.00000000000023</v>
      </c>
      <c r="J108" s="10">
        <v>642.00000000000011</v>
      </c>
      <c r="K108" s="10">
        <v>637</v>
      </c>
      <c r="L108" s="10">
        <v>633.00000000000011</v>
      </c>
      <c r="M108" s="10">
        <v>626</v>
      </c>
      <c r="N108" s="10">
        <v>616</v>
      </c>
    </row>
    <row r="109" spans="1:14" x14ac:dyDescent="0.25">
      <c r="A109" s="8">
        <v>4</v>
      </c>
      <c r="B109" s="10">
        <v>791</v>
      </c>
      <c r="C109" s="10">
        <v>801.99999999999989</v>
      </c>
      <c r="D109" s="10">
        <v>741</v>
      </c>
      <c r="E109" s="10">
        <v>685</v>
      </c>
      <c r="F109" s="10">
        <v>681</v>
      </c>
      <c r="G109" s="10">
        <v>656</v>
      </c>
      <c r="H109" s="10">
        <v>662</v>
      </c>
      <c r="I109" s="10">
        <v>655.99999999999989</v>
      </c>
      <c r="J109" s="10">
        <v>647.00000000000011</v>
      </c>
      <c r="K109" s="10">
        <v>649.00000000000011</v>
      </c>
      <c r="L109" s="10">
        <v>644</v>
      </c>
      <c r="M109" s="10">
        <v>640.00000000000011</v>
      </c>
      <c r="N109" s="10">
        <v>632.99999999999989</v>
      </c>
    </row>
    <row r="110" spans="1:14" x14ac:dyDescent="0.25">
      <c r="A110" s="8">
        <v>5</v>
      </c>
      <c r="B110" s="10">
        <v>761</v>
      </c>
      <c r="C110" s="10">
        <v>799</v>
      </c>
      <c r="D110" s="10">
        <v>809.99999999999989</v>
      </c>
      <c r="E110" s="10">
        <v>747.99999999999989</v>
      </c>
      <c r="F110" s="10">
        <v>692.99999999999989</v>
      </c>
      <c r="G110" s="10">
        <v>688</v>
      </c>
      <c r="H110" s="10">
        <v>663</v>
      </c>
      <c r="I110" s="10">
        <v>668</v>
      </c>
      <c r="J110" s="10">
        <v>663</v>
      </c>
      <c r="K110" s="10">
        <v>654</v>
      </c>
      <c r="L110" s="10">
        <v>655.99999999999989</v>
      </c>
      <c r="M110" s="10">
        <v>650</v>
      </c>
      <c r="N110" s="10">
        <v>646</v>
      </c>
    </row>
    <row r="111" spans="1:14" x14ac:dyDescent="0.25">
      <c r="A111" s="8">
        <v>6</v>
      </c>
      <c r="B111" s="10">
        <v>803</v>
      </c>
      <c r="C111" s="10">
        <v>771.00000000000023</v>
      </c>
      <c r="D111" s="10">
        <v>809.99999999999977</v>
      </c>
      <c r="E111" s="10">
        <v>819.99999999999989</v>
      </c>
      <c r="F111" s="10">
        <v>757.00000000000023</v>
      </c>
      <c r="G111" s="10">
        <v>701.99999999999977</v>
      </c>
      <c r="H111" s="10">
        <v>695.99999999999989</v>
      </c>
      <c r="I111" s="10">
        <v>669.99999999999989</v>
      </c>
      <c r="J111" s="10">
        <v>674.99999999999989</v>
      </c>
      <c r="K111" s="10">
        <v>670.00000000000011</v>
      </c>
      <c r="L111" s="10">
        <v>661.00000000000011</v>
      </c>
      <c r="M111" s="10">
        <v>662.99999999999989</v>
      </c>
      <c r="N111" s="10">
        <v>657.00000000000011</v>
      </c>
    </row>
    <row r="112" spans="1:14" x14ac:dyDescent="0.25">
      <c r="A112" s="8">
        <v>7</v>
      </c>
      <c r="B112" s="10">
        <v>841</v>
      </c>
      <c r="C112" s="10">
        <v>815.99999999999989</v>
      </c>
      <c r="D112" s="10">
        <v>785.00000000000011</v>
      </c>
      <c r="E112" s="10">
        <v>822</v>
      </c>
      <c r="F112" s="10">
        <v>830.00000000000011</v>
      </c>
      <c r="G112" s="10">
        <v>768.00000000000011</v>
      </c>
      <c r="H112" s="10">
        <v>713.00000000000023</v>
      </c>
      <c r="I112" s="10">
        <v>706</v>
      </c>
      <c r="J112" s="10">
        <v>679.00000000000011</v>
      </c>
      <c r="K112" s="10">
        <v>685</v>
      </c>
      <c r="L112" s="10">
        <v>680</v>
      </c>
      <c r="M112" s="10">
        <v>670</v>
      </c>
      <c r="N112" s="10">
        <v>671.99999999999989</v>
      </c>
    </row>
    <row r="113" spans="1:14" x14ac:dyDescent="0.25">
      <c r="A113" s="8">
        <v>8</v>
      </c>
      <c r="B113" s="10">
        <v>818</v>
      </c>
      <c r="C113" s="10">
        <v>846.00000000000011</v>
      </c>
      <c r="D113" s="10">
        <v>819.00000000000023</v>
      </c>
      <c r="E113" s="10">
        <v>787.00000000000011</v>
      </c>
      <c r="F113" s="10">
        <v>824.00000000000011</v>
      </c>
      <c r="G113" s="10">
        <v>833.00000000000011</v>
      </c>
      <c r="H113" s="10">
        <v>769.99999999999977</v>
      </c>
      <c r="I113" s="10">
        <v>714.99999999999989</v>
      </c>
      <c r="J113" s="10">
        <v>708.00000000000011</v>
      </c>
      <c r="K113" s="10">
        <v>682</v>
      </c>
      <c r="L113" s="10">
        <v>686.99999999999989</v>
      </c>
      <c r="M113" s="10">
        <v>683</v>
      </c>
      <c r="N113" s="10">
        <v>673.00000000000011</v>
      </c>
    </row>
    <row r="114" spans="1:14" x14ac:dyDescent="0.25">
      <c r="A114" s="8">
        <v>9</v>
      </c>
      <c r="B114" s="10">
        <v>859</v>
      </c>
      <c r="C114" s="10">
        <v>831.99999999999977</v>
      </c>
      <c r="D114" s="10">
        <v>861</v>
      </c>
      <c r="E114" s="10">
        <v>833</v>
      </c>
      <c r="F114" s="10">
        <v>802.00000000000011</v>
      </c>
      <c r="G114" s="10">
        <v>838.00000000000011</v>
      </c>
      <c r="H114" s="10">
        <v>846</v>
      </c>
      <c r="I114" s="10">
        <v>782.99999999999989</v>
      </c>
      <c r="J114" s="10">
        <v>728</v>
      </c>
      <c r="K114" s="10">
        <v>721.00000000000011</v>
      </c>
      <c r="L114" s="10">
        <v>695.00000000000011</v>
      </c>
      <c r="M114" s="10">
        <v>699.00000000000011</v>
      </c>
      <c r="N114" s="10">
        <v>695.00000000000011</v>
      </c>
    </row>
    <row r="115" spans="1:14" x14ac:dyDescent="0.25">
      <c r="A115" s="8">
        <v>10</v>
      </c>
      <c r="B115" s="10">
        <v>833</v>
      </c>
      <c r="C115" s="10">
        <v>872.99999999999989</v>
      </c>
      <c r="D115" s="10">
        <v>844.00000000000011</v>
      </c>
      <c r="E115" s="10">
        <v>871</v>
      </c>
      <c r="F115" s="10">
        <v>843.00000000000011</v>
      </c>
      <c r="G115" s="10">
        <v>811</v>
      </c>
      <c r="H115" s="10">
        <v>847</v>
      </c>
      <c r="I115" s="10">
        <v>855.00000000000011</v>
      </c>
      <c r="J115" s="10">
        <v>791.99999999999989</v>
      </c>
      <c r="K115" s="10">
        <v>736.99999999999989</v>
      </c>
      <c r="L115" s="10">
        <v>729.99999999999989</v>
      </c>
      <c r="M115" s="10">
        <v>703.99999999999989</v>
      </c>
      <c r="N115" s="10">
        <v>708</v>
      </c>
    </row>
    <row r="116" spans="1:14" x14ac:dyDescent="0.25">
      <c r="A116" s="8">
        <v>11</v>
      </c>
      <c r="B116" s="10">
        <v>834</v>
      </c>
      <c r="C116" s="10">
        <v>844.99999999999989</v>
      </c>
      <c r="D116" s="10">
        <v>887.99999999999989</v>
      </c>
      <c r="E116" s="10">
        <v>858</v>
      </c>
      <c r="F116" s="10">
        <v>885.99999999999966</v>
      </c>
      <c r="G116" s="10">
        <v>858</v>
      </c>
      <c r="H116" s="10">
        <v>825.99999999999989</v>
      </c>
      <c r="I116" s="10">
        <v>861</v>
      </c>
      <c r="J116" s="10">
        <v>868.99999999999989</v>
      </c>
      <c r="K116" s="10">
        <v>806</v>
      </c>
      <c r="L116" s="10">
        <v>752.00000000000011</v>
      </c>
      <c r="M116" s="10">
        <v>744.00000000000011</v>
      </c>
      <c r="N116" s="10">
        <v>718.00000000000011</v>
      </c>
    </row>
    <row r="117" spans="1:14" x14ac:dyDescent="0.25">
      <c r="A117" s="8">
        <v>12</v>
      </c>
      <c r="B117" s="10">
        <v>721</v>
      </c>
      <c r="C117" s="10">
        <v>838.99999999999989</v>
      </c>
      <c r="D117" s="10">
        <v>849.00000000000011</v>
      </c>
      <c r="E117" s="10">
        <v>892.99999999999989</v>
      </c>
      <c r="F117" s="10">
        <v>863</v>
      </c>
      <c r="G117" s="10">
        <v>891.00000000000011</v>
      </c>
      <c r="H117" s="10">
        <v>861.99999999999989</v>
      </c>
      <c r="I117" s="10">
        <v>830</v>
      </c>
      <c r="J117" s="10">
        <v>864.99999999999989</v>
      </c>
      <c r="K117" s="10">
        <v>873.00000000000011</v>
      </c>
      <c r="L117" s="10">
        <v>810</v>
      </c>
      <c r="M117" s="10">
        <v>756.00000000000011</v>
      </c>
      <c r="N117" s="10">
        <v>748</v>
      </c>
    </row>
    <row r="118" spans="1:14" x14ac:dyDescent="0.25">
      <c r="A118" s="8">
        <v>13</v>
      </c>
      <c r="B118" s="10">
        <v>834</v>
      </c>
      <c r="C118" s="10">
        <v>731</v>
      </c>
      <c r="D118" s="10">
        <v>849.00000000000023</v>
      </c>
      <c r="E118" s="10">
        <v>859.00000000000011</v>
      </c>
      <c r="F118" s="10">
        <v>903.00000000000011</v>
      </c>
      <c r="G118" s="10">
        <v>873</v>
      </c>
      <c r="H118" s="10">
        <v>900.00000000000011</v>
      </c>
      <c r="I118" s="10">
        <v>871.99999999999989</v>
      </c>
      <c r="J118" s="10">
        <v>839.99999999999989</v>
      </c>
      <c r="K118" s="10">
        <v>873.99999999999989</v>
      </c>
      <c r="L118" s="10">
        <v>882.00000000000011</v>
      </c>
      <c r="M118" s="10">
        <v>819</v>
      </c>
      <c r="N118" s="10">
        <v>765.00000000000011</v>
      </c>
    </row>
    <row r="119" spans="1:14" x14ac:dyDescent="0.25">
      <c r="A119" s="8">
        <v>14</v>
      </c>
      <c r="B119" s="10">
        <v>803</v>
      </c>
      <c r="C119" s="10">
        <v>847.00000000000011</v>
      </c>
      <c r="D119" s="10">
        <v>743</v>
      </c>
      <c r="E119" s="10">
        <v>854.99999999999989</v>
      </c>
      <c r="F119" s="10">
        <v>869</v>
      </c>
      <c r="G119" s="10">
        <v>910.99999999999989</v>
      </c>
      <c r="H119" s="10">
        <v>880.00000000000011</v>
      </c>
      <c r="I119" s="10">
        <v>907</v>
      </c>
      <c r="J119" s="10">
        <v>879.00000000000023</v>
      </c>
      <c r="K119" s="10">
        <v>848</v>
      </c>
      <c r="L119" s="10">
        <v>880.99999999999989</v>
      </c>
      <c r="M119" s="10">
        <v>889</v>
      </c>
      <c r="N119" s="10">
        <v>826.00000000000011</v>
      </c>
    </row>
    <row r="120" spans="1:14" x14ac:dyDescent="0.25">
      <c r="A120" s="8">
        <v>15</v>
      </c>
      <c r="B120" s="10">
        <v>844</v>
      </c>
      <c r="C120" s="10">
        <v>814.00000000000011</v>
      </c>
      <c r="D120" s="10">
        <v>854.00000000000023</v>
      </c>
      <c r="E120" s="10">
        <v>755</v>
      </c>
      <c r="F120" s="10">
        <v>863.00000000000011</v>
      </c>
      <c r="G120" s="10">
        <v>881.00000000000011</v>
      </c>
      <c r="H120" s="10">
        <v>919</v>
      </c>
      <c r="I120" s="10">
        <v>888.00000000000011</v>
      </c>
      <c r="J120" s="10">
        <v>915</v>
      </c>
      <c r="K120" s="10">
        <v>887</v>
      </c>
      <c r="L120" s="10">
        <v>856</v>
      </c>
      <c r="M120" s="10">
        <v>889.00000000000011</v>
      </c>
      <c r="N120" s="10">
        <v>897.00000000000011</v>
      </c>
    </row>
    <row r="121" spans="1:14" x14ac:dyDescent="0.25">
      <c r="A121" s="8">
        <v>16</v>
      </c>
      <c r="B121" s="10">
        <v>808</v>
      </c>
      <c r="C121" s="10">
        <v>849.99999999999989</v>
      </c>
      <c r="D121" s="10">
        <v>819.00000000000011</v>
      </c>
      <c r="E121" s="10">
        <v>857.99999999999989</v>
      </c>
      <c r="F121" s="10">
        <v>756.99999999999989</v>
      </c>
      <c r="G121" s="10">
        <v>866.99999999999977</v>
      </c>
      <c r="H121" s="10">
        <v>885</v>
      </c>
      <c r="I121" s="10">
        <v>920.99999999999977</v>
      </c>
      <c r="J121" s="10">
        <v>890</v>
      </c>
      <c r="K121" s="10">
        <v>916.99999999999977</v>
      </c>
      <c r="L121" s="10">
        <v>888.99999999999989</v>
      </c>
      <c r="M121" s="10">
        <v>858.00000000000011</v>
      </c>
      <c r="N121" s="10">
        <v>890.99999999999989</v>
      </c>
    </row>
    <row r="122" spans="1:14" x14ac:dyDescent="0.25">
      <c r="A122" s="8">
        <v>17</v>
      </c>
      <c r="B122" s="10">
        <v>887</v>
      </c>
      <c r="C122" s="10">
        <v>795.00000000000011</v>
      </c>
      <c r="D122" s="10">
        <v>840</v>
      </c>
      <c r="E122" s="10">
        <v>809.00000000000011</v>
      </c>
      <c r="F122" s="10">
        <v>850</v>
      </c>
      <c r="G122" s="10">
        <v>750</v>
      </c>
      <c r="H122" s="10">
        <v>855.99999999999989</v>
      </c>
      <c r="I122" s="10">
        <v>876</v>
      </c>
      <c r="J122" s="10">
        <v>912</v>
      </c>
      <c r="K122" s="10">
        <v>881</v>
      </c>
      <c r="L122" s="10">
        <v>907.99999999999989</v>
      </c>
      <c r="M122" s="10">
        <v>879.99999999999989</v>
      </c>
      <c r="N122" s="10">
        <v>849</v>
      </c>
    </row>
    <row r="123" spans="1:14" x14ac:dyDescent="0.25">
      <c r="A123" s="8">
        <v>18</v>
      </c>
      <c r="B123" s="10">
        <v>887</v>
      </c>
      <c r="C123" s="10">
        <v>840</v>
      </c>
      <c r="D123" s="10">
        <v>754.00000000000023</v>
      </c>
      <c r="E123" s="10">
        <v>795</v>
      </c>
      <c r="F123" s="10">
        <v>765</v>
      </c>
      <c r="G123" s="10">
        <v>806</v>
      </c>
      <c r="H123" s="10">
        <v>714.00000000000011</v>
      </c>
      <c r="I123" s="10">
        <v>810.00000000000011</v>
      </c>
      <c r="J123" s="10">
        <v>830.00000000000011</v>
      </c>
      <c r="K123" s="10">
        <v>864</v>
      </c>
      <c r="L123" s="10">
        <v>834</v>
      </c>
      <c r="M123" s="10">
        <v>860.00000000000011</v>
      </c>
      <c r="N123" s="10">
        <v>832.99999999999989</v>
      </c>
    </row>
    <row r="124" spans="1:14" x14ac:dyDescent="0.25">
      <c r="A124" s="8">
        <v>19</v>
      </c>
      <c r="B124" s="10">
        <v>804</v>
      </c>
      <c r="C124" s="10">
        <v>814</v>
      </c>
      <c r="D124" s="10">
        <v>763.99999999999989</v>
      </c>
      <c r="E124" s="10">
        <v>689.00000000000011</v>
      </c>
      <c r="F124" s="10">
        <v>721</v>
      </c>
      <c r="G124" s="10">
        <v>699</v>
      </c>
      <c r="H124" s="10">
        <v>735.00000000000023</v>
      </c>
      <c r="I124" s="10">
        <v>653</v>
      </c>
      <c r="J124" s="10">
        <v>738</v>
      </c>
      <c r="K124" s="10">
        <v>757.00000000000011</v>
      </c>
      <c r="L124" s="10">
        <v>786</v>
      </c>
      <c r="M124" s="10">
        <v>759.00000000000011</v>
      </c>
      <c r="N124" s="10">
        <v>783.99999999999977</v>
      </c>
    </row>
    <row r="125" spans="1:14" x14ac:dyDescent="0.25">
      <c r="A125" s="8">
        <v>20</v>
      </c>
      <c r="B125" s="10">
        <v>816</v>
      </c>
      <c r="C125" s="10">
        <v>792.99999999999989</v>
      </c>
      <c r="D125" s="10">
        <v>795.99999999999977</v>
      </c>
      <c r="E125" s="10">
        <v>750</v>
      </c>
      <c r="F125" s="10">
        <v>676</v>
      </c>
      <c r="G125" s="10">
        <v>705.99999999999989</v>
      </c>
      <c r="H125" s="10">
        <v>686</v>
      </c>
      <c r="I125" s="10">
        <v>720</v>
      </c>
      <c r="J125" s="10">
        <v>640</v>
      </c>
      <c r="K125" s="10">
        <v>723.00000000000011</v>
      </c>
      <c r="L125" s="10">
        <v>743</v>
      </c>
      <c r="M125" s="10">
        <v>769</v>
      </c>
      <c r="N125" s="10">
        <v>744</v>
      </c>
    </row>
    <row r="126" spans="1:14" x14ac:dyDescent="0.25">
      <c r="A126" s="8">
        <v>21</v>
      </c>
      <c r="B126" s="10">
        <v>811</v>
      </c>
      <c r="C126" s="10">
        <v>834.99999999999989</v>
      </c>
      <c r="D126" s="10">
        <v>805.99999999999977</v>
      </c>
      <c r="E126" s="10">
        <v>805</v>
      </c>
      <c r="F126" s="10">
        <v>761.99999999999955</v>
      </c>
      <c r="G126" s="10">
        <v>690.00000000000011</v>
      </c>
      <c r="H126" s="10">
        <v>720.00000000000011</v>
      </c>
      <c r="I126" s="10">
        <v>700.00000000000011</v>
      </c>
      <c r="J126" s="10">
        <v>731.99999999999989</v>
      </c>
      <c r="K126" s="10">
        <v>656</v>
      </c>
      <c r="L126" s="10">
        <v>735.00000000000023</v>
      </c>
      <c r="M126" s="10">
        <v>756.00000000000011</v>
      </c>
      <c r="N126" s="10">
        <v>782</v>
      </c>
    </row>
    <row r="127" spans="1:14" x14ac:dyDescent="0.25">
      <c r="A127" s="8">
        <v>22</v>
      </c>
      <c r="B127" s="10">
        <v>823</v>
      </c>
      <c r="C127" s="10">
        <v>832</v>
      </c>
      <c r="D127" s="10">
        <v>854</v>
      </c>
      <c r="E127" s="10">
        <v>823</v>
      </c>
      <c r="F127" s="10">
        <v>816.00000000000011</v>
      </c>
      <c r="G127" s="10">
        <v>776.00000000000011</v>
      </c>
      <c r="H127" s="10">
        <v>709</v>
      </c>
      <c r="I127" s="10">
        <v>734</v>
      </c>
      <c r="J127" s="10">
        <v>716.99999999999989</v>
      </c>
      <c r="K127" s="10">
        <v>746.99999999999989</v>
      </c>
      <c r="L127" s="10">
        <v>675</v>
      </c>
      <c r="M127" s="10">
        <v>750</v>
      </c>
      <c r="N127" s="10">
        <v>771.00000000000011</v>
      </c>
    </row>
    <row r="128" spans="1:14" x14ac:dyDescent="0.25">
      <c r="A128" s="8">
        <v>23</v>
      </c>
      <c r="B128" s="10">
        <v>810</v>
      </c>
      <c r="C128" s="10">
        <v>831</v>
      </c>
      <c r="D128" s="10">
        <v>837</v>
      </c>
      <c r="E128" s="10">
        <v>856</v>
      </c>
      <c r="F128" s="10">
        <v>829.99999999999989</v>
      </c>
      <c r="G128" s="10">
        <v>819.00000000000011</v>
      </c>
      <c r="H128" s="10">
        <v>776</v>
      </c>
      <c r="I128" s="10">
        <v>713.00000000000011</v>
      </c>
      <c r="J128" s="10">
        <v>736</v>
      </c>
      <c r="K128" s="10">
        <v>720.00000000000011</v>
      </c>
      <c r="L128" s="10">
        <v>750</v>
      </c>
      <c r="M128" s="10">
        <v>679.99999999999989</v>
      </c>
      <c r="N128" s="10">
        <v>753</v>
      </c>
    </row>
    <row r="129" spans="1:14" x14ac:dyDescent="0.25">
      <c r="A129" s="8">
        <v>24</v>
      </c>
      <c r="B129" s="10">
        <v>949</v>
      </c>
      <c r="C129" s="10">
        <v>812.99999999999989</v>
      </c>
      <c r="D129" s="10">
        <v>838</v>
      </c>
      <c r="E129" s="10">
        <v>841.99999999999989</v>
      </c>
      <c r="F129" s="10">
        <v>857.99999999999989</v>
      </c>
      <c r="G129" s="10">
        <v>836.00000000000023</v>
      </c>
      <c r="H129" s="10">
        <v>817</v>
      </c>
      <c r="I129" s="10">
        <v>778</v>
      </c>
      <c r="J129" s="10">
        <v>718</v>
      </c>
      <c r="K129" s="10">
        <v>741</v>
      </c>
      <c r="L129" s="10">
        <v>725.00000000000023</v>
      </c>
      <c r="M129" s="10">
        <v>755</v>
      </c>
      <c r="N129" s="10">
        <v>686</v>
      </c>
    </row>
    <row r="130" spans="1:14" x14ac:dyDescent="0.25">
      <c r="A130" s="8">
        <v>25</v>
      </c>
      <c r="B130" s="10">
        <v>933</v>
      </c>
      <c r="C130" s="10">
        <v>921</v>
      </c>
      <c r="D130" s="10">
        <v>801</v>
      </c>
      <c r="E130" s="10">
        <v>823</v>
      </c>
      <c r="F130" s="10">
        <v>824.00000000000011</v>
      </c>
      <c r="G130" s="10">
        <v>840.99999999999977</v>
      </c>
      <c r="H130" s="10">
        <v>815.99999999999977</v>
      </c>
      <c r="I130" s="10">
        <v>795.00000000000011</v>
      </c>
      <c r="J130" s="10">
        <v>759</v>
      </c>
      <c r="K130" s="10">
        <v>704</v>
      </c>
      <c r="L130" s="10">
        <v>726</v>
      </c>
      <c r="M130" s="10">
        <v>710.99999999999989</v>
      </c>
      <c r="N130" s="10">
        <v>740</v>
      </c>
    </row>
    <row r="131" spans="1:14" x14ac:dyDescent="0.25">
      <c r="A131" s="8">
        <v>26</v>
      </c>
      <c r="B131" s="10">
        <v>902</v>
      </c>
      <c r="C131" s="10">
        <v>912</v>
      </c>
      <c r="D131" s="10">
        <v>901.99999999999989</v>
      </c>
      <c r="E131" s="10">
        <v>790.99999999999989</v>
      </c>
      <c r="F131" s="10">
        <v>806</v>
      </c>
      <c r="G131" s="10">
        <v>810.00000000000011</v>
      </c>
      <c r="H131" s="10">
        <v>823.99999999999977</v>
      </c>
      <c r="I131" s="10">
        <v>799.99999999999977</v>
      </c>
      <c r="J131" s="10">
        <v>780</v>
      </c>
      <c r="K131" s="10">
        <v>744.99999999999989</v>
      </c>
      <c r="L131" s="10">
        <v>693.99999999999989</v>
      </c>
      <c r="M131" s="10">
        <v>712.00000000000011</v>
      </c>
      <c r="N131" s="10">
        <v>699.00000000000011</v>
      </c>
    </row>
    <row r="132" spans="1:14" x14ac:dyDescent="0.25">
      <c r="A132" s="8">
        <v>27</v>
      </c>
      <c r="B132" s="10">
        <v>955</v>
      </c>
      <c r="C132" s="10">
        <v>912.00000000000011</v>
      </c>
      <c r="D132" s="10">
        <v>921.99999999999989</v>
      </c>
      <c r="E132" s="10">
        <v>909</v>
      </c>
      <c r="F132" s="10">
        <v>805.00000000000011</v>
      </c>
      <c r="G132" s="10">
        <v>815.99999999999989</v>
      </c>
      <c r="H132" s="10">
        <v>820.99999999999989</v>
      </c>
      <c r="I132" s="10">
        <v>835.00000000000011</v>
      </c>
      <c r="J132" s="10">
        <v>810.00000000000011</v>
      </c>
      <c r="K132" s="10">
        <v>787.99999999999989</v>
      </c>
      <c r="L132" s="10">
        <v>753</v>
      </c>
      <c r="M132" s="10">
        <v>707.00000000000011</v>
      </c>
      <c r="N132" s="10">
        <v>724.99999999999989</v>
      </c>
    </row>
    <row r="133" spans="1:14" x14ac:dyDescent="0.25">
      <c r="A133" s="8">
        <v>28</v>
      </c>
      <c r="B133" s="10">
        <v>755</v>
      </c>
      <c r="C133" s="10">
        <v>956</v>
      </c>
      <c r="D133" s="10">
        <v>913.99999999999989</v>
      </c>
      <c r="E133" s="10">
        <v>915.00000000000011</v>
      </c>
      <c r="F133" s="10">
        <v>902.00000000000011</v>
      </c>
      <c r="G133" s="10">
        <v>806</v>
      </c>
      <c r="H133" s="10">
        <v>815</v>
      </c>
      <c r="I133" s="10">
        <v>818.99999999999989</v>
      </c>
      <c r="J133" s="10">
        <v>833</v>
      </c>
      <c r="K133" s="10">
        <v>807.99999999999977</v>
      </c>
      <c r="L133" s="10">
        <v>785.99999999999989</v>
      </c>
      <c r="M133" s="10">
        <v>749.99999999999977</v>
      </c>
      <c r="N133" s="10">
        <v>707</v>
      </c>
    </row>
    <row r="134" spans="1:14" x14ac:dyDescent="0.25">
      <c r="A134" s="8">
        <v>29</v>
      </c>
      <c r="B134" s="10">
        <v>744</v>
      </c>
      <c r="C134" s="10">
        <v>770.99999999999989</v>
      </c>
      <c r="D134" s="10">
        <v>957.00000000000011</v>
      </c>
      <c r="E134" s="10">
        <v>917.00000000000011</v>
      </c>
      <c r="F134" s="10">
        <v>914.00000000000023</v>
      </c>
      <c r="G134" s="10">
        <v>896.99999999999989</v>
      </c>
      <c r="H134" s="10">
        <v>805.99999999999989</v>
      </c>
      <c r="I134" s="10">
        <v>813</v>
      </c>
      <c r="J134" s="10">
        <v>817.99999999999989</v>
      </c>
      <c r="K134" s="10">
        <v>832</v>
      </c>
      <c r="L134" s="10">
        <v>805.99999999999989</v>
      </c>
      <c r="M134" s="10">
        <v>782.99999999999989</v>
      </c>
      <c r="N134" s="10">
        <v>747.99999999999977</v>
      </c>
    </row>
    <row r="135" spans="1:14" x14ac:dyDescent="0.25">
      <c r="A135" s="8">
        <v>30</v>
      </c>
      <c r="B135" s="10">
        <v>827</v>
      </c>
      <c r="C135" s="10">
        <v>744.99999999999989</v>
      </c>
      <c r="D135" s="10">
        <v>769</v>
      </c>
      <c r="E135" s="10">
        <v>941.00000000000011</v>
      </c>
      <c r="F135" s="10">
        <v>900</v>
      </c>
      <c r="G135" s="10">
        <v>895</v>
      </c>
      <c r="H135" s="10">
        <v>878.99999999999989</v>
      </c>
      <c r="I135" s="10">
        <v>791</v>
      </c>
      <c r="J135" s="10">
        <v>797.99999999999989</v>
      </c>
      <c r="K135" s="10">
        <v>803</v>
      </c>
      <c r="L135" s="10">
        <v>817</v>
      </c>
      <c r="M135" s="10">
        <v>791</v>
      </c>
      <c r="N135" s="10">
        <v>766.00000000000011</v>
      </c>
    </row>
    <row r="136" spans="1:14" x14ac:dyDescent="0.25">
      <c r="A136" s="8">
        <v>31</v>
      </c>
      <c r="B136" s="10">
        <v>814</v>
      </c>
      <c r="C136" s="10">
        <v>857.99999999999989</v>
      </c>
      <c r="D136" s="10">
        <v>777.99999999999989</v>
      </c>
      <c r="E136" s="10">
        <v>797</v>
      </c>
      <c r="F136" s="10">
        <v>964</v>
      </c>
      <c r="G136" s="10">
        <v>925.00000000000011</v>
      </c>
      <c r="H136" s="10">
        <v>916.00000000000023</v>
      </c>
      <c r="I136" s="10">
        <v>898</v>
      </c>
      <c r="J136" s="10">
        <v>813.00000000000023</v>
      </c>
      <c r="K136" s="10">
        <v>820</v>
      </c>
      <c r="L136" s="10">
        <v>824.99999999999989</v>
      </c>
      <c r="M136" s="10">
        <v>839.00000000000011</v>
      </c>
      <c r="N136" s="10">
        <v>813</v>
      </c>
    </row>
    <row r="137" spans="1:14" x14ac:dyDescent="0.25">
      <c r="A137" s="8">
        <v>32</v>
      </c>
      <c r="B137" s="10">
        <v>839</v>
      </c>
      <c r="C137" s="10">
        <v>809</v>
      </c>
      <c r="D137" s="10">
        <v>856</v>
      </c>
      <c r="E137" s="10">
        <v>781</v>
      </c>
      <c r="F137" s="10">
        <v>801.00000000000011</v>
      </c>
      <c r="G137" s="10">
        <v>954.99999999999989</v>
      </c>
      <c r="H137" s="10">
        <v>920</v>
      </c>
      <c r="I137" s="10">
        <v>907.99999999999989</v>
      </c>
      <c r="J137" s="10">
        <v>890.00000000000023</v>
      </c>
      <c r="K137" s="10">
        <v>809.00000000000011</v>
      </c>
      <c r="L137" s="10">
        <v>815</v>
      </c>
      <c r="M137" s="10">
        <v>821.00000000000011</v>
      </c>
      <c r="N137" s="10">
        <v>834.99999999999989</v>
      </c>
    </row>
    <row r="138" spans="1:14" x14ac:dyDescent="0.25">
      <c r="A138" s="8">
        <v>33</v>
      </c>
      <c r="B138" s="10">
        <v>799</v>
      </c>
      <c r="C138" s="10">
        <v>851</v>
      </c>
      <c r="D138" s="10">
        <v>818</v>
      </c>
      <c r="E138" s="10">
        <v>862</v>
      </c>
      <c r="F138" s="10">
        <v>791.99999999999989</v>
      </c>
      <c r="G138" s="10">
        <v>809.99999999999966</v>
      </c>
      <c r="H138" s="10">
        <v>963</v>
      </c>
      <c r="I138" s="10">
        <v>928</v>
      </c>
      <c r="J138" s="10">
        <v>911.00000000000011</v>
      </c>
      <c r="K138" s="10">
        <v>894.99999999999989</v>
      </c>
      <c r="L138" s="10">
        <v>813.99999999999989</v>
      </c>
      <c r="M138" s="10">
        <v>820.99999999999977</v>
      </c>
      <c r="N138" s="10">
        <v>826.99999999999989</v>
      </c>
    </row>
    <row r="139" spans="1:14" x14ac:dyDescent="0.25">
      <c r="A139" s="8">
        <v>34</v>
      </c>
      <c r="B139" s="10">
        <v>896</v>
      </c>
      <c r="C139" s="10">
        <v>820</v>
      </c>
      <c r="D139" s="10">
        <v>866.99999999999989</v>
      </c>
      <c r="E139" s="10">
        <v>837</v>
      </c>
      <c r="F139" s="10">
        <v>886.99999999999989</v>
      </c>
      <c r="G139" s="10">
        <v>816</v>
      </c>
      <c r="H139" s="10">
        <v>833.99999999999989</v>
      </c>
      <c r="I139" s="10">
        <v>979.99999999999989</v>
      </c>
      <c r="J139" s="10">
        <v>950</v>
      </c>
      <c r="K139" s="10">
        <v>933.00000000000023</v>
      </c>
      <c r="L139" s="10">
        <v>915</v>
      </c>
      <c r="M139" s="10">
        <v>834.00000000000011</v>
      </c>
      <c r="N139" s="10">
        <v>841.99999999999977</v>
      </c>
    </row>
    <row r="140" spans="1:14" x14ac:dyDescent="0.25">
      <c r="A140" s="8">
        <v>35</v>
      </c>
      <c r="B140" s="10">
        <v>874</v>
      </c>
      <c r="C140" s="10">
        <v>908.00000000000011</v>
      </c>
      <c r="D140" s="10">
        <v>834.00000000000011</v>
      </c>
      <c r="E140" s="10">
        <v>877.00000000000023</v>
      </c>
      <c r="F140" s="10">
        <v>851.99999999999977</v>
      </c>
      <c r="G140" s="10">
        <v>899.99999999999977</v>
      </c>
      <c r="H140" s="10">
        <v>836.00000000000011</v>
      </c>
      <c r="I140" s="10">
        <v>854.00000000000011</v>
      </c>
      <c r="J140" s="10">
        <v>992</v>
      </c>
      <c r="K140" s="10">
        <v>963.00000000000011</v>
      </c>
      <c r="L140" s="10">
        <v>946.00000000000011</v>
      </c>
      <c r="M140" s="10">
        <v>927.00000000000011</v>
      </c>
      <c r="N140" s="10">
        <v>850.00000000000023</v>
      </c>
    </row>
    <row r="141" spans="1:14" x14ac:dyDescent="0.25">
      <c r="A141" s="8">
        <v>36</v>
      </c>
      <c r="B141" s="10">
        <v>829</v>
      </c>
      <c r="C141" s="10">
        <v>871.00000000000011</v>
      </c>
      <c r="D141" s="10">
        <v>904.00000000000011</v>
      </c>
      <c r="E141" s="10">
        <v>830.99999999999989</v>
      </c>
      <c r="F141" s="10">
        <v>874.99999999999989</v>
      </c>
      <c r="G141" s="10">
        <v>851</v>
      </c>
      <c r="H141" s="10">
        <v>900</v>
      </c>
      <c r="I141" s="10">
        <v>836.99999999999989</v>
      </c>
      <c r="J141" s="10">
        <v>856</v>
      </c>
      <c r="K141" s="10">
        <v>991</v>
      </c>
      <c r="L141" s="10">
        <v>963</v>
      </c>
      <c r="M141" s="10">
        <v>944.99999999999989</v>
      </c>
      <c r="N141" s="10">
        <v>924.99999999999989</v>
      </c>
    </row>
    <row r="142" spans="1:14" x14ac:dyDescent="0.25">
      <c r="A142" s="8">
        <v>37</v>
      </c>
      <c r="B142" s="10">
        <v>923</v>
      </c>
      <c r="C142" s="10">
        <v>848.00000000000011</v>
      </c>
      <c r="D142" s="10">
        <v>884</v>
      </c>
      <c r="E142" s="10">
        <v>921.00000000000011</v>
      </c>
      <c r="F142" s="10">
        <v>848.00000000000011</v>
      </c>
      <c r="G142" s="10">
        <v>888.99999999999989</v>
      </c>
      <c r="H142" s="10">
        <v>868.99999999999989</v>
      </c>
      <c r="I142" s="10">
        <v>917.00000000000023</v>
      </c>
      <c r="J142" s="10">
        <v>854.99999999999989</v>
      </c>
      <c r="K142" s="10">
        <v>873.00000000000011</v>
      </c>
      <c r="L142" s="10">
        <v>1005.0000000000001</v>
      </c>
      <c r="M142" s="10">
        <v>978.99999999999989</v>
      </c>
      <c r="N142" s="10">
        <v>959.99999999999989</v>
      </c>
    </row>
    <row r="143" spans="1:14" x14ac:dyDescent="0.25">
      <c r="A143" s="8">
        <v>38</v>
      </c>
      <c r="B143" s="10">
        <v>852</v>
      </c>
      <c r="C143" s="10">
        <v>917.00000000000034</v>
      </c>
      <c r="D143" s="10">
        <v>843.00000000000011</v>
      </c>
      <c r="E143" s="10">
        <v>879.99999999999989</v>
      </c>
      <c r="F143" s="10">
        <v>912.99999999999989</v>
      </c>
      <c r="G143" s="10">
        <v>843.00000000000011</v>
      </c>
      <c r="H143" s="10">
        <v>883.00000000000011</v>
      </c>
      <c r="I143" s="10">
        <v>865</v>
      </c>
      <c r="J143" s="10">
        <v>913.00000000000011</v>
      </c>
      <c r="K143" s="10">
        <v>852</v>
      </c>
      <c r="L143" s="10">
        <v>871.00000000000011</v>
      </c>
      <c r="M143" s="10">
        <v>1001</v>
      </c>
      <c r="N143" s="10">
        <v>974.99999999999977</v>
      </c>
    </row>
    <row r="144" spans="1:14" x14ac:dyDescent="0.25">
      <c r="A144" s="8">
        <v>39</v>
      </c>
      <c r="B144" s="10">
        <v>913</v>
      </c>
      <c r="C144" s="10">
        <v>872.00000000000011</v>
      </c>
      <c r="D144" s="10">
        <v>934</v>
      </c>
      <c r="E144" s="10">
        <v>863.99999999999989</v>
      </c>
      <c r="F144" s="10">
        <v>895.99999999999989</v>
      </c>
      <c r="G144" s="10">
        <v>927.99999999999989</v>
      </c>
      <c r="H144" s="10">
        <v>860.00000000000011</v>
      </c>
      <c r="I144" s="10">
        <v>899.99999999999977</v>
      </c>
      <c r="J144" s="10">
        <v>884</v>
      </c>
      <c r="K144" s="10">
        <v>932</v>
      </c>
      <c r="L144" s="10">
        <v>873</v>
      </c>
      <c r="M144" s="10">
        <v>892</v>
      </c>
      <c r="N144" s="10">
        <v>1022.0000000000001</v>
      </c>
    </row>
    <row r="145" spans="1:14" x14ac:dyDescent="0.25">
      <c r="A145" s="8">
        <v>40</v>
      </c>
      <c r="B145" s="10">
        <v>798</v>
      </c>
      <c r="C145" s="10">
        <v>903.00000000000011</v>
      </c>
      <c r="D145" s="10">
        <v>872</v>
      </c>
      <c r="E145" s="10">
        <v>930.99999999999989</v>
      </c>
      <c r="F145" s="10">
        <v>863.00000000000011</v>
      </c>
      <c r="G145" s="10">
        <v>896</v>
      </c>
      <c r="H145" s="10">
        <v>924.99999999999989</v>
      </c>
      <c r="I145" s="10">
        <v>860.00000000000011</v>
      </c>
      <c r="J145" s="10">
        <v>900</v>
      </c>
      <c r="K145" s="10">
        <v>884</v>
      </c>
      <c r="L145" s="10">
        <v>931.00000000000023</v>
      </c>
      <c r="M145" s="10">
        <v>874</v>
      </c>
      <c r="N145" s="10">
        <v>894</v>
      </c>
    </row>
    <row r="146" spans="1:14" x14ac:dyDescent="0.25">
      <c r="A146" s="8">
        <v>41</v>
      </c>
      <c r="B146" s="10">
        <v>787</v>
      </c>
      <c r="C146" s="10">
        <v>799.00000000000011</v>
      </c>
      <c r="D146" s="10">
        <v>901.00000000000011</v>
      </c>
      <c r="E146" s="10">
        <v>870.99999999999989</v>
      </c>
      <c r="F146" s="10">
        <v>931</v>
      </c>
      <c r="G146" s="10">
        <v>864</v>
      </c>
      <c r="H146" s="10">
        <v>896.99999999999977</v>
      </c>
      <c r="I146" s="10">
        <v>925.00000000000011</v>
      </c>
      <c r="J146" s="10">
        <v>862.00000000000011</v>
      </c>
      <c r="K146" s="10">
        <v>902.00000000000011</v>
      </c>
      <c r="L146" s="10">
        <v>885.99999999999977</v>
      </c>
      <c r="M146" s="10">
        <v>933.00000000000011</v>
      </c>
      <c r="N146" s="10">
        <v>876.00000000000011</v>
      </c>
    </row>
    <row r="147" spans="1:14" x14ac:dyDescent="0.25">
      <c r="A147" s="8">
        <v>42</v>
      </c>
      <c r="B147" s="10">
        <v>806</v>
      </c>
      <c r="C147" s="10">
        <v>794</v>
      </c>
      <c r="D147" s="10">
        <v>805</v>
      </c>
      <c r="E147" s="10">
        <v>906.99999999999989</v>
      </c>
      <c r="F147" s="10">
        <v>876.00000000000011</v>
      </c>
      <c r="G147" s="10">
        <v>939</v>
      </c>
      <c r="H147" s="10">
        <v>871.00000000000011</v>
      </c>
      <c r="I147" s="10">
        <v>903.00000000000011</v>
      </c>
      <c r="J147" s="10">
        <v>931</v>
      </c>
      <c r="K147" s="10">
        <v>868.99999999999989</v>
      </c>
      <c r="L147" s="10">
        <v>908.99999999999977</v>
      </c>
      <c r="M147" s="10">
        <v>893.99999999999989</v>
      </c>
      <c r="N147" s="10">
        <v>940.99999999999989</v>
      </c>
    </row>
    <row r="148" spans="1:14" x14ac:dyDescent="0.25">
      <c r="A148" s="8">
        <v>43</v>
      </c>
      <c r="B148" s="10">
        <v>769</v>
      </c>
      <c r="C148" s="10">
        <v>822</v>
      </c>
      <c r="D148" s="10">
        <v>811.00000000000023</v>
      </c>
      <c r="E148" s="10">
        <v>820</v>
      </c>
      <c r="F148" s="10">
        <v>920.00000000000011</v>
      </c>
      <c r="G148" s="10">
        <v>887</v>
      </c>
      <c r="H148" s="10">
        <v>951.99999999999989</v>
      </c>
      <c r="I148" s="10">
        <v>884.00000000000011</v>
      </c>
      <c r="J148" s="10">
        <v>915.99999999999989</v>
      </c>
      <c r="K148" s="10">
        <v>944.00000000000011</v>
      </c>
      <c r="L148" s="10">
        <v>882.00000000000011</v>
      </c>
      <c r="M148" s="10">
        <v>921.99999999999989</v>
      </c>
      <c r="N148" s="10">
        <v>908.00000000000023</v>
      </c>
    </row>
    <row r="149" spans="1:14" x14ac:dyDescent="0.25">
      <c r="A149" s="8">
        <v>44</v>
      </c>
      <c r="B149" s="10">
        <v>810</v>
      </c>
      <c r="C149" s="10">
        <v>772</v>
      </c>
      <c r="D149" s="10">
        <v>822.99999999999989</v>
      </c>
      <c r="E149" s="10">
        <v>810.99999999999989</v>
      </c>
      <c r="F149" s="10">
        <v>821.99999999999977</v>
      </c>
      <c r="G149" s="10">
        <v>922.00000000000011</v>
      </c>
      <c r="H149" s="10">
        <v>889.99999999999989</v>
      </c>
      <c r="I149" s="10">
        <v>952.00000000000011</v>
      </c>
      <c r="J149" s="10">
        <v>886.00000000000011</v>
      </c>
      <c r="K149" s="10">
        <v>918</v>
      </c>
      <c r="L149" s="10">
        <v>945.00000000000011</v>
      </c>
      <c r="M149" s="10">
        <v>884</v>
      </c>
      <c r="N149" s="10">
        <v>923.99999999999989</v>
      </c>
    </row>
    <row r="150" spans="1:14" x14ac:dyDescent="0.25">
      <c r="A150" s="8">
        <v>45</v>
      </c>
      <c r="B150" s="10">
        <v>846</v>
      </c>
      <c r="C150" s="10">
        <v>809.00000000000023</v>
      </c>
      <c r="D150" s="10">
        <v>771.99999999999989</v>
      </c>
      <c r="E150" s="10">
        <v>820.00000000000011</v>
      </c>
      <c r="F150" s="10">
        <v>807</v>
      </c>
      <c r="G150" s="10">
        <v>819</v>
      </c>
      <c r="H150" s="10">
        <v>919.00000000000034</v>
      </c>
      <c r="I150" s="10">
        <v>888.00000000000011</v>
      </c>
      <c r="J150" s="10">
        <v>947.99999999999989</v>
      </c>
      <c r="K150" s="10">
        <v>883.99999999999977</v>
      </c>
      <c r="L150" s="10">
        <v>916.00000000000011</v>
      </c>
      <c r="M150" s="10">
        <v>941</v>
      </c>
      <c r="N150" s="10">
        <v>882</v>
      </c>
    </row>
    <row r="151" spans="1:14" x14ac:dyDescent="0.25">
      <c r="A151" s="8">
        <v>46</v>
      </c>
      <c r="B151" s="10">
        <v>982</v>
      </c>
      <c r="C151" s="10">
        <v>852.00000000000023</v>
      </c>
      <c r="D151" s="10">
        <v>812.00000000000011</v>
      </c>
      <c r="E151" s="10">
        <v>773.99999999999989</v>
      </c>
      <c r="F151" s="10">
        <v>822</v>
      </c>
      <c r="G151" s="10">
        <v>805.99999999999989</v>
      </c>
      <c r="H151" s="10">
        <v>819.00000000000011</v>
      </c>
      <c r="I151" s="10">
        <v>920</v>
      </c>
      <c r="J151" s="10">
        <v>890.00000000000011</v>
      </c>
      <c r="K151" s="10">
        <v>948.99999999999989</v>
      </c>
      <c r="L151" s="10">
        <v>886</v>
      </c>
      <c r="M151" s="10">
        <v>917.00000000000011</v>
      </c>
      <c r="N151" s="10">
        <v>942.00000000000011</v>
      </c>
    </row>
    <row r="152" spans="1:14" x14ac:dyDescent="0.25">
      <c r="A152" s="8">
        <v>47</v>
      </c>
      <c r="B152" s="10">
        <v>989</v>
      </c>
      <c r="C152" s="10">
        <v>981</v>
      </c>
      <c r="D152" s="10">
        <v>856</v>
      </c>
      <c r="E152" s="10">
        <v>815.00000000000011</v>
      </c>
      <c r="F152" s="10">
        <v>779</v>
      </c>
      <c r="G152" s="10">
        <v>824.99999999999989</v>
      </c>
      <c r="H152" s="10">
        <v>808</v>
      </c>
      <c r="I152" s="10">
        <v>821</v>
      </c>
      <c r="J152" s="10">
        <v>921.99999999999989</v>
      </c>
      <c r="K152" s="10">
        <v>893.00000000000023</v>
      </c>
      <c r="L152" s="10">
        <v>950.00000000000011</v>
      </c>
      <c r="M152" s="10">
        <v>889.00000000000011</v>
      </c>
      <c r="N152" s="10">
        <v>919</v>
      </c>
    </row>
    <row r="153" spans="1:14" x14ac:dyDescent="0.25">
      <c r="A153" s="8">
        <v>48</v>
      </c>
      <c r="B153" s="10">
        <v>1001</v>
      </c>
      <c r="C153" s="10">
        <v>997</v>
      </c>
      <c r="D153" s="10">
        <v>987</v>
      </c>
      <c r="E153" s="10">
        <v>864.00000000000023</v>
      </c>
      <c r="F153" s="10">
        <v>823.00000000000023</v>
      </c>
      <c r="G153" s="10">
        <v>787</v>
      </c>
      <c r="H153" s="10">
        <v>831.99999999999989</v>
      </c>
      <c r="I153" s="10">
        <v>816</v>
      </c>
      <c r="J153" s="10">
        <v>829</v>
      </c>
      <c r="K153" s="10">
        <v>930</v>
      </c>
      <c r="L153" s="10">
        <v>901</v>
      </c>
      <c r="M153" s="10">
        <v>956.99999999999989</v>
      </c>
      <c r="N153" s="10">
        <v>898</v>
      </c>
    </row>
    <row r="154" spans="1:14" x14ac:dyDescent="0.25">
      <c r="A154" s="8">
        <v>49</v>
      </c>
      <c r="B154" s="10">
        <v>1036</v>
      </c>
      <c r="C154" s="10">
        <v>1007.9999999999999</v>
      </c>
      <c r="D154" s="10">
        <v>1006</v>
      </c>
      <c r="E154" s="10">
        <v>998</v>
      </c>
      <c r="F154" s="10">
        <v>874.00000000000011</v>
      </c>
      <c r="G154" s="10">
        <v>830.99999999999989</v>
      </c>
      <c r="H154" s="10">
        <v>797</v>
      </c>
      <c r="I154" s="10">
        <v>841.99999999999989</v>
      </c>
      <c r="J154" s="10">
        <v>826</v>
      </c>
      <c r="K154" s="10">
        <v>839.00000000000011</v>
      </c>
      <c r="L154" s="10">
        <v>938.99999999999989</v>
      </c>
      <c r="M154" s="10">
        <v>909.99999999999989</v>
      </c>
      <c r="N154" s="10">
        <v>965.99999999999989</v>
      </c>
    </row>
    <row r="155" spans="1:14" x14ac:dyDescent="0.25">
      <c r="A155" s="8">
        <v>50</v>
      </c>
      <c r="B155" s="10">
        <v>1066</v>
      </c>
      <c r="C155" s="10">
        <v>1029.0000000000002</v>
      </c>
      <c r="D155" s="10">
        <v>999.00000000000011</v>
      </c>
      <c r="E155" s="10">
        <v>999.00000000000023</v>
      </c>
      <c r="F155" s="10">
        <v>989.00000000000011</v>
      </c>
      <c r="G155" s="10">
        <v>868</v>
      </c>
      <c r="H155" s="10">
        <v>822.99999999999977</v>
      </c>
      <c r="I155" s="10">
        <v>789.00000000000011</v>
      </c>
      <c r="J155" s="10">
        <v>833.99999999999977</v>
      </c>
      <c r="K155" s="10">
        <v>818</v>
      </c>
      <c r="L155" s="10">
        <v>831</v>
      </c>
      <c r="M155" s="10">
        <v>930.99999999999989</v>
      </c>
      <c r="N155" s="10">
        <v>902</v>
      </c>
    </row>
    <row r="156" spans="1:14" x14ac:dyDescent="0.25">
      <c r="A156" s="8">
        <v>51</v>
      </c>
      <c r="B156" s="10">
        <v>1117</v>
      </c>
      <c r="C156" s="10">
        <v>1081</v>
      </c>
      <c r="D156" s="10">
        <v>1044</v>
      </c>
      <c r="E156" s="10">
        <v>1010.0000000000001</v>
      </c>
      <c r="F156" s="10">
        <v>1010.9999999999998</v>
      </c>
      <c r="G156" s="10">
        <v>999</v>
      </c>
      <c r="H156" s="10">
        <v>879.00000000000023</v>
      </c>
      <c r="I156" s="10">
        <v>832.99999999999989</v>
      </c>
      <c r="J156" s="10">
        <v>799.00000000000023</v>
      </c>
      <c r="K156" s="10">
        <v>842.99999999999989</v>
      </c>
      <c r="L156" s="10">
        <v>826.99999999999989</v>
      </c>
      <c r="M156" s="10">
        <v>840.00000000000011</v>
      </c>
      <c r="N156" s="10">
        <v>940.00000000000011</v>
      </c>
    </row>
    <row r="157" spans="1:14" x14ac:dyDescent="0.25">
      <c r="A157" s="8">
        <v>52</v>
      </c>
      <c r="B157" s="10">
        <v>1199</v>
      </c>
      <c r="C157" s="10">
        <v>1120.0000000000002</v>
      </c>
      <c r="D157" s="10">
        <v>1086</v>
      </c>
      <c r="E157" s="10">
        <v>1050</v>
      </c>
      <c r="F157" s="10">
        <v>1014</v>
      </c>
      <c r="G157" s="10">
        <v>1017.0000000000001</v>
      </c>
      <c r="H157" s="10">
        <v>1003</v>
      </c>
      <c r="I157" s="10">
        <v>885.00000000000011</v>
      </c>
      <c r="J157" s="10">
        <v>836.99999999999989</v>
      </c>
      <c r="K157" s="10">
        <v>803</v>
      </c>
      <c r="L157" s="10">
        <v>847.00000000000011</v>
      </c>
      <c r="M157" s="10">
        <v>830.99999999999989</v>
      </c>
      <c r="N157" s="10">
        <v>844.00000000000023</v>
      </c>
    </row>
    <row r="158" spans="1:14" x14ac:dyDescent="0.25">
      <c r="A158" s="8">
        <v>53</v>
      </c>
      <c r="B158" s="10">
        <v>1226</v>
      </c>
      <c r="C158" s="10">
        <v>1206.9999999999998</v>
      </c>
      <c r="D158" s="10">
        <v>1130.0000000000002</v>
      </c>
      <c r="E158" s="10">
        <v>1098</v>
      </c>
      <c r="F158" s="10">
        <v>1064</v>
      </c>
      <c r="G158" s="10">
        <v>1027</v>
      </c>
      <c r="H158" s="10">
        <v>1030</v>
      </c>
      <c r="I158" s="10">
        <v>1014.9999999999998</v>
      </c>
      <c r="J158" s="10">
        <v>899.00000000000023</v>
      </c>
      <c r="K158" s="10">
        <v>850</v>
      </c>
      <c r="L158" s="10">
        <v>815</v>
      </c>
      <c r="M158" s="10">
        <v>857.99999999999989</v>
      </c>
      <c r="N158" s="10">
        <v>842.99999999999977</v>
      </c>
    </row>
    <row r="159" spans="1:14" x14ac:dyDescent="0.25">
      <c r="A159" s="8">
        <v>54</v>
      </c>
      <c r="B159" s="10">
        <v>1227</v>
      </c>
      <c r="C159" s="10">
        <v>1232.9999999999998</v>
      </c>
      <c r="D159" s="10">
        <v>1215.0000000000002</v>
      </c>
      <c r="E159" s="10">
        <v>1137.0000000000002</v>
      </c>
      <c r="F159" s="10">
        <v>1105.9999999999998</v>
      </c>
      <c r="G159" s="10">
        <v>1076</v>
      </c>
      <c r="H159" s="10">
        <v>1036</v>
      </c>
      <c r="I159" s="10">
        <v>1036.9999999999998</v>
      </c>
      <c r="J159" s="10">
        <v>1022.0000000000001</v>
      </c>
      <c r="K159" s="10">
        <v>907.00000000000011</v>
      </c>
      <c r="L159" s="10">
        <v>858</v>
      </c>
      <c r="M159" s="10">
        <v>821.99999999999977</v>
      </c>
      <c r="N159" s="10">
        <v>862.99999999999977</v>
      </c>
    </row>
    <row r="160" spans="1:14" x14ac:dyDescent="0.25">
      <c r="A160" s="8">
        <v>55</v>
      </c>
      <c r="B160" s="10">
        <v>1230</v>
      </c>
      <c r="C160" s="10">
        <v>1236</v>
      </c>
      <c r="D160" s="10">
        <v>1243.9999999999998</v>
      </c>
      <c r="E160" s="10">
        <v>1225.9999999999998</v>
      </c>
      <c r="F160" s="10">
        <v>1147.9999999999998</v>
      </c>
      <c r="G160" s="10">
        <v>1120</v>
      </c>
      <c r="H160" s="10">
        <v>1088</v>
      </c>
      <c r="I160" s="10">
        <v>1047</v>
      </c>
      <c r="J160" s="10">
        <v>1049</v>
      </c>
      <c r="K160" s="10">
        <v>1033</v>
      </c>
      <c r="L160" s="10">
        <v>919.00000000000011</v>
      </c>
      <c r="M160" s="10">
        <v>870</v>
      </c>
      <c r="N160" s="10">
        <v>833.00000000000011</v>
      </c>
    </row>
    <row r="161" spans="1:14" x14ac:dyDescent="0.25">
      <c r="A161" s="8">
        <v>56</v>
      </c>
      <c r="B161" s="10">
        <v>1111</v>
      </c>
      <c r="C161" s="10">
        <v>1229.9999999999998</v>
      </c>
      <c r="D161" s="10">
        <v>1236.9999999999998</v>
      </c>
      <c r="E161" s="10">
        <v>1244.9999999999998</v>
      </c>
      <c r="F161" s="10">
        <v>1227</v>
      </c>
      <c r="G161" s="10">
        <v>1150</v>
      </c>
      <c r="H161" s="10">
        <v>1122</v>
      </c>
      <c r="I161" s="10">
        <v>1089.9999999999998</v>
      </c>
      <c r="J161" s="10">
        <v>1047.9999999999998</v>
      </c>
      <c r="K161" s="10">
        <v>1050.9999999999998</v>
      </c>
      <c r="L161" s="10">
        <v>1033.9999999999998</v>
      </c>
      <c r="M161" s="10">
        <v>922</v>
      </c>
      <c r="N161" s="10">
        <v>873.00000000000023</v>
      </c>
    </row>
    <row r="162" spans="1:14" x14ac:dyDescent="0.25">
      <c r="A162" s="8">
        <v>57</v>
      </c>
      <c r="B162" s="10">
        <v>1103</v>
      </c>
      <c r="C162" s="10">
        <v>1109.0000000000002</v>
      </c>
      <c r="D162" s="10">
        <v>1224.9999999999998</v>
      </c>
      <c r="E162" s="10">
        <v>1233</v>
      </c>
      <c r="F162" s="10">
        <v>1240</v>
      </c>
      <c r="G162" s="10">
        <v>1223</v>
      </c>
      <c r="H162" s="10">
        <v>1145.9999999999998</v>
      </c>
      <c r="I162" s="10">
        <v>1119.0000000000002</v>
      </c>
      <c r="J162" s="10">
        <v>1087</v>
      </c>
      <c r="K162" s="10">
        <v>1044.9999999999998</v>
      </c>
      <c r="L162" s="10">
        <v>1047.9999999999998</v>
      </c>
      <c r="M162" s="10">
        <v>1030.9999999999998</v>
      </c>
      <c r="N162" s="10">
        <v>920</v>
      </c>
    </row>
    <row r="163" spans="1:14" x14ac:dyDescent="0.25">
      <c r="A163" s="8">
        <v>58</v>
      </c>
      <c r="B163" s="10">
        <v>1018</v>
      </c>
      <c r="C163" s="10">
        <v>1111</v>
      </c>
      <c r="D163" s="10">
        <v>1114.9999999999998</v>
      </c>
      <c r="E163" s="10">
        <v>1232</v>
      </c>
      <c r="F163" s="10">
        <v>1240</v>
      </c>
      <c r="G163" s="10">
        <v>1245.9999999999998</v>
      </c>
      <c r="H163" s="10">
        <v>1229</v>
      </c>
      <c r="I163" s="10">
        <v>1152</v>
      </c>
      <c r="J163" s="10">
        <v>1124.9999999999998</v>
      </c>
      <c r="K163" s="10">
        <v>1093</v>
      </c>
      <c r="L163" s="10">
        <v>1051.0000000000002</v>
      </c>
      <c r="M163" s="10">
        <v>1054</v>
      </c>
      <c r="N163" s="10">
        <v>1037.0000000000002</v>
      </c>
    </row>
    <row r="164" spans="1:14" x14ac:dyDescent="0.25">
      <c r="A164" s="8">
        <v>59</v>
      </c>
      <c r="B164" s="10">
        <v>1074</v>
      </c>
      <c r="C164" s="10">
        <v>1028</v>
      </c>
      <c r="D164" s="10">
        <v>1121.0000000000002</v>
      </c>
      <c r="E164" s="10">
        <v>1125.0000000000002</v>
      </c>
      <c r="F164" s="10">
        <v>1239.0000000000002</v>
      </c>
      <c r="G164" s="10">
        <v>1247</v>
      </c>
      <c r="H164" s="10">
        <v>1254</v>
      </c>
      <c r="I164" s="10">
        <v>1237</v>
      </c>
      <c r="J164" s="10">
        <v>1162</v>
      </c>
      <c r="K164" s="10">
        <v>1134.9999999999998</v>
      </c>
      <c r="L164" s="10">
        <v>1102</v>
      </c>
      <c r="M164" s="10">
        <v>1061</v>
      </c>
      <c r="N164" s="10">
        <v>1063</v>
      </c>
    </row>
    <row r="165" spans="1:14" x14ac:dyDescent="0.25">
      <c r="A165" s="8">
        <v>60</v>
      </c>
      <c r="B165" s="10">
        <v>1099</v>
      </c>
      <c r="C165" s="10">
        <v>1077.9999999999998</v>
      </c>
      <c r="D165" s="10">
        <v>1032.9999999999998</v>
      </c>
      <c r="E165" s="10">
        <v>1122.9999999999998</v>
      </c>
      <c r="F165" s="10">
        <v>1128</v>
      </c>
      <c r="G165" s="10">
        <v>1240</v>
      </c>
      <c r="H165" s="10">
        <v>1248.0000000000002</v>
      </c>
      <c r="I165" s="10">
        <v>1256</v>
      </c>
      <c r="J165" s="10">
        <v>1239.0000000000002</v>
      </c>
      <c r="K165" s="10">
        <v>1165.0000000000002</v>
      </c>
      <c r="L165" s="10">
        <v>1139</v>
      </c>
      <c r="M165" s="10">
        <v>1105.9999999999998</v>
      </c>
      <c r="N165" s="10">
        <v>1064</v>
      </c>
    </row>
    <row r="166" spans="1:14" x14ac:dyDescent="0.25">
      <c r="A166" s="8">
        <v>61</v>
      </c>
      <c r="B166" s="10">
        <v>989</v>
      </c>
      <c r="C166" s="10">
        <v>1093</v>
      </c>
      <c r="D166" s="10">
        <v>1073</v>
      </c>
      <c r="E166" s="10">
        <v>1028</v>
      </c>
      <c r="F166" s="10">
        <v>1117</v>
      </c>
      <c r="G166" s="10">
        <v>1122</v>
      </c>
      <c r="H166" s="10">
        <v>1233.0000000000002</v>
      </c>
      <c r="I166" s="10">
        <v>1241</v>
      </c>
      <c r="J166" s="10">
        <v>1249</v>
      </c>
      <c r="K166" s="10">
        <v>1232</v>
      </c>
      <c r="L166" s="10">
        <v>1160</v>
      </c>
      <c r="M166" s="10">
        <v>1134.0000000000002</v>
      </c>
      <c r="N166" s="10">
        <v>1101.0000000000002</v>
      </c>
    </row>
    <row r="167" spans="1:14" x14ac:dyDescent="0.25">
      <c r="A167" s="8">
        <v>62</v>
      </c>
      <c r="B167" s="10">
        <v>993</v>
      </c>
      <c r="C167" s="10">
        <v>1000.9999999999998</v>
      </c>
      <c r="D167" s="10">
        <v>1102.0000000000002</v>
      </c>
      <c r="E167" s="10">
        <v>1083</v>
      </c>
      <c r="F167" s="10">
        <v>1037.9999999999998</v>
      </c>
      <c r="G167" s="10">
        <v>1127.0000000000002</v>
      </c>
      <c r="H167" s="10">
        <v>1132.0000000000002</v>
      </c>
      <c r="I167" s="10">
        <v>1241.0000000000002</v>
      </c>
      <c r="J167" s="10">
        <v>1249</v>
      </c>
      <c r="K167" s="10">
        <v>1257.9999999999995</v>
      </c>
      <c r="L167" s="10">
        <v>1240.9999999999998</v>
      </c>
      <c r="M167" s="10">
        <v>1169</v>
      </c>
      <c r="N167" s="10">
        <v>1143</v>
      </c>
    </row>
    <row r="168" spans="1:14" x14ac:dyDescent="0.25">
      <c r="A168" s="8">
        <v>63</v>
      </c>
      <c r="B168" s="10">
        <v>985</v>
      </c>
      <c r="C168" s="10">
        <v>990.99999999999989</v>
      </c>
      <c r="D168" s="10">
        <v>1002</v>
      </c>
      <c r="E168" s="10">
        <v>1100</v>
      </c>
      <c r="F168" s="10">
        <v>1078</v>
      </c>
      <c r="G168" s="10">
        <v>1036.0000000000002</v>
      </c>
      <c r="H168" s="10">
        <v>1124</v>
      </c>
      <c r="I168" s="10">
        <v>1129</v>
      </c>
      <c r="J168" s="10">
        <v>1236.9999999999995</v>
      </c>
      <c r="K168" s="10">
        <v>1246</v>
      </c>
      <c r="L168" s="10">
        <v>1254</v>
      </c>
      <c r="M168" s="10">
        <v>1239.0000000000005</v>
      </c>
      <c r="N168" s="10">
        <v>1166.9999999999998</v>
      </c>
    </row>
    <row r="169" spans="1:14" x14ac:dyDescent="0.25">
      <c r="A169" s="8">
        <v>64</v>
      </c>
      <c r="B169" s="10">
        <v>978</v>
      </c>
      <c r="C169" s="10">
        <v>975.99999999999989</v>
      </c>
      <c r="D169" s="10">
        <v>983.99999999999989</v>
      </c>
      <c r="E169" s="10">
        <v>995</v>
      </c>
      <c r="F169" s="10">
        <v>1088.0000000000002</v>
      </c>
      <c r="G169" s="10">
        <v>1065</v>
      </c>
      <c r="H169" s="10">
        <v>1026</v>
      </c>
      <c r="I169" s="10">
        <v>1114</v>
      </c>
      <c r="J169" s="10">
        <v>1119.0000000000002</v>
      </c>
      <c r="K169" s="10">
        <v>1224.0000000000002</v>
      </c>
      <c r="L169" s="10">
        <v>1233</v>
      </c>
      <c r="M169" s="10">
        <v>1242.0000000000002</v>
      </c>
      <c r="N169" s="10">
        <v>1228</v>
      </c>
    </row>
    <row r="170" spans="1:14" x14ac:dyDescent="0.25">
      <c r="A170" s="8">
        <v>65</v>
      </c>
      <c r="B170" s="10">
        <v>1055</v>
      </c>
      <c r="C170" s="10">
        <v>962.99999999999989</v>
      </c>
      <c r="D170" s="10">
        <v>962</v>
      </c>
      <c r="E170" s="10">
        <v>969.99999999999989</v>
      </c>
      <c r="F170" s="10">
        <v>981</v>
      </c>
      <c r="G170" s="10">
        <v>1075.0000000000002</v>
      </c>
      <c r="H170" s="10">
        <v>1051</v>
      </c>
      <c r="I170" s="10">
        <v>1013.9999999999999</v>
      </c>
      <c r="J170" s="10">
        <v>1099.9999999999998</v>
      </c>
      <c r="K170" s="10">
        <v>1105.0000000000002</v>
      </c>
      <c r="L170" s="10">
        <v>1208.9999999999998</v>
      </c>
      <c r="M170" s="10">
        <v>1218.9999999999998</v>
      </c>
      <c r="N170" s="10">
        <v>1227</v>
      </c>
    </row>
    <row r="171" spans="1:14" x14ac:dyDescent="0.25">
      <c r="A171" s="8">
        <v>66</v>
      </c>
      <c r="B171" s="10">
        <v>940</v>
      </c>
      <c r="C171" s="10">
        <v>1051</v>
      </c>
      <c r="D171" s="10">
        <v>959.99999999999989</v>
      </c>
      <c r="E171" s="10">
        <v>960</v>
      </c>
      <c r="F171" s="10">
        <v>969</v>
      </c>
      <c r="G171" s="10">
        <v>979.99999999999989</v>
      </c>
      <c r="H171" s="10">
        <v>1073</v>
      </c>
      <c r="I171" s="10">
        <v>1048.9999999999998</v>
      </c>
      <c r="J171" s="10">
        <v>1013</v>
      </c>
      <c r="K171" s="10">
        <v>1097.9999999999998</v>
      </c>
      <c r="L171" s="10">
        <v>1102.9999999999998</v>
      </c>
      <c r="M171" s="10">
        <v>1206</v>
      </c>
      <c r="N171" s="10">
        <v>1216.0000000000002</v>
      </c>
    </row>
    <row r="172" spans="1:14" x14ac:dyDescent="0.25">
      <c r="A172" s="8">
        <v>67</v>
      </c>
      <c r="B172" s="10">
        <v>915</v>
      </c>
      <c r="C172" s="10">
        <v>930.99999999999977</v>
      </c>
      <c r="D172" s="10">
        <v>1040</v>
      </c>
      <c r="E172" s="10">
        <v>947.99999999999977</v>
      </c>
      <c r="F172" s="10">
        <v>948.00000000000011</v>
      </c>
      <c r="G172" s="10">
        <v>958.00000000000023</v>
      </c>
      <c r="H172" s="10">
        <v>969.99999999999989</v>
      </c>
      <c r="I172" s="10">
        <v>1062</v>
      </c>
      <c r="J172" s="10">
        <v>1038</v>
      </c>
      <c r="K172" s="10">
        <v>1002.9999999999999</v>
      </c>
      <c r="L172" s="10">
        <v>1087.0000000000002</v>
      </c>
      <c r="M172" s="10">
        <v>1093.0000000000002</v>
      </c>
      <c r="N172" s="10">
        <v>1194.0000000000002</v>
      </c>
    </row>
    <row r="173" spans="1:14" x14ac:dyDescent="0.25">
      <c r="A173" s="8">
        <v>68</v>
      </c>
      <c r="B173" s="10">
        <v>953</v>
      </c>
      <c r="C173" s="10">
        <v>906</v>
      </c>
      <c r="D173" s="10">
        <v>923.99999999999989</v>
      </c>
      <c r="E173" s="10">
        <v>1028</v>
      </c>
      <c r="F173" s="10">
        <v>939</v>
      </c>
      <c r="G173" s="10">
        <v>939.00000000000023</v>
      </c>
      <c r="H173" s="10">
        <v>949.99999999999989</v>
      </c>
      <c r="I173" s="10">
        <v>963.00000000000011</v>
      </c>
      <c r="J173" s="10">
        <v>1051.9999999999998</v>
      </c>
      <c r="K173" s="10">
        <v>1030</v>
      </c>
      <c r="L173" s="10">
        <v>996.99999999999989</v>
      </c>
      <c r="M173" s="10">
        <v>1079</v>
      </c>
      <c r="N173" s="10">
        <v>1085.0000000000002</v>
      </c>
    </row>
    <row r="174" spans="1:14" x14ac:dyDescent="0.25">
      <c r="A174" s="8">
        <v>69</v>
      </c>
      <c r="B174" s="10">
        <v>957</v>
      </c>
      <c r="C174" s="10">
        <v>947</v>
      </c>
      <c r="D174" s="10">
        <v>899.99999999999977</v>
      </c>
      <c r="E174" s="10">
        <v>916</v>
      </c>
      <c r="F174" s="10">
        <v>1017.0000000000001</v>
      </c>
      <c r="G174" s="10">
        <v>931</v>
      </c>
      <c r="H174" s="10">
        <v>930.00000000000011</v>
      </c>
      <c r="I174" s="10">
        <v>941.00000000000011</v>
      </c>
      <c r="J174" s="10">
        <v>954.99999999999989</v>
      </c>
      <c r="K174" s="10">
        <v>1043</v>
      </c>
      <c r="L174" s="10">
        <v>1021.0000000000001</v>
      </c>
      <c r="M174" s="10">
        <v>990</v>
      </c>
      <c r="N174" s="10">
        <v>1071.0000000000002</v>
      </c>
    </row>
    <row r="175" spans="1:14" x14ac:dyDescent="0.25">
      <c r="A175" s="8">
        <v>70</v>
      </c>
      <c r="B175" s="10">
        <v>992</v>
      </c>
      <c r="C175" s="10">
        <v>936.99999999999989</v>
      </c>
      <c r="D175" s="10">
        <v>925.99999999999989</v>
      </c>
      <c r="E175" s="10">
        <v>883.00000000000023</v>
      </c>
      <c r="F175" s="10">
        <v>898.99999999999989</v>
      </c>
      <c r="G175" s="10">
        <v>997.99999999999989</v>
      </c>
      <c r="H175" s="10">
        <v>911.99999999999989</v>
      </c>
      <c r="I175" s="10">
        <v>912</v>
      </c>
      <c r="J175" s="10">
        <v>924.00000000000011</v>
      </c>
      <c r="K175" s="10">
        <v>938</v>
      </c>
      <c r="L175" s="10">
        <v>1022.9999999999998</v>
      </c>
      <c r="M175" s="10">
        <v>1001.9999999999999</v>
      </c>
      <c r="N175" s="10">
        <v>971.99999999999989</v>
      </c>
    </row>
    <row r="176" spans="1:14" x14ac:dyDescent="0.25">
      <c r="A176" s="8">
        <v>71</v>
      </c>
      <c r="B176" s="10">
        <v>1068</v>
      </c>
      <c r="C176" s="10">
        <v>975</v>
      </c>
      <c r="D176" s="10">
        <v>919.99999999999989</v>
      </c>
      <c r="E176" s="10">
        <v>909</v>
      </c>
      <c r="F176" s="10">
        <v>867</v>
      </c>
      <c r="G176" s="10">
        <v>883</v>
      </c>
      <c r="H176" s="10">
        <v>981</v>
      </c>
      <c r="I176" s="10">
        <v>895.99999999999989</v>
      </c>
      <c r="J176" s="10">
        <v>897</v>
      </c>
      <c r="K176" s="10">
        <v>909.00000000000023</v>
      </c>
      <c r="L176" s="10">
        <v>924</v>
      </c>
      <c r="M176" s="10">
        <v>1005.9999999999999</v>
      </c>
      <c r="N176" s="10">
        <v>986</v>
      </c>
    </row>
    <row r="177" spans="1:14" x14ac:dyDescent="0.25">
      <c r="A177" s="8">
        <v>72</v>
      </c>
      <c r="B177" s="10">
        <v>840</v>
      </c>
      <c r="C177" s="10">
        <v>1041.0000000000002</v>
      </c>
      <c r="D177" s="10">
        <v>954</v>
      </c>
      <c r="E177" s="10">
        <v>900.00000000000011</v>
      </c>
      <c r="F177" s="10">
        <v>888.99999999999989</v>
      </c>
      <c r="G177" s="10">
        <v>846.99999999999989</v>
      </c>
      <c r="H177" s="10">
        <v>862</v>
      </c>
      <c r="I177" s="10">
        <v>957.99999999999989</v>
      </c>
      <c r="J177" s="10">
        <v>874.99999999999989</v>
      </c>
      <c r="K177" s="10">
        <v>878</v>
      </c>
      <c r="L177" s="10">
        <v>890</v>
      </c>
      <c r="M177" s="10">
        <v>904</v>
      </c>
      <c r="N177" s="10">
        <v>984</v>
      </c>
    </row>
    <row r="178" spans="1:14" x14ac:dyDescent="0.25">
      <c r="A178" s="8">
        <v>73</v>
      </c>
      <c r="B178" s="10">
        <v>721</v>
      </c>
      <c r="C178" s="10">
        <v>819.99999999999989</v>
      </c>
      <c r="D178" s="10">
        <v>1022.0000000000001</v>
      </c>
      <c r="E178" s="10">
        <v>936.99999999999989</v>
      </c>
      <c r="F178" s="10">
        <v>885</v>
      </c>
      <c r="G178" s="10">
        <v>873.00000000000011</v>
      </c>
      <c r="H178" s="10">
        <v>831.99999999999989</v>
      </c>
      <c r="I178" s="10">
        <v>846.00000000000011</v>
      </c>
      <c r="J178" s="10">
        <v>940.00000000000023</v>
      </c>
      <c r="K178" s="10">
        <v>859.99999999999977</v>
      </c>
      <c r="L178" s="10">
        <v>864</v>
      </c>
      <c r="M178" s="10">
        <v>876.00000000000011</v>
      </c>
      <c r="N178" s="10">
        <v>888.99999999999989</v>
      </c>
    </row>
    <row r="179" spans="1:14" x14ac:dyDescent="0.25">
      <c r="A179" s="8">
        <v>74</v>
      </c>
      <c r="B179" s="10">
        <v>751</v>
      </c>
      <c r="C179" s="10">
        <v>706</v>
      </c>
      <c r="D179" s="10">
        <v>799</v>
      </c>
      <c r="E179" s="10">
        <v>999</v>
      </c>
      <c r="F179" s="10">
        <v>913</v>
      </c>
      <c r="G179" s="10">
        <v>863</v>
      </c>
      <c r="H179" s="10">
        <v>852.99999999999989</v>
      </c>
      <c r="I179" s="10">
        <v>813</v>
      </c>
      <c r="J179" s="10">
        <v>826.99999999999977</v>
      </c>
      <c r="K179" s="10">
        <v>919</v>
      </c>
      <c r="L179" s="10">
        <v>842.00000000000011</v>
      </c>
      <c r="M179" s="10">
        <v>846.00000000000011</v>
      </c>
      <c r="N179" s="10">
        <v>857.00000000000011</v>
      </c>
    </row>
    <row r="180" spans="1:14" x14ac:dyDescent="0.25">
      <c r="A180" s="8">
        <v>75</v>
      </c>
      <c r="B180" s="10">
        <v>679</v>
      </c>
      <c r="C180" s="10">
        <v>733</v>
      </c>
      <c r="D180" s="10">
        <v>691</v>
      </c>
      <c r="E180" s="10">
        <v>779</v>
      </c>
      <c r="F180" s="10">
        <v>975</v>
      </c>
      <c r="G180" s="10">
        <v>896</v>
      </c>
      <c r="H180" s="10">
        <v>845</v>
      </c>
      <c r="I180" s="10">
        <v>835.00000000000011</v>
      </c>
      <c r="J180" s="10">
        <v>795.00000000000011</v>
      </c>
      <c r="K180" s="10">
        <v>809</v>
      </c>
      <c r="L180" s="10">
        <v>898.99999999999989</v>
      </c>
      <c r="M180" s="10">
        <v>824.00000000000011</v>
      </c>
      <c r="N180" s="10">
        <v>829</v>
      </c>
    </row>
    <row r="181" spans="1:14" x14ac:dyDescent="0.25">
      <c r="A181" s="8">
        <v>76</v>
      </c>
      <c r="B181" s="10">
        <v>620</v>
      </c>
      <c r="C181" s="10">
        <v>658</v>
      </c>
      <c r="D181" s="10">
        <v>711.99999999999989</v>
      </c>
      <c r="E181" s="10">
        <v>673</v>
      </c>
      <c r="F181" s="10">
        <v>758.00000000000011</v>
      </c>
      <c r="G181" s="10">
        <v>946</v>
      </c>
      <c r="H181" s="10">
        <v>872</v>
      </c>
      <c r="I181" s="10">
        <v>822.00000000000011</v>
      </c>
      <c r="J181" s="10">
        <v>812.99999999999966</v>
      </c>
      <c r="K181" s="10">
        <v>774.99999999999989</v>
      </c>
      <c r="L181" s="10">
        <v>788.00000000000011</v>
      </c>
      <c r="M181" s="10">
        <v>876.00000000000034</v>
      </c>
      <c r="N181" s="10">
        <v>804</v>
      </c>
    </row>
    <row r="182" spans="1:14" x14ac:dyDescent="0.25">
      <c r="A182" s="8">
        <v>77</v>
      </c>
      <c r="B182" s="10">
        <v>555</v>
      </c>
      <c r="C182" s="10">
        <v>599.99999999999989</v>
      </c>
      <c r="D182" s="10">
        <v>636</v>
      </c>
      <c r="E182" s="10">
        <v>689</v>
      </c>
      <c r="F182" s="10">
        <v>653</v>
      </c>
      <c r="G182" s="10">
        <v>733</v>
      </c>
      <c r="H182" s="10">
        <v>916.00000000000011</v>
      </c>
      <c r="I182" s="10">
        <v>846.00000000000011</v>
      </c>
      <c r="J182" s="10">
        <v>798.00000000000011</v>
      </c>
      <c r="K182" s="10">
        <v>789</v>
      </c>
      <c r="L182" s="10">
        <v>753</v>
      </c>
      <c r="M182" s="10">
        <v>766</v>
      </c>
      <c r="N182" s="10">
        <v>851</v>
      </c>
    </row>
    <row r="183" spans="1:14" x14ac:dyDescent="0.25">
      <c r="A183" s="8">
        <v>78</v>
      </c>
      <c r="B183" s="10">
        <v>610</v>
      </c>
      <c r="C183" s="10">
        <v>534</v>
      </c>
      <c r="D183" s="10">
        <v>575</v>
      </c>
      <c r="E183" s="10">
        <v>609.00000000000011</v>
      </c>
      <c r="F183" s="10">
        <v>661</v>
      </c>
      <c r="G183" s="10">
        <v>628.00000000000011</v>
      </c>
      <c r="H183" s="10">
        <v>704.00000000000011</v>
      </c>
      <c r="I183" s="10">
        <v>880</v>
      </c>
      <c r="J183" s="10">
        <v>815.00000000000011</v>
      </c>
      <c r="K183" s="10">
        <v>768</v>
      </c>
      <c r="L183" s="10">
        <v>760</v>
      </c>
      <c r="M183" s="10">
        <v>727</v>
      </c>
      <c r="N183" s="10">
        <v>739.99999999999989</v>
      </c>
    </row>
    <row r="184" spans="1:14" x14ac:dyDescent="0.25">
      <c r="A184" s="8">
        <v>79</v>
      </c>
      <c r="B184" s="10">
        <v>557</v>
      </c>
      <c r="C184" s="10">
        <v>582.99999999999989</v>
      </c>
      <c r="D184" s="10">
        <v>509.99999999999989</v>
      </c>
      <c r="E184" s="10">
        <v>548</v>
      </c>
      <c r="F184" s="10">
        <v>581</v>
      </c>
      <c r="G184" s="10">
        <v>633.00000000000023</v>
      </c>
      <c r="H184" s="10">
        <v>601</v>
      </c>
      <c r="I184" s="10">
        <v>675</v>
      </c>
      <c r="J184" s="10">
        <v>843</v>
      </c>
      <c r="K184" s="10">
        <v>782</v>
      </c>
      <c r="L184" s="10">
        <v>738.99999999999977</v>
      </c>
      <c r="M184" s="10">
        <v>730</v>
      </c>
      <c r="N184" s="10">
        <v>700</v>
      </c>
    </row>
    <row r="185" spans="1:14" x14ac:dyDescent="0.25">
      <c r="A185" s="8">
        <v>80</v>
      </c>
      <c r="B185" s="10">
        <v>493</v>
      </c>
      <c r="C185" s="10">
        <v>533</v>
      </c>
      <c r="D185" s="10">
        <v>558.00000000000011</v>
      </c>
      <c r="E185" s="10">
        <v>488</v>
      </c>
      <c r="F185" s="10">
        <v>523</v>
      </c>
      <c r="G185" s="10">
        <v>556</v>
      </c>
      <c r="H185" s="10">
        <v>607</v>
      </c>
      <c r="I185" s="10">
        <v>576.00000000000011</v>
      </c>
      <c r="J185" s="10">
        <v>647</v>
      </c>
      <c r="K185" s="10">
        <v>806.99999999999977</v>
      </c>
      <c r="L185" s="10">
        <v>751.99999999999989</v>
      </c>
      <c r="M185" s="10">
        <v>710.99999999999989</v>
      </c>
      <c r="N185" s="10">
        <v>700.99999999999989</v>
      </c>
    </row>
    <row r="186" spans="1:14" x14ac:dyDescent="0.25">
      <c r="A186" s="8">
        <v>81</v>
      </c>
      <c r="B186" s="10">
        <v>445</v>
      </c>
      <c r="C186" s="10">
        <v>473</v>
      </c>
      <c r="D186" s="10">
        <v>511</v>
      </c>
      <c r="E186" s="10">
        <v>534</v>
      </c>
      <c r="F186" s="10">
        <v>469.99999999999994</v>
      </c>
      <c r="G186" s="10">
        <v>502</v>
      </c>
      <c r="H186" s="10">
        <v>534</v>
      </c>
      <c r="I186" s="10">
        <v>582</v>
      </c>
      <c r="J186" s="10">
        <v>555</v>
      </c>
      <c r="K186" s="10">
        <v>621</v>
      </c>
      <c r="L186" s="10">
        <v>774.00000000000023</v>
      </c>
      <c r="M186" s="10">
        <v>724.00000000000011</v>
      </c>
      <c r="N186" s="10">
        <v>684.00000000000023</v>
      </c>
    </row>
    <row r="187" spans="1:14" x14ac:dyDescent="0.25">
      <c r="A187" s="8">
        <v>82</v>
      </c>
      <c r="B187" s="10">
        <v>408</v>
      </c>
      <c r="C187" s="10">
        <v>418.00000000000006</v>
      </c>
      <c r="D187" s="10">
        <v>445</v>
      </c>
      <c r="E187" s="10">
        <v>481.00000000000006</v>
      </c>
      <c r="F187" s="10">
        <v>502.99999999999994</v>
      </c>
      <c r="G187" s="10">
        <v>443.00000000000011</v>
      </c>
      <c r="H187" s="10">
        <v>472.99999999999994</v>
      </c>
      <c r="I187" s="10">
        <v>503.00000000000011</v>
      </c>
      <c r="J187" s="10">
        <v>549</v>
      </c>
      <c r="K187" s="10">
        <v>524.99999999999989</v>
      </c>
      <c r="L187" s="10">
        <v>587</v>
      </c>
      <c r="M187" s="10">
        <v>731.00000000000011</v>
      </c>
      <c r="N187" s="10">
        <v>687</v>
      </c>
    </row>
    <row r="188" spans="1:14" x14ac:dyDescent="0.25">
      <c r="A188" s="8">
        <v>83</v>
      </c>
      <c r="B188" s="10">
        <v>411</v>
      </c>
      <c r="C188" s="10">
        <v>381.00000000000006</v>
      </c>
      <c r="D188" s="10">
        <v>390</v>
      </c>
      <c r="E188" s="10">
        <v>414.99999999999994</v>
      </c>
      <c r="F188" s="10">
        <v>448.99999999999994</v>
      </c>
      <c r="G188" s="10">
        <v>470.00000000000011</v>
      </c>
      <c r="H188" s="10">
        <v>414.99999999999994</v>
      </c>
      <c r="I188" s="10">
        <v>443</v>
      </c>
      <c r="J188" s="10">
        <v>471</v>
      </c>
      <c r="K188" s="10">
        <v>515</v>
      </c>
      <c r="L188" s="10">
        <v>494</v>
      </c>
      <c r="M188" s="10">
        <v>552</v>
      </c>
      <c r="N188" s="10">
        <v>686</v>
      </c>
    </row>
    <row r="189" spans="1:14" x14ac:dyDescent="0.25">
      <c r="A189" s="8">
        <v>84</v>
      </c>
      <c r="B189" s="10">
        <v>353</v>
      </c>
      <c r="C189" s="10">
        <v>383.99999999999989</v>
      </c>
      <c r="D189" s="10">
        <v>355.00000000000006</v>
      </c>
      <c r="E189" s="10">
        <v>365.99999999999994</v>
      </c>
      <c r="F189" s="10">
        <v>387</v>
      </c>
      <c r="G189" s="10">
        <v>417.99999999999989</v>
      </c>
      <c r="H189" s="10">
        <v>440</v>
      </c>
      <c r="I189" s="10">
        <v>388</v>
      </c>
      <c r="J189" s="10">
        <v>413.99999999999994</v>
      </c>
      <c r="K189" s="10">
        <v>439.99999999999994</v>
      </c>
      <c r="L189" s="10">
        <v>482.00000000000006</v>
      </c>
      <c r="M189" s="10">
        <v>464.00000000000011</v>
      </c>
      <c r="N189" s="10">
        <v>517.00000000000011</v>
      </c>
    </row>
    <row r="190" spans="1:14" x14ac:dyDescent="0.25">
      <c r="A190" s="8">
        <v>85</v>
      </c>
      <c r="B190" s="10">
        <v>322</v>
      </c>
      <c r="C190" s="10">
        <v>324.99999999999994</v>
      </c>
      <c r="D190" s="10">
        <v>354.00000000000006</v>
      </c>
      <c r="E190" s="10">
        <v>328.00000000000006</v>
      </c>
      <c r="F190" s="10">
        <v>337.00000000000006</v>
      </c>
      <c r="G190" s="10">
        <v>356</v>
      </c>
      <c r="H190" s="10">
        <v>387.00000000000011</v>
      </c>
      <c r="I190" s="10">
        <v>406.99999999999994</v>
      </c>
      <c r="J190" s="10">
        <v>359</v>
      </c>
      <c r="K190" s="10">
        <v>383</v>
      </c>
      <c r="L190" s="10">
        <v>406.00000000000011</v>
      </c>
      <c r="M190" s="10">
        <v>446.00000000000006</v>
      </c>
      <c r="N190" s="10">
        <v>431</v>
      </c>
    </row>
    <row r="191" spans="1:14" x14ac:dyDescent="0.25">
      <c r="A191" s="8">
        <v>86</v>
      </c>
      <c r="B191" s="10">
        <v>328</v>
      </c>
      <c r="C191" s="10">
        <v>296</v>
      </c>
      <c r="D191" s="10">
        <v>298</v>
      </c>
      <c r="E191" s="10">
        <v>325</v>
      </c>
      <c r="F191" s="10">
        <v>301.99999999999994</v>
      </c>
      <c r="G191" s="10">
        <v>311</v>
      </c>
      <c r="H191" s="10">
        <v>328</v>
      </c>
      <c r="I191" s="10">
        <v>358</v>
      </c>
      <c r="J191" s="10">
        <v>377</v>
      </c>
      <c r="K191" s="10">
        <v>333</v>
      </c>
      <c r="L191" s="10">
        <v>354</v>
      </c>
      <c r="M191" s="10">
        <v>377.00000000000006</v>
      </c>
      <c r="N191" s="10">
        <v>413.99999999999994</v>
      </c>
    </row>
    <row r="192" spans="1:14" x14ac:dyDescent="0.25">
      <c r="A192" s="8">
        <v>87</v>
      </c>
      <c r="B192" s="10">
        <v>258</v>
      </c>
      <c r="C192" s="10">
        <v>294.00000000000011</v>
      </c>
      <c r="D192" s="10">
        <v>266</v>
      </c>
      <c r="E192" s="10">
        <v>268</v>
      </c>
      <c r="F192" s="10">
        <v>293.00000000000006</v>
      </c>
      <c r="G192" s="10">
        <v>273</v>
      </c>
      <c r="H192" s="10">
        <v>281</v>
      </c>
      <c r="I192" s="10">
        <v>295.99999999999994</v>
      </c>
      <c r="J192" s="10">
        <v>324</v>
      </c>
      <c r="K192" s="10">
        <v>342.00000000000006</v>
      </c>
      <c r="L192" s="10">
        <v>302</v>
      </c>
      <c r="M192" s="10">
        <v>320.00000000000006</v>
      </c>
      <c r="N192" s="10">
        <v>341.99999999999994</v>
      </c>
    </row>
    <row r="193" spans="1:14" x14ac:dyDescent="0.25">
      <c r="A193" s="8">
        <v>88</v>
      </c>
      <c r="B193" s="10">
        <v>214</v>
      </c>
      <c r="C193" s="10">
        <v>233.00000000000006</v>
      </c>
      <c r="D193" s="10">
        <v>266</v>
      </c>
      <c r="E193" s="10">
        <v>241</v>
      </c>
      <c r="F193" s="10">
        <v>242.99999999999997</v>
      </c>
      <c r="G193" s="10">
        <v>265</v>
      </c>
      <c r="H193" s="10">
        <v>248</v>
      </c>
      <c r="I193" s="10">
        <v>255</v>
      </c>
      <c r="J193" s="10">
        <v>269.00000000000006</v>
      </c>
      <c r="K193" s="10">
        <v>295</v>
      </c>
      <c r="L193" s="10">
        <v>310.99999999999994</v>
      </c>
      <c r="M193" s="10">
        <v>277</v>
      </c>
      <c r="N193" s="10">
        <v>292</v>
      </c>
    </row>
    <row r="194" spans="1:14" x14ac:dyDescent="0.25">
      <c r="A194" s="8">
        <v>89</v>
      </c>
      <c r="B194" s="10">
        <v>152</v>
      </c>
      <c r="C194" s="10">
        <v>190.00000000000003</v>
      </c>
      <c r="D194" s="10">
        <v>207.00000000000003</v>
      </c>
      <c r="E194" s="10">
        <v>236</v>
      </c>
      <c r="F194" s="10">
        <v>213.99999999999997</v>
      </c>
      <c r="G194" s="10">
        <v>216.00000000000006</v>
      </c>
      <c r="H194" s="10">
        <v>235</v>
      </c>
      <c r="I194" s="10">
        <v>221.00000000000003</v>
      </c>
      <c r="J194" s="10">
        <v>227.00000000000003</v>
      </c>
      <c r="K194" s="10">
        <v>239</v>
      </c>
      <c r="L194" s="10">
        <v>263</v>
      </c>
      <c r="M194" s="10">
        <v>278</v>
      </c>
      <c r="N194" s="10">
        <v>248</v>
      </c>
    </row>
    <row r="195" spans="1:14" x14ac:dyDescent="0.25">
      <c r="A195" s="8" t="s">
        <v>11</v>
      </c>
      <c r="B195" s="10">
        <v>545</v>
      </c>
      <c r="C195" s="10">
        <v>584.99999999999989</v>
      </c>
      <c r="D195" s="10">
        <v>635</v>
      </c>
      <c r="E195" s="10">
        <v>694.00000000000011</v>
      </c>
      <c r="F195" s="10">
        <v>761.99999999999977</v>
      </c>
      <c r="G195" s="10">
        <v>815.00000000000011</v>
      </c>
      <c r="H195" s="10">
        <v>864.00000000000023</v>
      </c>
      <c r="I195" s="10">
        <v>923.00000000000011</v>
      </c>
      <c r="J195" s="10">
        <v>972.00000000000023</v>
      </c>
      <c r="K195" s="10">
        <v>1018.9999999999999</v>
      </c>
      <c r="L195" s="10">
        <v>1073</v>
      </c>
      <c r="M195" s="10">
        <v>1132</v>
      </c>
      <c r="N195" s="10">
        <v>1192.0000000000002</v>
      </c>
    </row>
    <row r="197" spans="1:14" ht="15.75" x14ac:dyDescent="0.25">
      <c r="A197" s="3" t="s">
        <v>8</v>
      </c>
    </row>
    <row r="198" spans="1:14" ht="15.75" x14ac:dyDescent="0.25">
      <c r="A198" s="3" t="s">
        <v>20</v>
      </c>
    </row>
    <row r="199" spans="1:14" x14ac:dyDescent="0.25">
      <c r="A199" s="6"/>
      <c r="B199" s="13">
        <v>2018</v>
      </c>
      <c r="C199" s="13">
        <v>2019</v>
      </c>
      <c r="D199" s="13">
        <v>2020</v>
      </c>
      <c r="E199" s="13">
        <v>2021</v>
      </c>
      <c r="F199" s="13">
        <v>2022</v>
      </c>
      <c r="G199" s="13">
        <v>2023</v>
      </c>
      <c r="H199" s="13">
        <v>2024</v>
      </c>
      <c r="I199" s="13">
        <v>2025</v>
      </c>
      <c r="J199" s="13">
        <v>2026</v>
      </c>
      <c r="K199" s="13">
        <v>2027</v>
      </c>
      <c r="L199" s="13">
        <v>2028</v>
      </c>
      <c r="M199" s="13">
        <v>2029</v>
      </c>
      <c r="N199" s="13">
        <v>2030</v>
      </c>
    </row>
    <row r="201" spans="1:14" x14ac:dyDescent="0.25">
      <c r="A201" s="2" t="s">
        <v>13</v>
      </c>
    </row>
    <row r="202" spans="1:14" x14ac:dyDescent="0.25">
      <c r="A202" s="2" t="s">
        <v>10</v>
      </c>
      <c r="B202" s="9">
        <f>SUM(B203:B293)</f>
        <v>76923</v>
      </c>
      <c r="C202" s="9">
        <f t="shared" ref="C202:N202" si="93">SUM(C203:C293)</f>
        <v>77156</v>
      </c>
      <c r="D202" s="9">
        <f t="shared" si="93"/>
        <v>77318</v>
      </c>
      <c r="E202" s="9">
        <f t="shared" si="93"/>
        <v>77432</v>
      </c>
      <c r="F202" s="9">
        <f t="shared" si="93"/>
        <v>77513</v>
      </c>
      <c r="G202" s="9">
        <f t="shared" si="93"/>
        <v>77574</v>
      </c>
      <c r="H202" s="9">
        <f t="shared" si="93"/>
        <v>77619</v>
      </c>
      <c r="I202" s="9">
        <f t="shared" si="93"/>
        <v>77630</v>
      </c>
      <c r="J202" s="9">
        <f t="shared" si="93"/>
        <v>77614</v>
      </c>
      <c r="K202" s="9">
        <f t="shared" si="93"/>
        <v>77590</v>
      </c>
      <c r="L202" s="9">
        <f t="shared" si="93"/>
        <v>77555</v>
      </c>
      <c r="M202" s="9">
        <f t="shared" si="93"/>
        <v>77491</v>
      </c>
      <c r="N202" s="9">
        <f t="shared" si="93"/>
        <v>77429</v>
      </c>
    </row>
    <row r="203" spans="1:14" x14ac:dyDescent="0.25">
      <c r="A203" s="8">
        <v>0</v>
      </c>
      <c r="B203" s="10">
        <v>607</v>
      </c>
      <c r="C203" s="10">
        <v>587.00000000000011</v>
      </c>
      <c r="D203" s="10">
        <v>588.99999999999989</v>
      </c>
      <c r="E203" s="10">
        <v>580.99999999999989</v>
      </c>
      <c r="F203" s="10">
        <v>580.00000000000011</v>
      </c>
      <c r="G203" s="10">
        <v>573</v>
      </c>
      <c r="H203" s="10">
        <v>569</v>
      </c>
      <c r="I203" s="10">
        <v>566.99999999999989</v>
      </c>
      <c r="J203" s="10">
        <v>558.99999999999989</v>
      </c>
      <c r="K203" s="10">
        <v>554.00000000000011</v>
      </c>
      <c r="L203" s="10">
        <v>548.99999999999989</v>
      </c>
      <c r="M203" s="10">
        <v>547</v>
      </c>
      <c r="N203" s="10">
        <v>541.99999999999989</v>
      </c>
    </row>
    <row r="204" spans="1:14" x14ac:dyDescent="0.25">
      <c r="A204" s="8">
        <v>1</v>
      </c>
      <c r="B204" s="10">
        <v>621</v>
      </c>
      <c r="C204" s="10">
        <v>620.00000000000023</v>
      </c>
      <c r="D204" s="10">
        <v>599</v>
      </c>
      <c r="E204" s="10">
        <v>599.99999999999977</v>
      </c>
      <c r="F204" s="10">
        <v>591</v>
      </c>
      <c r="G204" s="10">
        <v>589.00000000000011</v>
      </c>
      <c r="H204" s="10">
        <v>583.99999999999989</v>
      </c>
      <c r="I204" s="10">
        <v>580</v>
      </c>
      <c r="J204" s="10">
        <v>578</v>
      </c>
      <c r="K204" s="10">
        <v>569.99999999999989</v>
      </c>
      <c r="L204" s="10">
        <v>565.00000000000011</v>
      </c>
      <c r="M204" s="10">
        <v>560.00000000000011</v>
      </c>
      <c r="N204" s="10">
        <v>558</v>
      </c>
    </row>
    <row r="205" spans="1:14" x14ac:dyDescent="0.25">
      <c r="A205" s="8">
        <v>2</v>
      </c>
      <c r="B205" s="10">
        <v>690</v>
      </c>
      <c r="C205" s="10">
        <v>633.99999999999989</v>
      </c>
      <c r="D205" s="10">
        <v>634.99999999999989</v>
      </c>
      <c r="E205" s="10">
        <v>612.99999999999989</v>
      </c>
      <c r="F205" s="10">
        <v>615.00000000000011</v>
      </c>
      <c r="G205" s="10">
        <v>605.00000000000011</v>
      </c>
      <c r="H205" s="10">
        <v>601.99999999999989</v>
      </c>
      <c r="I205" s="10">
        <v>597</v>
      </c>
      <c r="J205" s="10">
        <v>593</v>
      </c>
      <c r="K205" s="10">
        <v>591.00000000000011</v>
      </c>
      <c r="L205" s="10">
        <v>583</v>
      </c>
      <c r="M205" s="10">
        <v>578.00000000000011</v>
      </c>
      <c r="N205" s="10">
        <v>573</v>
      </c>
    </row>
    <row r="206" spans="1:14" x14ac:dyDescent="0.25">
      <c r="A206" s="8">
        <v>3</v>
      </c>
      <c r="B206" s="10">
        <v>727</v>
      </c>
      <c r="C206" s="10">
        <v>702.99999999999989</v>
      </c>
      <c r="D206" s="10">
        <v>649.99999999999989</v>
      </c>
      <c r="E206" s="10">
        <v>648</v>
      </c>
      <c r="F206" s="10">
        <v>625</v>
      </c>
      <c r="G206" s="10">
        <v>625.99999999999989</v>
      </c>
      <c r="H206" s="10">
        <v>615.99999999999989</v>
      </c>
      <c r="I206" s="10">
        <v>613</v>
      </c>
      <c r="J206" s="10">
        <v>607.99999999999989</v>
      </c>
      <c r="K206" s="10">
        <v>604</v>
      </c>
      <c r="L206" s="10">
        <v>602</v>
      </c>
      <c r="M206" s="10">
        <v>594</v>
      </c>
      <c r="N206" s="10">
        <v>589</v>
      </c>
    </row>
    <row r="207" spans="1:14" x14ac:dyDescent="0.25">
      <c r="A207" s="8">
        <v>4</v>
      </c>
      <c r="B207" s="10">
        <v>667</v>
      </c>
      <c r="C207" s="10">
        <v>743.99999999999989</v>
      </c>
      <c r="D207" s="10">
        <v>716.99999999999989</v>
      </c>
      <c r="E207" s="10">
        <v>668</v>
      </c>
      <c r="F207" s="10">
        <v>662</v>
      </c>
      <c r="G207" s="10">
        <v>639.99999999999989</v>
      </c>
      <c r="H207" s="10">
        <v>641</v>
      </c>
      <c r="I207" s="10">
        <v>631.00000000000011</v>
      </c>
      <c r="J207" s="10">
        <v>628</v>
      </c>
      <c r="K207" s="10">
        <v>622.99999999999989</v>
      </c>
      <c r="L207" s="10">
        <v>619</v>
      </c>
      <c r="M207" s="10">
        <v>616.99999999999989</v>
      </c>
      <c r="N207" s="10">
        <v>609.00000000000023</v>
      </c>
    </row>
    <row r="208" spans="1:14" x14ac:dyDescent="0.25">
      <c r="A208" s="8">
        <v>5</v>
      </c>
      <c r="B208" s="10">
        <v>755</v>
      </c>
      <c r="C208" s="10">
        <v>682.99999999999989</v>
      </c>
      <c r="D208" s="10">
        <v>757.99999999999989</v>
      </c>
      <c r="E208" s="10">
        <v>732.00000000000011</v>
      </c>
      <c r="F208" s="10">
        <v>680.00000000000011</v>
      </c>
      <c r="G208" s="10">
        <v>672.99999999999989</v>
      </c>
      <c r="H208" s="10">
        <v>651</v>
      </c>
      <c r="I208" s="10">
        <v>651.99999999999989</v>
      </c>
      <c r="J208" s="10">
        <v>642</v>
      </c>
      <c r="K208" s="10">
        <v>639</v>
      </c>
      <c r="L208" s="10">
        <v>634</v>
      </c>
      <c r="M208" s="10">
        <v>630</v>
      </c>
      <c r="N208" s="10">
        <v>627.99999999999989</v>
      </c>
    </row>
    <row r="209" spans="1:14" x14ac:dyDescent="0.25">
      <c r="A209" s="8">
        <v>6</v>
      </c>
      <c r="B209" s="10">
        <v>762</v>
      </c>
      <c r="C209" s="10">
        <v>763.99999999999989</v>
      </c>
      <c r="D209" s="10">
        <v>690.99999999999989</v>
      </c>
      <c r="E209" s="10">
        <v>767.99999999999989</v>
      </c>
      <c r="F209" s="10">
        <v>742</v>
      </c>
      <c r="G209" s="10">
        <v>689.99999999999989</v>
      </c>
      <c r="H209" s="10">
        <v>682.00000000000011</v>
      </c>
      <c r="I209" s="10">
        <v>661</v>
      </c>
      <c r="J209" s="10">
        <v>662.00000000000023</v>
      </c>
      <c r="K209" s="10">
        <v>651.99999999999989</v>
      </c>
      <c r="L209" s="10">
        <v>649.00000000000011</v>
      </c>
      <c r="M209" s="10">
        <v>644</v>
      </c>
      <c r="N209" s="10">
        <v>640.00000000000023</v>
      </c>
    </row>
    <row r="210" spans="1:14" x14ac:dyDescent="0.25">
      <c r="A210" s="8">
        <v>7</v>
      </c>
      <c r="B210" s="10">
        <v>792</v>
      </c>
      <c r="C210" s="10">
        <v>775.99999999999989</v>
      </c>
      <c r="D210" s="10">
        <v>776</v>
      </c>
      <c r="E210" s="10">
        <v>703</v>
      </c>
      <c r="F210" s="10">
        <v>779</v>
      </c>
      <c r="G210" s="10">
        <v>752.00000000000011</v>
      </c>
      <c r="H210" s="10">
        <v>701.00000000000011</v>
      </c>
      <c r="I210" s="10">
        <v>693</v>
      </c>
      <c r="J210" s="10">
        <v>672</v>
      </c>
      <c r="K210" s="10">
        <v>673</v>
      </c>
      <c r="L210" s="10">
        <v>662.99999999999989</v>
      </c>
      <c r="M210" s="10">
        <v>660.00000000000011</v>
      </c>
      <c r="N210" s="10">
        <v>655</v>
      </c>
    </row>
    <row r="211" spans="1:14" x14ac:dyDescent="0.25">
      <c r="A211" s="8">
        <v>8</v>
      </c>
      <c r="B211" s="10">
        <v>749</v>
      </c>
      <c r="C211" s="10">
        <v>801.99999999999977</v>
      </c>
      <c r="D211" s="10">
        <v>785</v>
      </c>
      <c r="E211" s="10">
        <v>784</v>
      </c>
      <c r="F211" s="10">
        <v>712.00000000000023</v>
      </c>
      <c r="G211" s="10">
        <v>788.99999999999989</v>
      </c>
      <c r="H211" s="10">
        <v>760.99999999999977</v>
      </c>
      <c r="I211" s="10">
        <v>710</v>
      </c>
      <c r="J211" s="10">
        <v>702</v>
      </c>
      <c r="K211" s="10">
        <v>681</v>
      </c>
      <c r="L211" s="10">
        <v>682</v>
      </c>
      <c r="M211" s="10">
        <v>672</v>
      </c>
      <c r="N211" s="10">
        <v>668.99999999999989</v>
      </c>
    </row>
    <row r="212" spans="1:14" x14ac:dyDescent="0.25">
      <c r="A212" s="8">
        <v>9</v>
      </c>
      <c r="B212" s="10">
        <v>816</v>
      </c>
      <c r="C212" s="10">
        <v>762</v>
      </c>
      <c r="D212" s="10">
        <v>816</v>
      </c>
      <c r="E212" s="10">
        <v>799.00000000000023</v>
      </c>
      <c r="F212" s="10">
        <v>798.99999999999989</v>
      </c>
      <c r="G212" s="10">
        <v>725.99999999999989</v>
      </c>
      <c r="H212" s="10">
        <v>800.99999999999977</v>
      </c>
      <c r="I212" s="10">
        <v>773.00000000000011</v>
      </c>
      <c r="J212" s="10">
        <v>723.00000000000011</v>
      </c>
      <c r="K212" s="10">
        <v>715.00000000000011</v>
      </c>
      <c r="L212" s="10">
        <v>694.00000000000011</v>
      </c>
      <c r="M212" s="10">
        <v>694</v>
      </c>
      <c r="N212" s="10">
        <v>683.99999999999977</v>
      </c>
    </row>
    <row r="213" spans="1:14" x14ac:dyDescent="0.25">
      <c r="A213" s="8">
        <v>10</v>
      </c>
      <c r="B213" s="10">
        <v>789</v>
      </c>
      <c r="C213" s="10">
        <v>823.99999999999989</v>
      </c>
      <c r="D213" s="10">
        <v>771.00000000000023</v>
      </c>
      <c r="E213" s="10">
        <v>826.00000000000023</v>
      </c>
      <c r="F213" s="10">
        <v>809</v>
      </c>
      <c r="G213" s="10">
        <v>808.00000000000023</v>
      </c>
      <c r="H213" s="10">
        <v>735.99999999999989</v>
      </c>
      <c r="I213" s="10">
        <v>810</v>
      </c>
      <c r="J213" s="10">
        <v>782.99999999999977</v>
      </c>
      <c r="K213" s="10">
        <v>733</v>
      </c>
      <c r="L213" s="10">
        <v>724</v>
      </c>
      <c r="M213" s="10">
        <v>702.99999999999989</v>
      </c>
      <c r="N213" s="10">
        <v>703</v>
      </c>
    </row>
    <row r="214" spans="1:14" x14ac:dyDescent="0.25">
      <c r="A214" s="8">
        <v>11</v>
      </c>
      <c r="B214" s="10">
        <v>782</v>
      </c>
      <c r="C214" s="10">
        <v>809.99999999999989</v>
      </c>
      <c r="D214" s="10">
        <v>842.00000000000011</v>
      </c>
      <c r="E214" s="10">
        <v>789.00000000000023</v>
      </c>
      <c r="F214" s="10">
        <v>840.99999999999989</v>
      </c>
      <c r="G214" s="10">
        <v>827</v>
      </c>
      <c r="H214" s="10">
        <v>824</v>
      </c>
      <c r="I214" s="10">
        <v>752</v>
      </c>
      <c r="J214" s="10">
        <v>826</v>
      </c>
      <c r="K214" s="10">
        <v>798.99999999999989</v>
      </c>
      <c r="L214" s="10">
        <v>748</v>
      </c>
      <c r="M214" s="10">
        <v>739.00000000000011</v>
      </c>
      <c r="N214" s="10">
        <v>717.99999999999989</v>
      </c>
    </row>
    <row r="215" spans="1:14" x14ac:dyDescent="0.25">
      <c r="A215" s="8">
        <v>12</v>
      </c>
      <c r="B215" s="10">
        <v>759</v>
      </c>
      <c r="C215" s="10">
        <v>799.00000000000011</v>
      </c>
      <c r="D215" s="10">
        <v>827.99999999999989</v>
      </c>
      <c r="E215" s="10">
        <v>861.00000000000011</v>
      </c>
      <c r="F215" s="10">
        <v>808.00000000000011</v>
      </c>
      <c r="G215" s="10">
        <v>860</v>
      </c>
      <c r="H215" s="10">
        <v>846.99999999999977</v>
      </c>
      <c r="I215" s="10">
        <v>843.00000000000011</v>
      </c>
      <c r="J215" s="10">
        <v>771.00000000000011</v>
      </c>
      <c r="K215" s="10">
        <v>845.00000000000011</v>
      </c>
      <c r="L215" s="10">
        <v>817.99999999999977</v>
      </c>
      <c r="M215" s="10">
        <v>766</v>
      </c>
      <c r="N215" s="10">
        <v>757.00000000000011</v>
      </c>
    </row>
    <row r="216" spans="1:14" x14ac:dyDescent="0.25">
      <c r="A216" s="8">
        <v>13</v>
      </c>
      <c r="B216" s="10">
        <v>799</v>
      </c>
      <c r="C216" s="10">
        <v>768.00000000000023</v>
      </c>
      <c r="D216" s="10">
        <v>809</v>
      </c>
      <c r="E216" s="10">
        <v>838.00000000000011</v>
      </c>
      <c r="F216" s="10">
        <v>871.00000000000011</v>
      </c>
      <c r="G216" s="10">
        <v>821.00000000000011</v>
      </c>
      <c r="H216" s="10">
        <v>869.99999999999989</v>
      </c>
      <c r="I216" s="10">
        <v>857</v>
      </c>
      <c r="J216" s="10">
        <v>852.00000000000011</v>
      </c>
      <c r="K216" s="10">
        <v>780.99999999999977</v>
      </c>
      <c r="L216" s="10">
        <v>854.00000000000011</v>
      </c>
      <c r="M216" s="10">
        <v>827.00000000000023</v>
      </c>
      <c r="N216" s="10">
        <v>776</v>
      </c>
    </row>
    <row r="217" spans="1:14" x14ac:dyDescent="0.25">
      <c r="A217" s="8">
        <v>14</v>
      </c>
      <c r="B217" s="10">
        <v>800</v>
      </c>
      <c r="C217" s="10">
        <v>822.99999999999989</v>
      </c>
      <c r="D217" s="10">
        <v>793.00000000000011</v>
      </c>
      <c r="E217" s="10">
        <v>836.99999999999989</v>
      </c>
      <c r="F217" s="10">
        <v>865</v>
      </c>
      <c r="G217" s="10">
        <v>900</v>
      </c>
      <c r="H217" s="10">
        <v>850.00000000000023</v>
      </c>
      <c r="I217" s="10">
        <v>898.00000000000023</v>
      </c>
      <c r="J217" s="10">
        <v>884</v>
      </c>
      <c r="K217" s="10">
        <v>879</v>
      </c>
      <c r="L217" s="10">
        <v>807.99999999999989</v>
      </c>
      <c r="M217" s="10">
        <v>880.00000000000011</v>
      </c>
      <c r="N217" s="10">
        <v>853</v>
      </c>
    </row>
    <row r="218" spans="1:14" x14ac:dyDescent="0.25">
      <c r="A218" s="8">
        <v>15</v>
      </c>
      <c r="B218" s="10">
        <v>774</v>
      </c>
      <c r="C218" s="10">
        <v>807</v>
      </c>
      <c r="D218" s="10">
        <v>831</v>
      </c>
      <c r="E218" s="10">
        <v>801</v>
      </c>
      <c r="F218" s="10">
        <v>846</v>
      </c>
      <c r="G218" s="10">
        <v>870.99999999999989</v>
      </c>
      <c r="H218" s="10">
        <v>907</v>
      </c>
      <c r="I218" s="10">
        <v>857.99999999999977</v>
      </c>
      <c r="J218" s="10">
        <v>904</v>
      </c>
      <c r="K218" s="10">
        <v>892</v>
      </c>
      <c r="L218" s="10">
        <v>886</v>
      </c>
      <c r="M218" s="10">
        <v>815.00000000000011</v>
      </c>
      <c r="N218" s="10">
        <v>886.99999999999989</v>
      </c>
    </row>
    <row r="219" spans="1:14" x14ac:dyDescent="0.25">
      <c r="A219" s="8">
        <v>16</v>
      </c>
      <c r="B219" s="10">
        <v>779</v>
      </c>
      <c r="C219" s="10">
        <v>780.99999999999989</v>
      </c>
      <c r="D219" s="10">
        <v>810</v>
      </c>
      <c r="E219" s="10">
        <v>833</v>
      </c>
      <c r="F219" s="10">
        <v>801.99999999999989</v>
      </c>
      <c r="G219" s="10">
        <v>846.00000000000011</v>
      </c>
      <c r="H219" s="10">
        <v>873</v>
      </c>
      <c r="I219" s="10">
        <v>909.00000000000023</v>
      </c>
      <c r="J219" s="10">
        <v>859.99999999999977</v>
      </c>
      <c r="K219" s="10">
        <v>905.99999999999977</v>
      </c>
      <c r="L219" s="10">
        <v>895</v>
      </c>
      <c r="M219" s="10">
        <v>887.99999999999989</v>
      </c>
      <c r="N219" s="10">
        <v>817</v>
      </c>
    </row>
    <row r="220" spans="1:14" x14ac:dyDescent="0.25">
      <c r="A220" s="8">
        <v>17</v>
      </c>
      <c r="B220" s="10">
        <v>848</v>
      </c>
      <c r="C220" s="10">
        <v>770</v>
      </c>
      <c r="D220" s="10">
        <v>774.00000000000011</v>
      </c>
      <c r="E220" s="10">
        <v>804</v>
      </c>
      <c r="F220" s="10">
        <v>825</v>
      </c>
      <c r="G220" s="10">
        <v>793.99999999999977</v>
      </c>
      <c r="H220" s="10">
        <v>835.99999999999989</v>
      </c>
      <c r="I220" s="10">
        <v>862</v>
      </c>
      <c r="J220" s="10">
        <v>897.00000000000011</v>
      </c>
      <c r="K220" s="10">
        <v>849</v>
      </c>
      <c r="L220" s="10">
        <v>895.00000000000011</v>
      </c>
      <c r="M220" s="10">
        <v>883</v>
      </c>
      <c r="N220" s="10">
        <v>876.00000000000011</v>
      </c>
    </row>
    <row r="221" spans="1:14" x14ac:dyDescent="0.25">
      <c r="A221" s="8">
        <v>18</v>
      </c>
      <c r="B221" s="10">
        <v>761</v>
      </c>
      <c r="C221" s="10">
        <v>743.99999999999989</v>
      </c>
      <c r="D221" s="10">
        <v>670.99999999999989</v>
      </c>
      <c r="E221" s="10">
        <v>677.00000000000023</v>
      </c>
      <c r="F221" s="10">
        <v>705</v>
      </c>
      <c r="G221" s="10">
        <v>718.00000000000011</v>
      </c>
      <c r="H221" s="10">
        <v>694</v>
      </c>
      <c r="I221" s="10">
        <v>728</v>
      </c>
      <c r="J221" s="10">
        <v>752.99999999999966</v>
      </c>
      <c r="K221" s="10">
        <v>782.00000000000011</v>
      </c>
      <c r="L221" s="10">
        <v>741.00000000000011</v>
      </c>
      <c r="M221" s="10">
        <v>781.00000000000023</v>
      </c>
      <c r="N221" s="10">
        <v>770</v>
      </c>
    </row>
    <row r="222" spans="1:14" x14ac:dyDescent="0.25">
      <c r="A222" s="8">
        <v>19</v>
      </c>
      <c r="B222" s="10">
        <v>651</v>
      </c>
      <c r="C222" s="10">
        <v>637</v>
      </c>
      <c r="D222" s="10">
        <v>613</v>
      </c>
      <c r="E222" s="10">
        <v>553.99999999999989</v>
      </c>
      <c r="F222" s="10">
        <v>560.00000000000011</v>
      </c>
      <c r="G222" s="10">
        <v>588</v>
      </c>
      <c r="H222" s="10">
        <v>593.00000000000011</v>
      </c>
      <c r="I222" s="10">
        <v>574</v>
      </c>
      <c r="J222" s="10">
        <v>602</v>
      </c>
      <c r="K222" s="10">
        <v>626.99999999999989</v>
      </c>
      <c r="L222" s="10">
        <v>647.99999999999989</v>
      </c>
      <c r="M222" s="10">
        <v>616.00000000000011</v>
      </c>
      <c r="N222" s="10">
        <v>648</v>
      </c>
    </row>
    <row r="223" spans="1:14" x14ac:dyDescent="0.25">
      <c r="A223" s="8">
        <v>20</v>
      </c>
      <c r="B223" s="10">
        <v>626</v>
      </c>
      <c r="C223" s="10">
        <v>665</v>
      </c>
      <c r="D223" s="10">
        <v>646</v>
      </c>
      <c r="E223" s="10">
        <v>623</v>
      </c>
      <c r="F223" s="10">
        <v>566</v>
      </c>
      <c r="G223" s="10">
        <v>566.99999999999989</v>
      </c>
      <c r="H223" s="10">
        <v>595</v>
      </c>
      <c r="I223" s="10">
        <v>600.99999999999989</v>
      </c>
      <c r="J223" s="10">
        <v>581</v>
      </c>
      <c r="K223" s="10">
        <v>610.99999999999977</v>
      </c>
      <c r="L223" s="10">
        <v>635</v>
      </c>
      <c r="M223" s="10">
        <v>655</v>
      </c>
      <c r="N223" s="10">
        <v>624.99999999999989</v>
      </c>
    </row>
    <row r="224" spans="1:14" x14ac:dyDescent="0.25">
      <c r="A224" s="8">
        <v>21</v>
      </c>
      <c r="B224" s="10">
        <v>641</v>
      </c>
      <c r="C224" s="10">
        <v>645</v>
      </c>
      <c r="D224" s="10">
        <v>676.00000000000011</v>
      </c>
      <c r="E224" s="10">
        <v>652.99999999999989</v>
      </c>
      <c r="F224" s="10">
        <v>630.00000000000011</v>
      </c>
      <c r="G224" s="10">
        <v>574</v>
      </c>
      <c r="H224" s="10">
        <v>575.99999999999989</v>
      </c>
      <c r="I224" s="10">
        <v>603.00000000000011</v>
      </c>
      <c r="J224" s="10">
        <v>609.00000000000011</v>
      </c>
      <c r="K224" s="10">
        <v>591</v>
      </c>
      <c r="L224" s="10">
        <v>623</v>
      </c>
      <c r="M224" s="10">
        <v>647</v>
      </c>
      <c r="N224" s="10">
        <v>667</v>
      </c>
    </row>
    <row r="225" spans="1:14" x14ac:dyDescent="0.25">
      <c r="A225" s="8">
        <v>22</v>
      </c>
      <c r="B225" s="10">
        <v>734</v>
      </c>
      <c r="C225" s="10">
        <v>675.00000000000023</v>
      </c>
      <c r="D225" s="10">
        <v>676</v>
      </c>
      <c r="E225" s="10">
        <v>699</v>
      </c>
      <c r="F225" s="10">
        <v>674.99999999999989</v>
      </c>
      <c r="G225" s="10">
        <v>655.99999999999989</v>
      </c>
      <c r="H225" s="10">
        <v>599</v>
      </c>
      <c r="I225" s="10">
        <v>599.00000000000023</v>
      </c>
      <c r="J225" s="10">
        <v>623.99999999999989</v>
      </c>
      <c r="K225" s="10">
        <v>633</v>
      </c>
      <c r="L225" s="10">
        <v>617</v>
      </c>
      <c r="M225" s="10">
        <v>648.99999999999989</v>
      </c>
      <c r="N225" s="10">
        <v>673.99999999999989</v>
      </c>
    </row>
    <row r="226" spans="1:14" x14ac:dyDescent="0.25">
      <c r="A226" s="8">
        <v>23</v>
      </c>
      <c r="B226" s="10">
        <v>706</v>
      </c>
      <c r="C226" s="10">
        <v>755.00000000000011</v>
      </c>
      <c r="D226" s="10">
        <v>697</v>
      </c>
      <c r="E226" s="10">
        <v>697</v>
      </c>
      <c r="F226" s="10">
        <v>714.99999999999977</v>
      </c>
      <c r="G226" s="10">
        <v>683.99999999999989</v>
      </c>
      <c r="H226" s="10">
        <v>666.00000000000011</v>
      </c>
      <c r="I226" s="10">
        <v>612</v>
      </c>
      <c r="J226" s="10">
        <v>612.00000000000023</v>
      </c>
      <c r="K226" s="10">
        <v>635.00000000000023</v>
      </c>
      <c r="L226" s="10">
        <v>645</v>
      </c>
      <c r="M226" s="10">
        <v>630</v>
      </c>
      <c r="N226" s="10">
        <v>663</v>
      </c>
    </row>
    <row r="227" spans="1:14" x14ac:dyDescent="0.25">
      <c r="A227" s="8">
        <v>24</v>
      </c>
      <c r="B227" s="10">
        <v>794</v>
      </c>
      <c r="C227" s="10">
        <v>712</v>
      </c>
      <c r="D227" s="10">
        <v>762.00000000000011</v>
      </c>
      <c r="E227" s="10">
        <v>710.00000000000023</v>
      </c>
      <c r="F227" s="10">
        <v>705</v>
      </c>
      <c r="G227" s="10">
        <v>716</v>
      </c>
      <c r="H227" s="10">
        <v>689</v>
      </c>
      <c r="I227" s="10">
        <v>670.00000000000011</v>
      </c>
      <c r="J227" s="10">
        <v>618.00000000000011</v>
      </c>
      <c r="K227" s="10">
        <v>616.99999999999989</v>
      </c>
      <c r="L227" s="10">
        <v>640</v>
      </c>
      <c r="M227" s="10">
        <v>649.99999999999977</v>
      </c>
      <c r="N227" s="10">
        <v>636</v>
      </c>
    </row>
    <row r="228" spans="1:14" x14ac:dyDescent="0.25">
      <c r="A228" s="8">
        <v>25</v>
      </c>
      <c r="B228" s="10">
        <v>878</v>
      </c>
      <c r="C228" s="10">
        <v>795.00000000000011</v>
      </c>
      <c r="D228" s="10">
        <v>710</v>
      </c>
      <c r="E228" s="10">
        <v>760</v>
      </c>
      <c r="F228" s="10">
        <v>711.00000000000011</v>
      </c>
      <c r="G228" s="10">
        <v>706.99999999999989</v>
      </c>
      <c r="H228" s="10">
        <v>713</v>
      </c>
      <c r="I228" s="10">
        <v>685</v>
      </c>
      <c r="J228" s="10">
        <v>669</v>
      </c>
      <c r="K228" s="10">
        <v>618.00000000000011</v>
      </c>
      <c r="L228" s="10">
        <v>617</v>
      </c>
      <c r="M228" s="10">
        <v>640</v>
      </c>
      <c r="N228" s="10">
        <v>650.00000000000011</v>
      </c>
    </row>
    <row r="229" spans="1:14" x14ac:dyDescent="0.25">
      <c r="A229" s="8">
        <v>26</v>
      </c>
      <c r="B229" s="10">
        <v>774</v>
      </c>
      <c r="C229" s="10">
        <v>858.99999999999989</v>
      </c>
      <c r="D229" s="10">
        <v>775</v>
      </c>
      <c r="E229" s="10">
        <v>698.99999999999977</v>
      </c>
      <c r="F229" s="10">
        <v>742</v>
      </c>
      <c r="G229" s="10">
        <v>693</v>
      </c>
      <c r="H229" s="10">
        <v>691</v>
      </c>
      <c r="I229" s="10">
        <v>696</v>
      </c>
      <c r="J229" s="10">
        <v>666.00000000000023</v>
      </c>
      <c r="K229" s="10">
        <v>649.99999999999989</v>
      </c>
      <c r="L229" s="10">
        <v>602.00000000000011</v>
      </c>
      <c r="M229" s="10">
        <v>601.99999999999977</v>
      </c>
      <c r="N229" s="10">
        <v>625</v>
      </c>
    </row>
    <row r="230" spans="1:14" x14ac:dyDescent="0.25">
      <c r="A230" s="8">
        <v>27</v>
      </c>
      <c r="B230" s="10">
        <v>795</v>
      </c>
      <c r="C230" s="10">
        <v>787</v>
      </c>
      <c r="D230" s="10">
        <v>857</v>
      </c>
      <c r="E230" s="10">
        <v>774.00000000000023</v>
      </c>
      <c r="F230" s="10">
        <v>701.99999999999989</v>
      </c>
      <c r="G230" s="10">
        <v>745.00000000000011</v>
      </c>
      <c r="H230" s="10">
        <v>698.00000000000011</v>
      </c>
      <c r="I230" s="10">
        <v>695</v>
      </c>
      <c r="J230" s="10">
        <v>699</v>
      </c>
      <c r="K230" s="10">
        <v>668.00000000000023</v>
      </c>
      <c r="L230" s="10">
        <v>652</v>
      </c>
      <c r="M230" s="10">
        <v>606</v>
      </c>
      <c r="N230" s="10">
        <v>605.99999999999989</v>
      </c>
    </row>
    <row r="231" spans="1:14" x14ac:dyDescent="0.25">
      <c r="A231" s="8">
        <v>28</v>
      </c>
      <c r="B231" s="10">
        <v>706</v>
      </c>
      <c r="C231" s="10">
        <v>801</v>
      </c>
      <c r="D231" s="10">
        <v>795</v>
      </c>
      <c r="E231" s="10">
        <v>853.99999999999989</v>
      </c>
      <c r="F231" s="10">
        <v>774.99999999999989</v>
      </c>
      <c r="G231" s="10">
        <v>707.00000000000011</v>
      </c>
      <c r="H231" s="10">
        <v>745</v>
      </c>
      <c r="I231" s="10">
        <v>700.00000000000023</v>
      </c>
      <c r="J231" s="10">
        <v>696</v>
      </c>
      <c r="K231" s="10">
        <v>700.00000000000011</v>
      </c>
      <c r="L231" s="10">
        <v>668</v>
      </c>
      <c r="M231" s="10">
        <v>651.00000000000011</v>
      </c>
      <c r="N231" s="10">
        <v>608.00000000000023</v>
      </c>
    </row>
    <row r="232" spans="1:14" x14ac:dyDescent="0.25">
      <c r="A232" s="8">
        <v>29</v>
      </c>
      <c r="B232" s="10">
        <v>793</v>
      </c>
      <c r="C232" s="10">
        <v>726.99999999999989</v>
      </c>
      <c r="D232" s="10">
        <v>814</v>
      </c>
      <c r="E232" s="10">
        <v>808</v>
      </c>
      <c r="F232" s="10">
        <v>853.00000000000011</v>
      </c>
      <c r="G232" s="10">
        <v>776</v>
      </c>
      <c r="H232" s="10">
        <v>712</v>
      </c>
      <c r="I232" s="10">
        <v>748.00000000000011</v>
      </c>
      <c r="J232" s="10">
        <v>705.00000000000011</v>
      </c>
      <c r="K232" s="10">
        <v>699</v>
      </c>
      <c r="L232" s="10">
        <v>701.99999999999989</v>
      </c>
      <c r="M232" s="10">
        <v>669.00000000000011</v>
      </c>
      <c r="N232" s="10">
        <v>653</v>
      </c>
    </row>
    <row r="233" spans="1:14" x14ac:dyDescent="0.25">
      <c r="A233" s="8">
        <v>30</v>
      </c>
      <c r="B233" s="10">
        <v>844</v>
      </c>
      <c r="C233" s="10">
        <v>811.99999999999977</v>
      </c>
      <c r="D233" s="10">
        <v>748</v>
      </c>
      <c r="E233" s="10">
        <v>826.99999999999977</v>
      </c>
      <c r="F233" s="10">
        <v>824.00000000000011</v>
      </c>
      <c r="G233" s="10">
        <v>863</v>
      </c>
      <c r="H233" s="10">
        <v>787.99999999999989</v>
      </c>
      <c r="I233" s="10">
        <v>727.00000000000023</v>
      </c>
      <c r="J233" s="10">
        <v>760</v>
      </c>
      <c r="K233" s="10">
        <v>718</v>
      </c>
      <c r="L233" s="10">
        <v>711.99999999999989</v>
      </c>
      <c r="M233" s="10">
        <v>714.00000000000011</v>
      </c>
      <c r="N233" s="10">
        <v>678.99999999999989</v>
      </c>
    </row>
    <row r="234" spans="1:14" x14ac:dyDescent="0.25">
      <c r="A234" s="8">
        <v>31</v>
      </c>
      <c r="B234" s="10">
        <v>834</v>
      </c>
      <c r="C234" s="10">
        <v>854</v>
      </c>
      <c r="D234" s="10">
        <v>824</v>
      </c>
      <c r="E234" s="10">
        <v>765.00000000000011</v>
      </c>
      <c r="F234" s="10">
        <v>841</v>
      </c>
      <c r="G234" s="10">
        <v>838.99999999999989</v>
      </c>
      <c r="H234" s="10">
        <v>874</v>
      </c>
      <c r="I234" s="10">
        <v>798.99999999999977</v>
      </c>
      <c r="J234" s="10">
        <v>741</v>
      </c>
      <c r="K234" s="10">
        <v>769.99999999999989</v>
      </c>
      <c r="L234" s="10">
        <v>731</v>
      </c>
      <c r="M234" s="10">
        <v>725.00000000000011</v>
      </c>
      <c r="N234" s="10">
        <v>727.00000000000023</v>
      </c>
    </row>
    <row r="235" spans="1:14" x14ac:dyDescent="0.25">
      <c r="A235" s="8">
        <v>32</v>
      </c>
      <c r="B235" s="10">
        <v>830</v>
      </c>
      <c r="C235" s="10">
        <v>842</v>
      </c>
      <c r="D235" s="10">
        <v>864.99999999999989</v>
      </c>
      <c r="E235" s="10">
        <v>832</v>
      </c>
      <c r="F235" s="10">
        <v>774.99999999999977</v>
      </c>
      <c r="G235" s="10">
        <v>848</v>
      </c>
      <c r="H235" s="10">
        <v>850</v>
      </c>
      <c r="I235" s="10">
        <v>881.99999999999977</v>
      </c>
      <c r="J235" s="10">
        <v>805.99999999999977</v>
      </c>
      <c r="K235" s="10">
        <v>747.99999999999989</v>
      </c>
      <c r="L235" s="10">
        <v>777.00000000000011</v>
      </c>
      <c r="M235" s="10">
        <v>738</v>
      </c>
      <c r="N235" s="10">
        <v>732.00000000000011</v>
      </c>
    </row>
    <row r="236" spans="1:14" x14ac:dyDescent="0.25">
      <c r="A236" s="8">
        <v>33</v>
      </c>
      <c r="B236" s="10">
        <v>922</v>
      </c>
      <c r="C236" s="10">
        <v>845.99999999999977</v>
      </c>
      <c r="D236" s="10">
        <v>857.00000000000011</v>
      </c>
      <c r="E236" s="10">
        <v>879</v>
      </c>
      <c r="F236" s="10">
        <v>846</v>
      </c>
      <c r="G236" s="10">
        <v>791</v>
      </c>
      <c r="H236" s="10">
        <v>865.00000000000011</v>
      </c>
      <c r="I236" s="10">
        <v>865.00000000000011</v>
      </c>
      <c r="J236" s="10">
        <v>895</v>
      </c>
      <c r="K236" s="10">
        <v>819</v>
      </c>
      <c r="L236" s="10">
        <v>759</v>
      </c>
      <c r="M236" s="10">
        <v>788.00000000000011</v>
      </c>
      <c r="N236" s="10">
        <v>749.99999999999989</v>
      </c>
    </row>
    <row r="237" spans="1:14" x14ac:dyDescent="0.25">
      <c r="A237" s="8">
        <v>34</v>
      </c>
      <c r="B237" s="10">
        <v>929</v>
      </c>
      <c r="C237" s="10">
        <v>922.00000000000023</v>
      </c>
      <c r="D237" s="10">
        <v>844.99999999999989</v>
      </c>
      <c r="E237" s="10">
        <v>855.00000000000011</v>
      </c>
      <c r="F237" s="10">
        <v>879.99999999999989</v>
      </c>
      <c r="G237" s="10">
        <v>849</v>
      </c>
      <c r="H237" s="10">
        <v>794.00000000000011</v>
      </c>
      <c r="I237" s="10">
        <v>867.99999999999977</v>
      </c>
      <c r="J237" s="10">
        <v>868</v>
      </c>
      <c r="K237" s="10">
        <v>895</v>
      </c>
      <c r="L237" s="10">
        <v>820.00000000000011</v>
      </c>
      <c r="M237" s="10">
        <v>758.99999999999989</v>
      </c>
      <c r="N237" s="10">
        <v>788.99999999999989</v>
      </c>
    </row>
    <row r="238" spans="1:14" x14ac:dyDescent="0.25">
      <c r="A238" s="8">
        <v>35</v>
      </c>
      <c r="B238" s="10">
        <v>870</v>
      </c>
      <c r="C238" s="10">
        <v>932</v>
      </c>
      <c r="D238" s="10">
        <v>924</v>
      </c>
      <c r="E238" s="10">
        <v>849</v>
      </c>
      <c r="F238" s="10">
        <v>859</v>
      </c>
      <c r="G238" s="10">
        <v>887</v>
      </c>
      <c r="H238" s="10">
        <v>852</v>
      </c>
      <c r="I238" s="10">
        <v>799</v>
      </c>
      <c r="J238" s="10">
        <v>874.00000000000011</v>
      </c>
      <c r="K238" s="10">
        <v>873.99999999999977</v>
      </c>
      <c r="L238" s="10">
        <v>899</v>
      </c>
      <c r="M238" s="10">
        <v>823.99999999999989</v>
      </c>
      <c r="N238" s="10">
        <v>763</v>
      </c>
    </row>
    <row r="239" spans="1:14" x14ac:dyDescent="0.25">
      <c r="A239" s="8">
        <v>36</v>
      </c>
      <c r="B239" s="10">
        <v>890</v>
      </c>
      <c r="C239" s="10">
        <v>883</v>
      </c>
      <c r="D239" s="10">
        <v>942</v>
      </c>
      <c r="E239" s="10">
        <v>932</v>
      </c>
      <c r="F239" s="10">
        <v>859.00000000000011</v>
      </c>
      <c r="G239" s="10">
        <v>871.00000000000011</v>
      </c>
      <c r="H239" s="10">
        <v>900</v>
      </c>
      <c r="I239" s="10">
        <v>866</v>
      </c>
      <c r="J239" s="10">
        <v>814</v>
      </c>
      <c r="K239" s="10">
        <v>887.99999999999989</v>
      </c>
      <c r="L239" s="10">
        <v>889</v>
      </c>
      <c r="M239" s="10">
        <v>912.99999999999977</v>
      </c>
      <c r="N239" s="10">
        <v>837.00000000000023</v>
      </c>
    </row>
    <row r="240" spans="1:14" x14ac:dyDescent="0.25">
      <c r="A240" s="8">
        <v>37</v>
      </c>
      <c r="B240" s="10">
        <v>900</v>
      </c>
      <c r="C240" s="10">
        <v>901</v>
      </c>
      <c r="D240" s="10">
        <v>894.99999999999989</v>
      </c>
      <c r="E240" s="10">
        <v>951.99999999999966</v>
      </c>
      <c r="F240" s="10">
        <v>941</v>
      </c>
      <c r="G240" s="10">
        <v>869.00000000000011</v>
      </c>
      <c r="H240" s="10">
        <v>882.00000000000011</v>
      </c>
      <c r="I240" s="10">
        <v>912.00000000000023</v>
      </c>
      <c r="J240" s="10">
        <v>879</v>
      </c>
      <c r="K240" s="10">
        <v>827.00000000000023</v>
      </c>
      <c r="L240" s="10">
        <v>901</v>
      </c>
      <c r="M240" s="10">
        <v>902</v>
      </c>
      <c r="N240" s="10">
        <v>926</v>
      </c>
    </row>
    <row r="241" spans="1:14" x14ac:dyDescent="0.25">
      <c r="A241" s="8">
        <v>38</v>
      </c>
      <c r="B241" s="10">
        <v>833</v>
      </c>
      <c r="C241" s="10">
        <v>920</v>
      </c>
      <c r="D241" s="10">
        <v>917</v>
      </c>
      <c r="E241" s="10">
        <v>912.00000000000011</v>
      </c>
      <c r="F241" s="10">
        <v>966</v>
      </c>
      <c r="G241" s="10">
        <v>955.00000000000011</v>
      </c>
      <c r="H241" s="10">
        <v>885</v>
      </c>
      <c r="I241" s="10">
        <v>898</v>
      </c>
      <c r="J241" s="10">
        <v>928</v>
      </c>
      <c r="K241" s="10">
        <v>896.00000000000011</v>
      </c>
      <c r="L241" s="10">
        <v>844.00000000000011</v>
      </c>
      <c r="M241" s="10">
        <v>919.00000000000011</v>
      </c>
      <c r="N241" s="10">
        <v>920</v>
      </c>
    </row>
    <row r="242" spans="1:14" x14ac:dyDescent="0.25">
      <c r="A242" s="8">
        <v>39</v>
      </c>
      <c r="B242" s="10">
        <v>793</v>
      </c>
      <c r="C242" s="10">
        <v>841.99999999999989</v>
      </c>
      <c r="D242" s="10">
        <v>926.99999999999989</v>
      </c>
      <c r="E242" s="10">
        <v>924</v>
      </c>
      <c r="F242" s="10">
        <v>917</v>
      </c>
      <c r="G242" s="10">
        <v>971.00000000000023</v>
      </c>
      <c r="H242" s="10">
        <v>960.99999999999989</v>
      </c>
      <c r="I242" s="10">
        <v>891.00000000000011</v>
      </c>
      <c r="J242" s="10">
        <v>903.99999999999977</v>
      </c>
      <c r="K242" s="10">
        <v>934</v>
      </c>
      <c r="L242" s="10">
        <v>903.00000000000023</v>
      </c>
      <c r="M242" s="10">
        <v>852</v>
      </c>
      <c r="N242" s="10">
        <v>927</v>
      </c>
    </row>
    <row r="243" spans="1:14" x14ac:dyDescent="0.25">
      <c r="A243" s="8">
        <v>40</v>
      </c>
      <c r="B243" s="10">
        <v>792</v>
      </c>
      <c r="C243" s="10">
        <v>807.99999999999989</v>
      </c>
      <c r="D243" s="10">
        <v>858</v>
      </c>
      <c r="E243" s="10">
        <v>943</v>
      </c>
      <c r="F243" s="10">
        <v>942.99999999999989</v>
      </c>
      <c r="G243" s="10">
        <v>935</v>
      </c>
      <c r="H243" s="10">
        <v>986</v>
      </c>
      <c r="I243" s="10">
        <v>975.99999999999989</v>
      </c>
      <c r="J243" s="10">
        <v>905.99999999999989</v>
      </c>
      <c r="K243" s="10">
        <v>920.00000000000011</v>
      </c>
      <c r="L243" s="10">
        <v>949.99999999999977</v>
      </c>
      <c r="M243" s="10">
        <v>919</v>
      </c>
      <c r="N243" s="10">
        <v>868.00000000000023</v>
      </c>
    </row>
    <row r="244" spans="1:14" x14ac:dyDescent="0.25">
      <c r="A244" s="8">
        <v>41</v>
      </c>
      <c r="B244" s="10">
        <v>810</v>
      </c>
      <c r="C244" s="10">
        <v>803.99999999999989</v>
      </c>
      <c r="D244" s="10">
        <v>820</v>
      </c>
      <c r="E244" s="10">
        <v>866.99999999999989</v>
      </c>
      <c r="F244" s="10">
        <v>954.00000000000011</v>
      </c>
      <c r="G244" s="10">
        <v>955.99999999999989</v>
      </c>
      <c r="H244" s="10">
        <v>946</v>
      </c>
      <c r="I244" s="10">
        <v>997</v>
      </c>
      <c r="J244" s="10">
        <v>986.99999999999989</v>
      </c>
      <c r="K244" s="10">
        <v>919.00000000000011</v>
      </c>
      <c r="L244" s="10">
        <v>934</v>
      </c>
      <c r="M244" s="10">
        <v>963.00000000000011</v>
      </c>
      <c r="N244" s="10">
        <v>931.99999999999977</v>
      </c>
    </row>
    <row r="245" spans="1:14" x14ac:dyDescent="0.25">
      <c r="A245" s="8">
        <v>42</v>
      </c>
      <c r="B245" s="10">
        <v>831</v>
      </c>
      <c r="C245" s="10">
        <v>823</v>
      </c>
      <c r="D245" s="10">
        <v>812.99999999999989</v>
      </c>
      <c r="E245" s="10">
        <v>831</v>
      </c>
      <c r="F245" s="10">
        <v>878.99999999999989</v>
      </c>
      <c r="G245" s="10">
        <v>965.99999999999977</v>
      </c>
      <c r="H245" s="10">
        <v>966.00000000000011</v>
      </c>
      <c r="I245" s="10">
        <v>957.99999999999989</v>
      </c>
      <c r="J245" s="10">
        <v>1009.0000000000001</v>
      </c>
      <c r="K245" s="10">
        <v>998.00000000000011</v>
      </c>
      <c r="L245" s="10">
        <v>931</v>
      </c>
      <c r="M245" s="10">
        <v>945</v>
      </c>
      <c r="N245" s="10">
        <v>976.00000000000023</v>
      </c>
    </row>
    <row r="246" spans="1:14" x14ac:dyDescent="0.25">
      <c r="A246" s="8">
        <v>43</v>
      </c>
      <c r="B246" s="10">
        <v>829</v>
      </c>
      <c r="C246" s="10">
        <v>835</v>
      </c>
      <c r="D246" s="10">
        <v>830</v>
      </c>
      <c r="E246" s="10">
        <v>820.99999999999989</v>
      </c>
      <c r="F246" s="10">
        <v>840.00000000000011</v>
      </c>
      <c r="G246" s="10">
        <v>886.99999999999989</v>
      </c>
      <c r="H246" s="10">
        <v>974.00000000000023</v>
      </c>
      <c r="I246" s="10">
        <v>973.99999999999989</v>
      </c>
      <c r="J246" s="10">
        <v>966.00000000000011</v>
      </c>
      <c r="K246" s="10">
        <v>1017</v>
      </c>
      <c r="L246" s="10">
        <v>1006</v>
      </c>
      <c r="M246" s="10">
        <v>939</v>
      </c>
      <c r="N246" s="10">
        <v>953.00000000000023</v>
      </c>
    </row>
    <row r="247" spans="1:14" x14ac:dyDescent="0.25">
      <c r="A247" s="8">
        <v>44</v>
      </c>
      <c r="B247" s="10">
        <v>953</v>
      </c>
      <c r="C247" s="10">
        <v>837.99999999999989</v>
      </c>
      <c r="D247" s="10">
        <v>842.99999999999977</v>
      </c>
      <c r="E247" s="10">
        <v>836.99999999999989</v>
      </c>
      <c r="F247" s="10">
        <v>828</v>
      </c>
      <c r="G247" s="10">
        <v>846.99999999999989</v>
      </c>
      <c r="H247" s="10">
        <v>894</v>
      </c>
      <c r="I247" s="10">
        <v>979.99999999999977</v>
      </c>
      <c r="J247" s="10">
        <v>981</v>
      </c>
      <c r="K247" s="10">
        <v>972</v>
      </c>
      <c r="L247" s="10">
        <v>1024</v>
      </c>
      <c r="M247" s="10">
        <v>1013.0000000000002</v>
      </c>
      <c r="N247" s="10">
        <v>946</v>
      </c>
    </row>
    <row r="248" spans="1:14" x14ac:dyDescent="0.25">
      <c r="A248" s="8">
        <v>45</v>
      </c>
      <c r="B248" s="10">
        <v>993</v>
      </c>
      <c r="C248" s="10">
        <v>950.99999999999989</v>
      </c>
      <c r="D248" s="10">
        <v>838.99999999999989</v>
      </c>
      <c r="E248" s="10">
        <v>844.99999999999989</v>
      </c>
      <c r="F248" s="10">
        <v>839.00000000000011</v>
      </c>
      <c r="G248" s="10">
        <v>828.99999999999989</v>
      </c>
      <c r="H248" s="10">
        <v>848</v>
      </c>
      <c r="I248" s="10">
        <v>894.99999999999989</v>
      </c>
      <c r="J248" s="10">
        <v>978.99999999999989</v>
      </c>
      <c r="K248" s="10">
        <v>980.00000000000011</v>
      </c>
      <c r="L248" s="10">
        <v>971</v>
      </c>
      <c r="M248" s="10">
        <v>1023.0000000000002</v>
      </c>
      <c r="N248" s="10">
        <v>1013.0000000000002</v>
      </c>
    </row>
    <row r="249" spans="1:14" x14ac:dyDescent="0.25">
      <c r="A249" s="8">
        <v>46</v>
      </c>
      <c r="B249" s="10">
        <v>1114</v>
      </c>
      <c r="C249" s="10">
        <v>1009.0000000000001</v>
      </c>
      <c r="D249" s="10">
        <v>963.99999999999989</v>
      </c>
      <c r="E249" s="10">
        <v>852.99999999999989</v>
      </c>
      <c r="F249" s="10">
        <v>857.99999999999989</v>
      </c>
      <c r="G249" s="10">
        <v>853</v>
      </c>
      <c r="H249" s="10">
        <v>841.99999999999989</v>
      </c>
      <c r="I249" s="10">
        <v>862.00000000000011</v>
      </c>
      <c r="J249" s="10">
        <v>909</v>
      </c>
      <c r="K249" s="10">
        <v>991.00000000000023</v>
      </c>
      <c r="L249" s="10">
        <v>992.00000000000011</v>
      </c>
      <c r="M249" s="10">
        <v>983.00000000000011</v>
      </c>
      <c r="N249" s="10">
        <v>1035</v>
      </c>
    </row>
    <row r="250" spans="1:14" x14ac:dyDescent="0.25">
      <c r="A250" s="8">
        <v>47</v>
      </c>
      <c r="B250" s="10">
        <v>1102</v>
      </c>
      <c r="C250" s="10">
        <v>1127.0000000000002</v>
      </c>
      <c r="D250" s="10">
        <v>1018</v>
      </c>
      <c r="E250" s="10">
        <v>974</v>
      </c>
      <c r="F250" s="10">
        <v>863.00000000000011</v>
      </c>
      <c r="G250" s="10">
        <v>869.00000000000023</v>
      </c>
      <c r="H250" s="10">
        <v>862</v>
      </c>
      <c r="I250" s="10">
        <v>853.00000000000011</v>
      </c>
      <c r="J250" s="10">
        <v>872.99999999999989</v>
      </c>
      <c r="K250" s="10">
        <v>919</v>
      </c>
      <c r="L250" s="10">
        <v>1000.9999999999999</v>
      </c>
      <c r="M250" s="10">
        <v>1002.0000000000001</v>
      </c>
      <c r="N250" s="10">
        <v>994.00000000000023</v>
      </c>
    </row>
    <row r="251" spans="1:14" x14ac:dyDescent="0.25">
      <c r="A251" s="8">
        <v>48</v>
      </c>
      <c r="B251" s="10">
        <v>1084</v>
      </c>
      <c r="C251" s="10">
        <v>1112.9999999999998</v>
      </c>
      <c r="D251" s="10">
        <v>1140</v>
      </c>
      <c r="E251" s="10">
        <v>1027.0000000000002</v>
      </c>
      <c r="F251" s="10">
        <v>980.99999999999989</v>
      </c>
      <c r="G251" s="10">
        <v>871.99999999999989</v>
      </c>
      <c r="H251" s="10">
        <v>878</v>
      </c>
      <c r="I251" s="10">
        <v>868.99999999999989</v>
      </c>
      <c r="J251" s="10">
        <v>860.99999999999989</v>
      </c>
      <c r="K251" s="10">
        <v>881.99999999999989</v>
      </c>
      <c r="L251" s="10">
        <v>927.99999999999989</v>
      </c>
      <c r="M251" s="10">
        <v>1009.9999999999999</v>
      </c>
      <c r="N251" s="10">
        <v>1011</v>
      </c>
    </row>
    <row r="252" spans="1:14" x14ac:dyDescent="0.25">
      <c r="A252" s="8">
        <v>49</v>
      </c>
      <c r="B252" s="10">
        <v>1173</v>
      </c>
      <c r="C252" s="10">
        <v>1090</v>
      </c>
      <c r="D252" s="10">
        <v>1119.0000000000002</v>
      </c>
      <c r="E252" s="10">
        <v>1144</v>
      </c>
      <c r="F252" s="10">
        <v>1033</v>
      </c>
      <c r="G252" s="10">
        <v>986.00000000000023</v>
      </c>
      <c r="H252" s="10">
        <v>876.99999999999989</v>
      </c>
      <c r="I252" s="10">
        <v>882.99999999999989</v>
      </c>
      <c r="J252" s="10">
        <v>873.99999999999989</v>
      </c>
      <c r="K252" s="10">
        <v>865</v>
      </c>
      <c r="L252" s="10">
        <v>886.00000000000023</v>
      </c>
      <c r="M252" s="10">
        <v>933.00000000000011</v>
      </c>
      <c r="N252" s="10">
        <v>1015.0000000000003</v>
      </c>
    </row>
    <row r="253" spans="1:14" x14ac:dyDescent="0.25">
      <c r="A253" s="8">
        <v>50</v>
      </c>
      <c r="B253" s="10">
        <v>1264</v>
      </c>
      <c r="C253" s="10">
        <v>1190</v>
      </c>
      <c r="D253" s="10">
        <v>1106.0000000000002</v>
      </c>
      <c r="E253" s="10">
        <v>1135</v>
      </c>
      <c r="F253" s="10">
        <v>1160</v>
      </c>
      <c r="G253" s="10">
        <v>1048</v>
      </c>
      <c r="H253" s="10">
        <v>999</v>
      </c>
      <c r="I253" s="10">
        <v>891.99999999999989</v>
      </c>
      <c r="J253" s="10">
        <v>896.99999999999989</v>
      </c>
      <c r="K253" s="10">
        <v>888.00000000000011</v>
      </c>
      <c r="L253" s="10">
        <v>878.00000000000011</v>
      </c>
      <c r="M253" s="10">
        <v>900</v>
      </c>
      <c r="N253" s="10">
        <v>948</v>
      </c>
    </row>
    <row r="254" spans="1:14" x14ac:dyDescent="0.25">
      <c r="A254" s="8">
        <v>51</v>
      </c>
      <c r="B254" s="10">
        <v>1256</v>
      </c>
      <c r="C254" s="10">
        <v>1270</v>
      </c>
      <c r="D254" s="10">
        <v>1199</v>
      </c>
      <c r="E254" s="10">
        <v>1115.9999999999998</v>
      </c>
      <c r="F254" s="10">
        <v>1143</v>
      </c>
      <c r="G254" s="10">
        <v>1165.9999999999998</v>
      </c>
      <c r="H254" s="10">
        <v>1056</v>
      </c>
      <c r="I254" s="10">
        <v>1006</v>
      </c>
      <c r="J254" s="10">
        <v>901.00000000000011</v>
      </c>
      <c r="K254" s="10">
        <v>905.00000000000011</v>
      </c>
      <c r="L254" s="10">
        <v>896.00000000000023</v>
      </c>
      <c r="M254" s="10">
        <v>884.99999999999989</v>
      </c>
      <c r="N254" s="10">
        <v>907</v>
      </c>
    </row>
    <row r="255" spans="1:14" x14ac:dyDescent="0.25">
      <c r="A255" s="8">
        <v>52</v>
      </c>
      <c r="B255" s="10">
        <v>1183</v>
      </c>
      <c r="C255" s="10">
        <v>1255.9999999999998</v>
      </c>
      <c r="D255" s="10">
        <v>1269.9999999999998</v>
      </c>
      <c r="E255" s="10">
        <v>1197.9999999999998</v>
      </c>
      <c r="F255" s="10">
        <v>1117</v>
      </c>
      <c r="G255" s="10">
        <v>1142.9999999999998</v>
      </c>
      <c r="H255" s="10">
        <v>1166</v>
      </c>
      <c r="I255" s="10">
        <v>1057</v>
      </c>
      <c r="J255" s="10">
        <v>1006.9999999999999</v>
      </c>
      <c r="K255" s="10">
        <v>904.00000000000011</v>
      </c>
      <c r="L255" s="10">
        <v>907</v>
      </c>
      <c r="M255" s="10">
        <v>898</v>
      </c>
      <c r="N255" s="10">
        <v>887</v>
      </c>
    </row>
    <row r="256" spans="1:14" x14ac:dyDescent="0.25">
      <c r="A256" s="8">
        <v>53</v>
      </c>
      <c r="B256" s="10">
        <v>1254</v>
      </c>
      <c r="C256" s="10">
        <v>1183</v>
      </c>
      <c r="D256" s="10">
        <v>1252.9999999999998</v>
      </c>
      <c r="E256" s="10">
        <v>1269</v>
      </c>
      <c r="F256" s="10">
        <v>1195</v>
      </c>
      <c r="G256" s="10">
        <v>1117.0000000000002</v>
      </c>
      <c r="H256" s="10">
        <v>1142.9999999999998</v>
      </c>
      <c r="I256" s="10">
        <v>1166.0000000000002</v>
      </c>
      <c r="J256" s="10">
        <v>1056</v>
      </c>
      <c r="K256" s="10">
        <v>1006.9999999999998</v>
      </c>
      <c r="L256" s="10">
        <v>906</v>
      </c>
      <c r="M256" s="10">
        <v>909.00000000000011</v>
      </c>
      <c r="N256" s="10">
        <v>898.99999999999977</v>
      </c>
    </row>
    <row r="257" spans="1:14" x14ac:dyDescent="0.25">
      <c r="A257" s="8">
        <v>54</v>
      </c>
      <c r="B257" s="10">
        <v>1222</v>
      </c>
      <c r="C257" s="10">
        <v>1268</v>
      </c>
      <c r="D257" s="10">
        <v>1199</v>
      </c>
      <c r="E257" s="10">
        <v>1266</v>
      </c>
      <c r="F257" s="10">
        <v>1279.0000000000002</v>
      </c>
      <c r="G257" s="10">
        <v>1208.0000000000002</v>
      </c>
      <c r="H257" s="10">
        <v>1129</v>
      </c>
      <c r="I257" s="10">
        <v>1156</v>
      </c>
      <c r="J257" s="10">
        <v>1178</v>
      </c>
      <c r="K257" s="10">
        <v>1069.0000000000002</v>
      </c>
      <c r="L257" s="10">
        <v>1019</v>
      </c>
      <c r="M257" s="10">
        <v>918</v>
      </c>
      <c r="N257" s="10">
        <v>921.00000000000034</v>
      </c>
    </row>
    <row r="258" spans="1:14" x14ac:dyDescent="0.25">
      <c r="A258" s="8">
        <v>55</v>
      </c>
      <c r="B258" s="10">
        <v>1247</v>
      </c>
      <c r="C258" s="10">
        <v>1220.9999999999998</v>
      </c>
      <c r="D258" s="10">
        <v>1267.9999999999995</v>
      </c>
      <c r="E258" s="10">
        <v>1198.9999999999998</v>
      </c>
      <c r="F258" s="10">
        <v>1264</v>
      </c>
      <c r="G258" s="10">
        <v>1277.0000000000002</v>
      </c>
      <c r="H258" s="10">
        <v>1208.0000000000002</v>
      </c>
      <c r="I258" s="10">
        <v>1129</v>
      </c>
      <c r="J258" s="10">
        <v>1155</v>
      </c>
      <c r="K258" s="10">
        <v>1178</v>
      </c>
      <c r="L258" s="10">
        <v>1068</v>
      </c>
      <c r="M258" s="10">
        <v>1020.0000000000002</v>
      </c>
      <c r="N258" s="10">
        <v>919</v>
      </c>
    </row>
    <row r="259" spans="1:14" x14ac:dyDescent="0.25">
      <c r="A259" s="8">
        <v>56</v>
      </c>
      <c r="B259" s="10">
        <v>1171</v>
      </c>
      <c r="C259" s="10">
        <v>1251</v>
      </c>
      <c r="D259" s="10">
        <v>1225.0000000000002</v>
      </c>
      <c r="E259" s="10">
        <v>1269.0000000000005</v>
      </c>
      <c r="F259" s="10">
        <v>1201.9999999999998</v>
      </c>
      <c r="G259" s="10">
        <v>1264.9999999999998</v>
      </c>
      <c r="H259" s="10">
        <v>1277.9999999999998</v>
      </c>
      <c r="I259" s="10">
        <v>1209.9999999999998</v>
      </c>
      <c r="J259" s="10">
        <v>1132</v>
      </c>
      <c r="K259" s="10">
        <v>1156.9999999999998</v>
      </c>
      <c r="L259" s="10">
        <v>1180.0000000000002</v>
      </c>
      <c r="M259" s="10">
        <v>1070</v>
      </c>
      <c r="N259" s="10">
        <v>1020.9999999999999</v>
      </c>
    </row>
    <row r="260" spans="1:14" x14ac:dyDescent="0.25">
      <c r="A260" s="8">
        <v>57</v>
      </c>
      <c r="B260" s="10">
        <v>1158</v>
      </c>
      <c r="C260" s="10">
        <v>1179.0000000000002</v>
      </c>
      <c r="D260" s="10">
        <v>1260</v>
      </c>
      <c r="E260" s="10">
        <v>1233</v>
      </c>
      <c r="F260" s="10">
        <v>1280.0000000000002</v>
      </c>
      <c r="G260" s="10">
        <v>1212</v>
      </c>
      <c r="H260" s="10">
        <v>1274</v>
      </c>
      <c r="I260" s="10">
        <v>1287</v>
      </c>
      <c r="J260" s="10">
        <v>1219</v>
      </c>
      <c r="K260" s="10">
        <v>1143</v>
      </c>
      <c r="L260" s="10">
        <v>1167.9999999999998</v>
      </c>
      <c r="M260" s="10">
        <v>1189.9999999999998</v>
      </c>
      <c r="N260" s="10">
        <v>1079</v>
      </c>
    </row>
    <row r="261" spans="1:14" x14ac:dyDescent="0.25">
      <c r="A261" s="8">
        <v>58</v>
      </c>
      <c r="B261" s="10">
        <v>1033</v>
      </c>
      <c r="C261" s="10">
        <v>1155</v>
      </c>
      <c r="D261" s="10">
        <v>1177.0000000000002</v>
      </c>
      <c r="E261" s="10">
        <v>1258</v>
      </c>
      <c r="F261" s="10">
        <v>1229</v>
      </c>
      <c r="G261" s="10">
        <v>1274.0000000000002</v>
      </c>
      <c r="H261" s="10">
        <v>1209.9999999999998</v>
      </c>
      <c r="I261" s="10">
        <v>1272</v>
      </c>
      <c r="J261" s="10">
        <v>1285.0000000000002</v>
      </c>
      <c r="K261" s="10">
        <v>1217</v>
      </c>
      <c r="L261" s="10">
        <v>1140</v>
      </c>
      <c r="M261" s="10">
        <v>1166.0000000000002</v>
      </c>
      <c r="N261" s="10">
        <v>1186.9999999999998</v>
      </c>
    </row>
    <row r="262" spans="1:14" x14ac:dyDescent="0.25">
      <c r="A262" s="8">
        <v>59</v>
      </c>
      <c r="B262" s="10">
        <v>1144</v>
      </c>
      <c r="C262" s="10">
        <v>1045.9999999999998</v>
      </c>
      <c r="D262" s="10">
        <v>1166.0000000000002</v>
      </c>
      <c r="E262" s="10">
        <v>1187</v>
      </c>
      <c r="F262" s="10">
        <v>1268</v>
      </c>
      <c r="G262" s="10">
        <v>1240</v>
      </c>
      <c r="H262" s="10">
        <v>1285</v>
      </c>
      <c r="I262" s="10">
        <v>1220.9999999999998</v>
      </c>
      <c r="J262" s="10">
        <v>1282.9999999999998</v>
      </c>
      <c r="K262" s="10">
        <v>1295.9999999999998</v>
      </c>
      <c r="L262" s="10">
        <v>1229</v>
      </c>
      <c r="M262" s="10">
        <v>1151.9999999999998</v>
      </c>
      <c r="N262" s="10">
        <v>1177</v>
      </c>
    </row>
    <row r="263" spans="1:14" x14ac:dyDescent="0.25">
      <c r="A263" s="8">
        <v>60</v>
      </c>
      <c r="B263" s="10">
        <v>1091</v>
      </c>
      <c r="C263" s="10">
        <v>1147</v>
      </c>
      <c r="D263" s="10">
        <v>1049</v>
      </c>
      <c r="E263" s="10">
        <v>1167.9999999999998</v>
      </c>
      <c r="F263" s="10">
        <v>1190</v>
      </c>
      <c r="G263" s="10">
        <v>1269</v>
      </c>
      <c r="H263" s="10">
        <v>1243.0000000000002</v>
      </c>
      <c r="I263" s="10">
        <v>1287.9999999999998</v>
      </c>
      <c r="J263" s="10">
        <v>1225</v>
      </c>
      <c r="K263" s="10">
        <v>1285.9999999999998</v>
      </c>
      <c r="L263" s="10">
        <v>1299</v>
      </c>
      <c r="M263" s="10">
        <v>1232.0000000000005</v>
      </c>
      <c r="N263" s="10">
        <v>1156.9999999999998</v>
      </c>
    </row>
    <row r="264" spans="1:14" x14ac:dyDescent="0.25">
      <c r="A264" s="8">
        <v>61</v>
      </c>
      <c r="B264" s="10">
        <v>1100</v>
      </c>
      <c r="C264" s="10">
        <v>1093</v>
      </c>
      <c r="D264" s="10">
        <v>1150</v>
      </c>
      <c r="E264" s="10">
        <v>1054</v>
      </c>
      <c r="F264" s="10">
        <v>1169</v>
      </c>
      <c r="G264" s="10">
        <v>1191.9999999999998</v>
      </c>
      <c r="H264" s="10">
        <v>1268.9999999999998</v>
      </c>
      <c r="I264" s="10">
        <v>1244</v>
      </c>
      <c r="J264" s="10">
        <v>1289</v>
      </c>
      <c r="K264" s="10">
        <v>1227</v>
      </c>
      <c r="L264" s="10">
        <v>1287</v>
      </c>
      <c r="M264" s="10">
        <v>1300.0000000000002</v>
      </c>
      <c r="N264" s="10">
        <v>1234</v>
      </c>
    </row>
    <row r="265" spans="1:14" x14ac:dyDescent="0.25">
      <c r="A265" s="8">
        <v>62</v>
      </c>
      <c r="B265" s="10">
        <v>1037</v>
      </c>
      <c r="C265" s="10">
        <v>1095.0000000000002</v>
      </c>
      <c r="D265" s="10">
        <v>1087</v>
      </c>
      <c r="E265" s="10">
        <v>1143.0000000000002</v>
      </c>
      <c r="F265" s="10">
        <v>1048</v>
      </c>
      <c r="G265" s="10">
        <v>1160</v>
      </c>
      <c r="H265" s="10">
        <v>1185</v>
      </c>
      <c r="I265" s="10">
        <v>1260.0000000000002</v>
      </c>
      <c r="J265" s="10">
        <v>1235.9999999999998</v>
      </c>
      <c r="K265" s="10">
        <v>1280.9999999999998</v>
      </c>
      <c r="L265" s="10">
        <v>1219</v>
      </c>
      <c r="M265" s="10">
        <v>1278.9999999999998</v>
      </c>
      <c r="N265" s="10">
        <v>1292</v>
      </c>
    </row>
    <row r="266" spans="1:14" x14ac:dyDescent="0.25">
      <c r="A266" s="8">
        <v>63</v>
      </c>
      <c r="B266" s="10">
        <v>1026</v>
      </c>
      <c r="C266" s="10">
        <v>1038.9999999999998</v>
      </c>
      <c r="D266" s="10">
        <v>1095.0000000000002</v>
      </c>
      <c r="E266" s="10">
        <v>1086</v>
      </c>
      <c r="F266" s="10">
        <v>1143</v>
      </c>
      <c r="G266" s="10">
        <v>1048</v>
      </c>
      <c r="H266" s="10">
        <v>1159.9999999999998</v>
      </c>
      <c r="I266" s="10">
        <v>1185</v>
      </c>
      <c r="J266" s="10">
        <v>1259</v>
      </c>
      <c r="K266" s="10">
        <v>1235.9999999999998</v>
      </c>
      <c r="L266" s="10">
        <v>1280.9999999999998</v>
      </c>
      <c r="M266" s="10">
        <v>1221</v>
      </c>
      <c r="N266" s="10">
        <v>1278.0000000000002</v>
      </c>
    </row>
    <row r="267" spans="1:14" x14ac:dyDescent="0.25">
      <c r="A267" s="8">
        <v>64</v>
      </c>
      <c r="B267" s="10">
        <v>979</v>
      </c>
      <c r="C267" s="10">
        <v>1029.0000000000002</v>
      </c>
      <c r="D267" s="10">
        <v>1042.9999999999998</v>
      </c>
      <c r="E267" s="10">
        <v>1094</v>
      </c>
      <c r="F267" s="10">
        <v>1088</v>
      </c>
      <c r="G267" s="10">
        <v>1143</v>
      </c>
      <c r="H267" s="10">
        <v>1049.9999999999998</v>
      </c>
      <c r="I267" s="10">
        <v>1162.0000000000002</v>
      </c>
      <c r="J267" s="10">
        <v>1186.0000000000002</v>
      </c>
      <c r="K267" s="10">
        <v>1260</v>
      </c>
      <c r="L267" s="10">
        <v>1238.0000000000002</v>
      </c>
      <c r="M267" s="10">
        <v>1283</v>
      </c>
      <c r="N267" s="10">
        <v>1223</v>
      </c>
    </row>
    <row r="268" spans="1:14" x14ac:dyDescent="0.25">
      <c r="A268" s="8">
        <v>65</v>
      </c>
      <c r="B268" s="10">
        <v>1054</v>
      </c>
      <c r="C268" s="10">
        <v>985.00000000000011</v>
      </c>
      <c r="D268" s="10">
        <v>1034</v>
      </c>
      <c r="E268" s="10">
        <v>1051</v>
      </c>
      <c r="F268" s="10">
        <v>1102.0000000000002</v>
      </c>
      <c r="G268" s="10">
        <v>1096</v>
      </c>
      <c r="H268" s="10">
        <v>1151</v>
      </c>
      <c r="I268" s="10">
        <v>1059</v>
      </c>
      <c r="J268" s="10">
        <v>1171</v>
      </c>
      <c r="K268" s="10">
        <v>1195.9999999999998</v>
      </c>
      <c r="L268" s="10">
        <v>1269.0000000000002</v>
      </c>
      <c r="M268" s="10">
        <v>1247.0000000000002</v>
      </c>
      <c r="N268" s="10">
        <v>1291.9999999999998</v>
      </c>
    </row>
    <row r="269" spans="1:14" x14ac:dyDescent="0.25">
      <c r="A269" s="8">
        <v>66</v>
      </c>
      <c r="B269" s="10">
        <v>988</v>
      </c>
      <c r="C269" s="10">
        <v>1053</v>
      </c>
      <c r="D269" s="10">
        <v>984</v>
      </c>
      <c r="E269" s="10">
        <v>1033</v>
      </c>
      <c r="F269" s="10">
        <v>1046.9999999999998</v>
      </c>
      <c r="G269" s="10">
        <v>1098.0000000000002</v>
      </c>
      <c r="H269" s="10">
        <v>1091.9999999999998</v>
      </c>
      <c r="I269" s="10">
        <v>1147</v>
      </c>
      <c r="J269" s="10">
        <v>1054.9999999999998</v>
      </c>
      <c r="K269" s="10">
        <v>1166.9999999999998</v>
      </c>
      <c r="L269" s="10">
        <v>1192</v>
      </c>
      <c r="M269" s="10">
        <v>1263.0000000000002</v>
      </c>
      <c r="N269" s="10">
        <v>1241</v>
      </c>
    </row>
    <row r="270" spans="1:14" x14ac:dyDescent="0.25">
      <c r="A270" s="8">
        <v>67</v>
      </c>
      <c r="B270" s="10">
        <v>1013</v>
      </c>
      <c r="C270" s="10">
        <v>984</v>
      </c>
      <c r="D270" s="10">
        <v>1049</v>
      </c>
      <c r="E270" s="10">
        <v>981.00000000000011</v>
      </c>
      <c r="F270" s="10">
        <v>1027</v>
      </c>
      <c r="G270" s="10">
        <v>1044.9999999999998</v>
      </c>
      <c r="H270" s="10">
        <v>1094</v>
      </c>
      <c r="I270" s="10">
        <v>1087</v>
      </c>
      <c r="J270" s="10">
        <v>1142</v>
      </c>
      <c r="K270" s="10">
        <v>1052</v>
      </c>
      <c r="L270" s="10">
        <v>1163</v>
      </c>
      <c r="M270" s="10">
        <v>1188</v>
      </c>
      <c r="N270" s="10">
        <v>1258</v>
      </c>
    </row>
    <row r="271" spans="1:14" x14ac:dyDescent="0.25">
      <c r="A271" s="8">
        <v>68</v>
      </c>
      <c r="B271" s="10">
        <v>1020</v>
      </c>
      <c r="C271" s="10">
        <v>1012</v>
      </c>
      <c r="D271" s="10">
        <v>982</v>
      </c>
      <c r="E271" s="10">
        <v>1044</v>
      </c>
      <c r="F271" s="10">
        <v>978.99999999999977</v>
      </c>
      <c r="G271" s="10">
        <v>1024</v>
      </c>
      <c r="H271" s="10">
        <v>1043.0000000000002</v>
      </c>
      <c r="I271" s="10">
        <v>1091</v>
      </c>
      <c r="J271" s="10">
        <v>1084</v>
      </c>
      <c r="K271" s="10">
        <v>1140.0000000000005</v>
      </c>
      <c r="L271" s="10">
        <v>1050.9999999999998</v>
      </c>
      <c r="M271" s="10">
        <v>1161</v>
      </c>
      <c r="N271" s="10">
        <v>1186</v>
      </c>
    </row>
    <row r="272" spans="1:14" x14ac:dyDescent="0.25">
      <c r="A272" s="8">
        <v>69</v>
      </c>
      <c r="B272" s="10">
        <v>1019</v>
      </c>
      <c r="C272" s="10">
        <v>1012.0000000000001</v>
      </c>
      <c r="D272" s="10">
        <v>1005</v>
      </c>
      <c r="E272" s="10">
        <v>977</v>
      </c>
      <c r="F272" s="10">
        <v>1036.0000000000002</v>
      </c>
      <c r="G272" s="10">
        <v>973.00000000000023</v>
      </c>
      <c r="H272" s="10">
        <v>1016.9999999999999</v>
      </c>
      <c r="I272" s="10">
        <v>1037</v>
      </c>
      <c r="J272" s="10">
        <v>1084.0000000000002</v>
      </c>
      <c r="K272" s="10">
        <v>1078</v>
      </c>
      <c r="L272" s="10">
        <v>1133.0000000000002</v>
      </c>
      <c r="M272" s="10">
        <v>1045.9999999999998</v>
      </c>
      <c r="N272" s="10">
        <v>1154</v>
      </c>
    </row>
    <row r="273" spans="1:14" x14ac:dyDescent="0.25">
      <c r="A273" s="8">
        <v>70</v>
      </c>
      <c r="B273" s="10">
        <v>1022</v>
      </c>
      <c r="C273" s="10">
        <v>1010.0000000000001</v>
      </c>
      <c r="D273" s="10">
        <v>1002.9999999999999</v>
      </c>
      <c r="E273" s="10">
        <v>994.99999999999989</v>
      </c>
      <c r="F273" s="10">
        <v>967</v>
      </c>
      <c r="G273" s="10">
        <v>1026</v>
      </c>
      <c r="H273" s="10">
        <v>963</v>
      </c>
      <c r="I273" s="10">
        <v>1005.9999999999999</v>
      </c>
      <c r="J273" s="10">
        <v>1027.0000000000002</v>
      </c>
      <c r="K273" s="10">
        <v>1072</v>
      </c>
      <c r="L273" s="10">
        <v>1066.9999999999998</v>
      </c>
      <c r="M273" s="10">
        <v>1120.9999999999998</v>
      </c>
      <c r="N273" s="10">
        <v>1034.9999999999998</v>
      </c>
    </row>
    <row r="274" spans="1:14" x14ac:dyDescent="0.25">
      <c r="A274" s="8">
        <v>71</v>
      </c>
      <c r="B274" s="10">
        <v>1157</v>
      </c>
      <c r="C274" s="10">
        <v>1005.9999999999998</v>
      </c>
      <c r="D274" s="10">
        <v>994</v>
      </c>
      <c r="E274" s="10">
        <v>986</v>
      </c>
      <c r="F274" s="10">
        <v>978.99999999999977</v>
      </c>
      <c r="G274" s="10">
        <v>951</v>
      </c>
      <c r="H274" s="10">
        <v>1009</v>
      </c>
      <c r="I274" s="10">
        <v>947.99999999999977</v>
      </c>
      <c r="J274" s="10">
        <v>990</v>
      </c>
      <c r="K274" s="10">
        <v>1012.0000000000002</v>
      </c>
      <c r="L274" s="10">
        <v>1056</v>
      </c>
      <c r="M274" s="10">
        <v>1051</v>
      </c>
      <c r="N274" s="10">
        <v>1103.9999999999998</v>
      </c>
    </row>
    <row r="275" spans="1:14" x14ac:dyDescent="0.25">
      <c r="A275" s="8">
        <v>72</v>
      </c>
      <c r="B275" s="10">
        <v>876</v>
      </c>
      <c r="C275" s="10">
        <v>1140.9999999999998</v>
      </c>
      <c r="D275" s="10">
        <v>991.99999999999989</v>
      </c>
      <c r="E275" s="10">
        <v>979</v>
      </c>
      <c r="F275" s="10">
        <v>971</v>
      </c>
      <c r="G275" s="10">
        <v>966.00000000000023</v>
      </c>
      <c r="H275" s="10">
        <v>938.99999999999989</v>
      </c>
      <c r="I275" s="10">
        <v>995</v>
      </c>
      <c r="J275" s="10">
        <v>934.00000000000011</v>
      </c>
      <c r="K275" s="10">
        <v>976</v>
      </c>
      <c r="L275" s="10">
        <v>998.99999999999989</v>
      </c>
      <c r="M275" s="10">
        <v>1042.0000000000002</v>
      </c>
      <c r="N275" s="10">
        <v>1037</v>
      </c>
    </row>
    <row r="276" spans="1:14" x14ac:dyDescent="0.25">
      <c r="A276" s="8">
        <v>73</v>
      </c>
      <c r="B276" s="10">
        <v>820</v>
      </c>
      <c r="C276" s="10">
        <v>856.99999999999977</v>
      </c>
      <c r="D276" s="10">
        <v>1116.9999999999998</v>
      </c>
      <c r="E276" s="10">
        <v>972.00000000000011</v>
      </c>
      <c r="F276" s="10">
        <v>957</v>
      </c>
      <c r="G276" s="10">
        <v>950</v>
      </c>
      <c r="H276" s="10">
        <v>946.00000000000011</v>
      </c>
      <c r="I276" s="10">
        <v>919.00000000000011</v>
      </c>
      <c r="J276" s="10">
        <v>974</v>
      </c>
      <c r="K276" s="10">
        <v>914</v>
      </c>
      <c r="L276" s="10">
        <v>956.00000000000011</v>
      </c>
      <c r="M276" s="10">
        <v>979.00000000000023</v>
      </c>
      <c r="N276" s="10">
        <v>1021.0000000000001</v>
      </c>
    </row>
    <row r="277" spans="1:14" x14ac:dyDescent="0.25">
      <c r="A277" s="8">
        <v>74</v>
      </c>
      <c r="B277" s="10">
        <v>776</v>
      </c>
      <c r="C277" s="10">
        <v>803.00000000000023</v>
      </c>
      <c r="D277" s="10">
        <v>840</v>
      </c>
      <c r="E277" s="10">
        <v>1093</v>
      </c>
      <c r="F277" s="10">
        <v>952.99999999999989</v>
      </c>
      <c r="G277" s="10">
        <v>937.99999999999989</v>
      </c>
      <c r="H277" s="10">
        <v>932</v>
      </c>
      <c r="I277" s="10">
        <v>926.99999999999989</v>
      </c>
      <c r="J277" s="10">
        <v>901</v>
      </c>
      <c r="K277" s="10">
        <v>956.00000000000011</v>
      </c>
      <c r="L277" s="10">
        <v>897</v>
      </c>
      <c r="M277" s="10">
        <v>938</v>
      </c>
      <c r="N277" s="10">
        <v>961</v>
      </c>
    </row>
    <row r="278" spans="1:14" x14ac:dyDescent="0.25">
      <c r="A278" s="8">
        <v>75</v>
      </c>
      <c r="B278" s="10">
        <v>845</v>
      </c>
      <c r="C278" s="10">
        <v>760.00000000000011</v>
      </c>
      <c r="D278" s="10">
        <v>786</v>
      </c>
      <c r="E278" s="10">
        <v>820.99999999999989</v>
      </c>
      <c r="F278" s="10">
        <v>1067</v>
      </c>
      <c r="G278" s="10">
        <v>932.99999999999966</v>
      </c>
      <c r="H278" s="10">
        <v>918</v>
      </c>
      <c r="I278" s="10">
        <v>911.99999999999989</v>
      </c>
      <c r="J278" s="10">
        <v>907.00000000000011</v>
      </c>
      <c r="K278" s="10">
        <v>883</v>
      </c>
      <c r="L278" s="10">
        <v>937</v>
      </c>
      <c r="M278" s="10">
        <v>879</v>
      </c>
      <c r="N278" s="10">
        <v>918.99999999999977</v>
      </c>
    </row>
    <row r="279" spans="1:14" x14ac:dyDescent="0.25">
      <c r="A279" s="8">
        <v>76</v>
      </c>
      <c r="B279" s="10">
        <v>766</v>
      </c>
      <c r="C279" s="10">
        <v>826</v>
      </c>
      <c r="D279" s="10">
        <v>741</v>
      </c>
      <c r="E279" s="10">
        <v>767.00000000000011</v>
      </c>
      <c r="F279" s="10">
        <v>800.99999999999989</v>
      </c>
      <c r="G279" s="10">
        <v>1037</v>
      </c>
      <c r="H279" s="10">
        <v>910</v>
      </c>
      <c r="I279" s="10">
        <v>897</v>
      </c>
      <c r="J279" s="10">
        <v>891</v>
      </c>
      <c r="K279" s="10">
        <v>885.99999999999989</v>
      </c>
      <c r="L279" s="10">
        <v>863.00000000000023</v>
      </c>
      <c r="M279" s="10">
        <v>916.00000000000011</v>
      </c>
      <c r="N279" s="10">
        <v>859.99999999999977</v>
      </c>
    </row>
    <row r="280" spans="1:14" x14ac:dyDescent="0.25">
      <c r="A280" s="8">
        <v>77</v>
      </c>
      <c r="B280" s="10">
        <v>652</v>
      </c>
      <c r="C280" s="10">
        <v>747</v>
      </c>
      <c r="D280" s="10">
        <v>804.00000000000023</v>
      </c>
      <c r="E280" s="10">
        <v>720.99999999999989</v>
      </c>
      <c r="F280" s="10">
        <v>745.99999999999977</v>
      </c>
      <c r="G280" s="10">
        <v>778.99999999999977</v>
      </c>
      <c r="H280" s="10">
        <v>1008.9999999999999</v>
      </c>
      <c r="I280" s="10">
        <v>885</v>
      </c>
      <c r="J280" s="10">
        <v>874</v>
      </c>
      <c r="K280" s="10">
        <v>867</v>
      </c>
      <c r="L280" s="10">
        <v>863.00000000000011</v>
      </c>
      <c r="M280" s="10">
        <v>841</v>
      </c>
      <c r="N280" s="10">
        <v>893</v>
      </c>
    </row>
    <row r="281" spans="1:14" x14ac:dyDescent="0.25">
      <c r="A281" s="8">
        <v>78</v>
      </c>
      <c r="B281" s="10">
        <v>663</v>
      </c>
      <c r="C281" s="10">
        <v>631</v>
      </c>
      <c r="D281" s="10">
        <v>724</v>
      </c>
      <c r="E281" s="10">
        <v>781.00000000000011</v>
      </c>
      <c r="F281" s="10">
        <v>701</v>
      </c>
      <c r="G281" s="10">
        <v>724</v>
      </c>
      <c r="H281" s="10">
        <v>756</v>
      </c>
      <c r="I281" s="10">
        <v>979.00000000000023</v>
      </c>
      <c r="J281" s="10">
        <v>860.00000000000011</v>
      </c>
      <c r="K281" s="10">
        <v>851.00000000000011</v>
      </c>
      <c r="L281" s="10">
        <v>842.99999999999989</v>
      </c>
      <c r="M281" s="10">
        <v>839.00000000000011</v>
      </c>
      <c r="N281" s="10">
        <v>818.99999999999989</v>
      </c>
    </row>
    <row r="282" spans="1:14" x14ac:dyDescent="0.25">
      <c r="A282" s="8">
        <v>79</v>
      </c>
      <c r="B282" s="10">
        <v>691</v>
      </c>
      <c r="C282" s="10">
        <v>644</v>
      </c>
      <c r="D282" s="10">
        <v>613.99999999999989</v>
      </c>
      <c r="E282" s="10">
        <v>703.00000000000011</v>
      </c>
      <c r="F282" s="10">
        <v>757.00000000000011</v>
      </c>
      <c r="G282" s="10">
        <v>681</v>
      </c>
      <c r="H282" s="10">
        <v>704</v>
      </c>
      <c r="I282" s="10">
        <v>734.00000000000023</v>
      </c>
      <c r="J282" s="10">
        <v>949.00000000000023</v>
      </c>
      <c r="K282" s="10">
        <v>834.99999999999977</v>
      </c>
      <c r="L282" s="10">
        <v>827.00000000000011</v>
      </c>
      <c r="M282" s="10">
        <v>817.99999999999989</v>
      </c>
      <c r="N282" s="10">
        <v>816.00000000000011</v>
      </c>
    </row>
    <row r="283" spans="1:14" x14ac:dyDescent="0.25">
      <c r="A283" s="8">
        <v>80</v>
      </c>
      <c r="B283" s="10">
        <v>616</v>
      </c>
      <c r="C283" s="10">
        <v>666.00000000000011</v>
      </c>
      <c r="D283" s="10">
        <v>620.00000000000011</v>
      </c>
      <c r="E283" s="10">
        <v>591.00000000000011</v>
      </c>
      <c r="F283" s="10">
        <v>677</v>
      </c>
      <c r="G283" s="10">
        <v>729.99999999999989</v>
      </c>
      <c r="H283" s="10">
        <v>656.00000000000023</v>
      </c>
      <c r="I283" s="10">
        <v>678.99999999999989</v>
      </c>
      <c r="J283" s="10">
        <v>707.00000000000011</v>
      </c>
      <c r="K283" s="10">
        <v>914.99999999999989</v>
      </c>
      <c r="L283" s="10">
        <v>805.99999999999989</v>
      </c>
      <c r="M283" s="10">
        <v>798</v>
      </c>
      <c r="N283" s="10">
        <v>790.00000000000011</v>
      </c>
    </row>
    <row r="284" spans="1:14" x14ac:dyDescent="0.25">
      <c r="A284" s="8">
        <v>81</v>
      </c>
      <c r="B284" s="10">
        <v>596</v>
      </c>
      <c r="C284" s="10">
        <v>590</v>
      </c>
      <c r="D284" s="10">
        <v>636.99999999999989</v>
      </c>
      <c r="E284" s="10">
        <v>593.00000000000011</v>
      </c>
      <c r="F284" s="10">
        <v>566</v>
      </c>
      <c r="G284" s="10">
        <v>649</v>
      </c>
      <c r="H284" s="10">
        <v>699</v>
      </c>
      <c r="I284" s="10">
        <v>629</v>
      </c>
      <c r="J284" s="10">
        <v>651</v>
      </c>
      <c r="K284" s="10">
        <v>678</v>
      </c>
      <c r="L284" s="10">
        <v>876.00000000000011</v>
      </c>
      <c r="M284" s="10">
        <v>774.00000000000011</v>
      </c>
      <c r="N284" s="10">
        <v>765.99999999999989</v>
      </c>
    </row>
    <row r="285" spans="1:14" x14ac:dyDescent="0.25">
      <c r="A285" s="8">
        <v>82</v>
      </c>
      <c r="B285" s="10">
        <v>559</v>
      </c>
      <c r="C285" s="10">
        <v>566.00000000000023</v>
      </c>
      <c r="D285" s="10">
        <v>562.00000000000011</v>
      </c>
      <c r="E285" s="10">
        <v>607</v>
      </c>
      <c r="F285" s="10">
        <v>565.99999999999989</v>
      </c>
      <c r="G285" s="10">
        <v>540.00000000000011</v>
      </c>
      <c r="H285" s="10">
        <v>619</v>
      </c>
      <c r="I285" s="10">
        <v>666</v>
      </c>
      <c r="J285" s="10">
        <v>600.00000000000011</v>
      </c>
      <c r="K285" s="10">
        <v>621.00000000000023</v>
      </c>
      <c r="L285" s="10">
        <v>647</v>
      </c>
      <c r="M285" s="10">
        <v>835.00000000000023</v>
      </c>
      <c r="N285" s="10">
        <v>739.00000000000011</v>
      </c>
    </row>
    <row r="286" spans="1:14" x14ac:dyDescent="0.25">
      <c r="A286" s="8">
        <v>83</v>
      </c>
      <c r="B286" s="10">
        <v>523</v>
      </c>
      <c r="C286" s="10">
        <v>530</v>
      </c>
      <c r="D286" s="10">
        <v>536</v>
      </c>
      <c r="E286" s="10">
        <v>530.99999999999989</v>
      </c>
      <c r="F286" s="10">
        <v>572.99999999999989</v>
      </c>
      <c r="G286" s="10">
        <v>535</v>
      </c>
      <c r="H286" s="10">
        <v>510</v>
      </c>
      <c r="I286" s="10">
        <v>585.99999999999989</v>
      </c>
      <c r="J286" s="10">
        <v>630</v>
      </c>
      <c r="K286" s="10">
        <v>567.99999999999977</v>
      </c>
      <c r="L286" s="10">
        <v>588.00000000000011</v>
      </c>
      <c r="M286" s="10">
        <v>613</v>
      </c>
      <c r="N286" s="10">
        <v>790</v>
      </c>
    </row>
    <row r="287" spans="1:14" x14ac:dyDescent="0.25">
      <c r="A287" s="8">
        <v>84</v>
      </c>
      <c r="B287" s="10">
        <v>441</v>
      </c>
      <c r="C287" s="10">
        <v>492</v>
      </c>
      <c r="D287" s="10">
        <v>499.00000000000006</v>
      </c>
      <c r="E287" s="10">
        <v>506</v>
      </c>
      <c r="F287" s="10">
        <v>501.00000000000006</v>
      </c>
      <c r="G287" s="10">
        <v>541</v>
      </c>
      <c r="H287" s="10">
        <v>505</v>
      </c>
      <c r="I287" s="10">
        <v>480.99999999999994</v>
      </c>
      <c r="J287" s="10">
        <v>553</v>
      </c>
      <c r="K287" s="10">
        <v>595</v>
      </c>
      <c r="L287" s="10">
        <v>536.99999999999989</v>
      </c>
      <c r="M287" s="10">
        <v>555.99999999999989</v>
      </c>
      <c r="N287" s="10">
        <v>580.00000000000011</v>
      </c>
    </row>
    <row r="288" spans="1:14" x14ac:dyDescent="0.25">
      <c r="A288" s="8">
        <v>85</v>
      </c>
      <c r="B288" s="10">
        <v>391</v>
      </c>
      <c r="C288" s="10">
        <v>409</v>
      </c>
      <c r="D288" s="10">
        <v>457.99999999999989</v>
      </c>
      <c r="E288" s="10">
        <v>463.00000000000011</v>
      </c>
      <c r="F288" s="10">
        <v>469.00000000000006</v>
      </c>
      <c r="G288" s="10">
        <v>465.00000000000011</v>
      </c>
      <c r="H288" s="10">
        <v>504</v>
      </c>
      <c r="I288" s="10">
        <v>469</v>
      </c>
      <c r="J288" s="10">
        <v>447.00000000000006</v>
      </c>
      <c r="K288" s="10">
        <v>514</v>
      </c>
      <c r="L288" s="10">
        <v>553</v>
      </c>
      <c r="M288" s="10">
        <v>499.99999999999994</v>
      </c>
      <c r="N288" s="10">
        <v>517</v>
      </c>
    </row>
    <row r="289" spans="1:14" x14ac:dyDescent="0.25">
      <c r="A289" s="8">
        <v>86</v>
      </c>
      <c r="B289" s="10">
        <v>401</v>
      </c>
      <c r="C289" s="10">
        <v>363.00000000000011</v>
      </c>
      <c r="D289" s="10">
        <v>378</v>
      </c>
      <c r="E289" s="10">
        <v>425</v>
      </c>
      <c r="F289" s="10">
        <v>429.99999999999994</v>
      </c>
      <c r="G289" s="10">
        <v>434.99999999999994</v>
      </c>
      <c r="H289" s="10">
        <v>431.00000000000006</v>
      </c>
      <c r="I289" s="10">
        <v>469</v>
      </c>
      <c r="J289" s="10">
        <v>436.99999999999983</v>
      </c>
      <c r="K289" s="10">
        <v>416.00000000000006</v>
      </c>
      <c r="L289" s="10">
        <v>477.99999999999994</v>
      </c>
      <c r="M289" s="10">
        <v>515.00000000000011</v>
      </c>
      <c r="N289" s="10">
        <v>465.99999999999994</v>
      </c>
    </row>
    <row r="290" spans="1:14" x14ac:dyDescent="0.25">
      <c r="A290" s="8">
        <v>87</v>
      </c>
      <c r="B290" s="10">
        <v>387</v>
      </c>
      <c r="C290" s="10">
        <v>372</v>
      </c>
      <c r="D290" s="10">
        <v>336</v>
      </c>
      <c r="E290" s="10">
        <v>349.99999999999994</v>
      </c>
      <c r="F290" s="10">
        <v>393</v>
      </c>
      <c r="G290" s="10">
        <v>398.00000000000011</v>
      </c>
      <c r="H290" s="10">
        <v>402.99999999999994</v>
      </c>
      <c r="I290" s="10">
        <v>398.99999999999989</v>
      </c>
      <c r="J290" s="10">
        <v>434.99999999999994</v>
      </c>
      <c r="K290" s="10">
        <v>404.99999999999994</v>
      </c>
      <c r="L290" s="10">
        <v>387</v>
      </c>
      <c r="M290" s="10">
        <v>443</v>
      </c>
      <c r="N290" s="10">
        <v>477</v>
      </c>
    </row>
    <row r="291" spans="1:14" x14ac:dyDescent="0.25">
      <c r="A291" s="8">
        <v>88</v>
      </c>
      <c r="B291" s="10">
        <v>314</v>
      </c>
      <c r="C291" s="10">
        <v>352.99999999999994</v>
      </c>
      <c r="D291" s="10">
        <v>338.99999999999994</v>
      </c>
      <c r="E291" s="10">
        <v>305.00000000000006</v>
      </c>
      <c r="F291" s="10">
        <v>318</v>
      </c>
      <c r="G291" s="10">
        <v>356.99999999999994</v>
      </c>
      <c r="H291" s="10">
        <v>362.00000000000006</v>
      </c>
      <c r="I291" s="10">
        <v>365.99999999999989</v>
      </c>
      <c r="J291" s="10">
        <v>364</v>
      </c>
      <c r="K291" s="10">
        <v>396.00000000000006</v>
      </c>
      <c r="L291" s="10">
        <v>368.00000000000006</v>
      </c>
      <c r="M291" s="10">
        <v>353</v>
      </c>
      <c r="N291" s="10">
        <v>403</v>
      </c>
    </row>
    <row r="292" spans="1:14" x14ac:dyDescent="0.25">
      <c r="A292" s="8">
        <v>89</v>
      </c>
      <c r="B292" s="10">
        <v>287</v>
      </c>
      <c r="C292" s="10">
        <v>281.99999999999994</v>
      </c>
      <c r="D292" s="10">
        <v>316</v>
      </c>
      <c r="E292" s="10">
        <v>303.99999999999994</v>
      </c>
      <c r="F292" s="10">
        <v>274.99999999999994</v>
      </c>
      <c r="G292" s="10">
        <v>284.99999999999994</v>
      </c>
      <c r="H292" s="10">
        <v>320.00000000000011</v>
      </c>
      <c r="I292" s="10">
        <v>325</v>
      </c>
      <c r="J292" s="10">
        <v>328</v>
      </c>
      <c r="K292" s="10">
        <v>327</v>
      </c>
      <c r="L292" s="10">
        <v>356</v>
      </c>
      <c r="M292" s="10">
        <v>331</v>
      </c>
      <c r="N292" s="10">
        <v>319.00000000000006</v>
      </c>
    </row>
    <row r="293" spans="1:14" x14ac:dyDescent="0.25">
      <c r="A293" s="7" t="s">
        <v>11</v>
      </c>
      <c r="B293" s="11">
        <v>1180</v>
      </c>
      <c r="C293" s="11">
        <v>1228.9999999999998</v>
      </c>
      <c r="D293" s="11">
        <v>1267</v>
      </c>
      <c r="E293" s="11">
        <v>1316</v>
      </c>
      <c r="F293" s="11">
        <v>1363</v>
      </c>
      <c r="G293" s="11">
        <v>1392</v>
      </c>
      <c r="H293" s="11">
        <v>1426.0000000000002</v>
      </c>
      <c r="I293" s="11">
        <v>1472</v>
      </c>
      <c r="J293" s="11">
        <v>1518.9999999999998</v>
      </c>
      <c r="K293" s="11">
        <v>1566.9999999999998</v>
      </c>
      <c r="L293" s="11">
        <v>1612</v>
      </c>
      <c r="M293" s="11">
        <v>1663.9999999999998</v>
      </c>
      <c r="N293" s="11">
        <v>1705</v>
      </c>
    </row>
    <row r="295" spans="1:14" x14ac:dyDescent="0.25">
      <c r="A295" s="2" t="s">
        <v>14</v>
      </c>
    </row>
    <row r="296" spans="1:14" x14ac:dyDescent="0.25">
      <c r="A296" s="1" t="s">
        <v>15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B0B0-6CC6-4357-8586-9CA830600B35}">
  <sheetPr codeName="Sheet4"/>
  <dimension ref="A1:O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21</v>
      </c>
    </row>
    <row r="3" spans="1:14" ht="15.75" x14ac:dyDescent="0.25">
      <c r="A3" s="15" t="s">
        <v>16</v>
      </c>
    </row>
    <row r="4" spans="1:14" ht="15.75" x14ac:dyDescent="0.25">
      <c r="A4" s="15" t="s">
        <v>57</v>
      </c>
    </row>
    <row r="5" spans="1:14" ht="15.75" x14ac:dyDescent="0.25">
      <c r="A5" s="15" t="s">
        <v>58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B107+B205</f>
        <v>9345</v>
      </c>
      <c r="C9" s="12">
        <f t="shared" ref="C9:N9" si="0">C107+C205</f>
        <v>9470.0198435525926</v>
      </c>
      <c r="D9" s="12">
        <f t="shared" si="0"/>
        <v>9591.6741153907824</v>
      </c>
      <c r="E9" s="12">
        <f t="shared" si="0"/>
        <v>9708.4481498532441</v>
      </c>
      <c r="F9" s="12">
        <f t="shared" si="0"/>
        <v>9820.8548950453478</v>
      </c>
      <c r="G9" s="12">
        <f t="shared" si="0"/>
        <v>9934.291765654234</v>
      </c>
      <c r="H9" s="12">
        <f t="shared" si="0"/>
        <v>10046.84595494532</v>
      </c>
      <c r="I9" s="12">
        <f t="shared" si="0"/>
        <v>10157.112687418332</v>
      </c>
      <c r="J9" s="12">
        <f t="shared" si="0"/>
        <v>10266.081674765477</v>
      </c>
      <c r="K9" s="12">
        <f t="shared" si="0"/>
        <v>10376.307269067533</v>
      </c>
      <c r="L9" s="12">
        <f t="shared" si="0"/>
        <v>10485.162558702854</v>
      </c>
      <c r="M9" s="12">
        <f t="shared" si="0"/>
        <v>10591.893313909102</v>
      </c>
      <c r="N9" s="12">
        <f t="shared" si="0"/>
        <v>10698.723004904918</v>
      </c>
    </row>
    <row r="10" spans="1:14" x14ac:dyDescent="0.25">
      <c r="A10" s="8">
        <v>0</v>
      </c>
      <c r="B10" s="14">
        <f t="shared" ref="B10:N10" si="1">B108+B206</f>
        <v>75</v>
      </c>
      <c r="C10" s="14">
        <f t="shared" si="1"/>
        <v>80.512123651181852</v>
      </c>
      <c r="D10" s="14">
        <f t="shared" si="1"/>
        <v>82.915823504410071</v>
      </c>
      <c r="E10" s="14">
        <f t="shared" si="1"/>
        <v>83.85950480725694</v>
      </c>
      <c r="F10" s="14">
        <f t="shared" si="1"/>
        <v>85.172583034910389</v>
      </c>
      <c r="G10" s="14">
        <f t="shared" si="1"/>
        <v>86.952013404254615</v>
      </c>
      <c r="H10" s="14">
        <f t="shared" si="1"/>
        <v>88.615311051937681</v>
      </c>
      <c r="I10" s="14">
        <f t="shared" si="1"/>
        <v>90.508456499152658</v>
      </c>
      <c r="J10" s="14">
        <f t="shared" si="1"/>
        <v>91.534838392113443</v>
      </c>
      <c r="K10" s="14">
        <f t="shared" si="1"/>
        <v>92.390241016911489</v>
      </c>
      <c r="L10" s="14">
        <f t="shared" si="1"/>
        <v>93.563290117712938</v>
      </c>
      <c r="M10" s="14">
        <f t="shared" si="1"/>
        <v>94.592673220073806</v>
      </c>
      <c r="N10" s="14">
        <f t="shared" si="1"/>
        <v>95.072106581935373</v>
      </c>
    </row>
    <row r="11" spans="1:14" x14ac:dyDescent="0.25">
      <c r="A11" s="8">
        <v>1</v>
      </c>
      <c r="B11" s="14">
        <f t="shared" ref="B11:N11" si="2">B109+B207</f>
        <v>80</v>
      </c>
      <c r="C11" s="14">
        <f t="shared" si="2"/>
        <v>79.990779054106753</v>
      </c>
      <c r="D11" s="14">
        <f t="shared" si="2"/>
        <v>85.38668600356641</v>
      </c>
      <c r="E11" s="14">
        <f t="shared" si="2"/>
        <v>87.692977895674346</v>
      </c>
      <c r="F11" s="14">
        <f t="shared" si="2"/>
        <v>88.474668504158956</v>
      </c>
      <c r="G11" s="14">
        <f t="shared" si="2"/>
        <v>89.835423317917446</v>
      </c>
      <c r="H11" s="14">
        <f t="shared" si="2"/>
        <v>91.723591665574233</v>
      </c>
      <c r="I11" s="14">
        <f t="shared" si="2"/>
        <v>93.381160283894587</v>
      </c>
      <c r="J11" s="14">
        <f t="shared" si="2"/>
        <v>95.270799848222453</v>
      </c>
      <c r="K11" s="14">
        <f t="shared" si="2"/>
        <v>96.290604774660551</v>
      </c>
      <c r="L11" s="14">
        <f t="shared" si="2"/>
        <v>97.14794870360852</v>
      </c>
      <c r="M11" s="14">
        <f t="shared" si="2"/>
        <v>98.330081324717199</v>
      </c>
      <c r="N11" s="14">
        <f t="shared" si="2"/>
        <v>99.367197543722568</v>
      </c>
    </row>
    <row r="12" spans="1:14" x14ac:dyDescent="0.25">
      <c r="A12" s="8">
        <v>2</v>
      </c>
      <c r="B12" s="14">
        <f t="shared" ref="B12:N12" si="3">B110+B208</f>
        <v>102</v>
      </c>
      <c r="C12" s="14">
        <f t="shared" si="3"/>
        <v>84.167015353880075</v>
      </c>
      <c r="D12" s="14">
        <f t="shared" si="3"/>
        <v>84.396086011027734</v>
      </c>
      <c r="E12" s="14">
        <f t="shared" si="3"/>
        <v>89.261808776689094</v>
      </c>
      <c r="F12" s="14">
        <f t="shared" si="3"/>
        <v>91.588432943511293</v>
      </c>
      <c r="G12" s="14">
        <f t="shared" si="3"/>
        <v>92.470036640562142</v>
      </c>
      <c r="H12" s="14">
        <f t="shared" si="3"/>
        <v>93.715497462169765</v>
      </c>
      <c r="I12" s="14">
        <f t="shared" si="3"/>
        <v>95.605095883898485</v>
      </c>
      <c r="J12" s="14">
        <f t="shared" si="3"/>
        <v>97.257097796422386</v>
      </c>
      <c r="K12" s="14">
        <f t="shared" si="3"/>
        <v>99.144081886209207</v>
      </c>
      <c r="L12" s="14">
        <f t="shared" si="3"/>
        <v>100.15520605451678</v>
      </c>
      <c r="M12" s="14">
        <f t="shared" si="3"/>
        <v>100.95371369789015</v>
      </c>
      <c r="N12" s="14">
        <f t="shared" si="3"/>
        <v>102.19527749264958</v>
      </c>
    </row>
    <row r="13" spans="1:14" x14ac:dyDescent="0.25">
      <c r="A13" s="8">
        <v>3</v>
      </c>
      <c r="B13" s="14">
        <f t="shared" ref="B13:N13" si="4">B111+B209</f>
        <v>93</v>
      </c>
      <c r="C13" s="14">
        <f t="shared" si="4"/>
        <v>107.65388522584283</v>
      </c>
      <c r="D13" s="14">
        <f t="shared" si="4"/>
        <v>90.165345390472254</v>
      </c>
      <c r="E13" s="14">
        <f t="shared" si="4"/>
        <v>90.109622997824204</v>
      </c>
      <c r="F13" s="14">
        <f t="shared" si="4"/>
        <v>94.602692345570986</v>
      </c>
      <c r="G13" s="14">
        <f t="shared" si="4"/>
        <v>96.980505570987901</v>
      </c>
      <c r="H13" s="14">
        <f t="shared" si="4"/>
        <v>97.797712140134934</v>
      </c>
      <c r="I13" s="14">
        <f t="shared" si="4"/>
        <v>99.040565632248246</v>
      </c>
      <c r="J13" s="14">
        <f t="shared" si="4"/>
        <v>100.99642326531526</v>
      </c>
      <c r="K13" s="14">
        <f t="shared" si="4"/>
        <v>102.64814439908037</v>
      </c>
      <c r="L13" s="14">
        <f t="shared" si="4"/>
        <v>104.53721160248357</v>
      </c>
      <c r="M13" s="14">
        <f t="shared" si="4"/>
        <v>105.53715740366231</v>
      </c>
      <c r="N13" s="14">
        <f t="shared" si="4"/>
        <v>106.26842653547288</v>
      </c>
    </row>
    <row r="14" spans="1:14" x14ac:dyDescent="0.25">
      <c r="A14" s="8">
        <v>4</v>
      </c>
      <c r="B14" s="14">
        <f t="shared" ref="B14:N14" si="5">B112+B210</f>
        <v>98</v>
      </c>
      <c r="C14" s="14">
        <f t="shared" si="5"/>
        <v>94.484663266772245</v>
      </c>
      <c r="D14" s="14">
        <f t="shared" si="5"/>
        <v>108.37271440073337</v>
      </c>
      <c r="E14" s="14">
        <f t="shared" si="5"/>
        <v>91.546347339025587</v>
      </c>
      <c r="F14" s="14">
        <f t="shared" si="5"/>
        <v>91.202501060113221</v>
      </c>
      <c r="G14" s="14">
        <f t="shared" si="5"/>
        <v>95.458662466309065</v>
      </c>
      <c r="H14" s="14">
        <f t="shared" si="5"/>
        <v>97.913187747960322</v>
      </c>
      <c r="I14" s="14">
        <f t="shared" si="5"/>
        <v>98.740037411008615</v>
      </c>
      <c r="J14" s="14">
        <f t="shared" si="5"/>
        <v>99.986548438063508</v>
      </c>
      <c r="K14" s="14">
        <f t="shared" si="5"/>
        <v>101.94638392720927</v>
      </c>
      <c r="L14" s="14">
        <f t="shared" si="5"/>
        <v>103.59163334453984</v>
      </c>
      <c r="M14" s="14">
        <f t="shared" si="5"/>
        <v>105.47046782360201</v>
      </c>
      <c r="N14" s="14">
        <f t="shared" si="5"/>
        <v>106.45636835965047</v>
      </c>
    </row>
    <row r="15" spans="1:14" x14ac:dyDescent="0.25">
      <c r="A15" s="8">
        <v>5</v>
      </c>
      <c r="B15" s="14">
        <f t="shared" ref="B15:N15" si="6">B113+B211</f>
        <v>107</v>
      </c>
      <c r="C15" s="14">
        <f t="shared" si="6"/>
        <v>100.38466373768517</v>
      </c>
      <c r="D15" s="14">
        <f t="shared" si="6"/>
        <v>97.063018486694489</v>
      </c>
      <c r="E15" s="14">
        <f t="shared" si="6"/>
        <v>110.48703161260144</v>
      </c>
      <c r="F15" s="14">
        <f t="shared" si="6"/>
        <v>93.874145565012242</v>
      </c>
      <c r="G15" s="14">
        <f t="shared" si="6"/>
        <v>93.345720116078937</v>
      </c>
      <c r="H15" s="14">
        <f t="shared" si="6"/>
        <v>97.412507324126281</v>
      </c>
      <c r="I15" s="14">
        <f t="shared" si="6"/>
        <v>99.862949161025526</v>
      </c>
      <c r="J15" s="14">
        <f t="shared" si="6"/>
        <v>100.75502569364181</v>
      </c>
      <c r="K15" s="14">
        <f t="shared" si="6"/>
        <v>102.03835565547337</v>
      </c>
      <c r="L15" s="14">
        <f t="shared" si="6"/>
        <v>104.01369047218867</v>
      </c>
      <c r="M15" s="14">
        <f t="shared" si="6"/>
        <v>105.57540258058719</v>
      </c>
      <c r="N15" s="14">
        <f t="shared" si="6"/>
        <v>107.45257796467445</v>
      </c>
    </row>
    <row r="16" spans="1:14" x14ac:dyDescent="0.25">
      <c r="A16" s="8">
        <v>6</v>
      </c>
      <c r="B16" s="14">
        <f t="shared" ref="B16:N16" si="7">B114+B212</f>
        <v>84</v>
      </c>
      <c r="C16" s="14">
        <f t="shared" si="7"/>
        <v>110.36447949168956</v>
      </c>
      <c r="D16" s="14">
        <f t="shared" si="7"/>
        <v>103.71694120414871</v>
      </c>
      <c r="E16" s="14">
        <f t="shared" si="7"/>
        <v>100.85724232602644</v>
      </c>
      <c r="F16" s="14">
        <f t="shared" si="7"/>
        <v>113.84063898673448</v>
      </c>
      <c r="G16" s="14">
        <f t="shared" si="7"/>
        <v>97.391568093232337</v>
      </c>
      <c r="H16" s="14">
        <f t="shared" si="7"/>
        <v>96.787825489115718</v>
      </c>
      <c r="I16" s="14">
        <f t="shared" si="7"/>
        <v>100.74067873732216</v>
      </c>
      <c r="J16" s="14">
        <f t="shared" si="7"/>
        <v>103.20464227020784</v>
      </c>
      <c r="K16" s="14">
        <f t="shared" si="7"/>
        <v>104.12622485307281</v>
      </c>
      <c r="L16" s="14">
        <f t="shared" si="7"/>
        <v>105.4244704375521</v>
      </c>
      <c r="M16" s="14">
        <f t="shared" si="7"/>
        <v>107.40039705581289</v>
      </c>
      <c r="N16" s="14">
        <f t="shared" si="7"/>
        <v>108.9605842403343</v>
      </c>
    </row>
    <row r="17" spans="1:14" x14ac:dyDescent="0.25">
      <c r="A17" s="8">
        <v>7</v>
      </c>
      <c r="B17" s="14">
        <f t="shared" ref="B17:N17" si="8">B115+B213</f>
        <v>103</v>
      </c>
      <c r="C17" s="14">
        <f t="shared" si="8"/>
        <v>87.830788523198578</v>
      </c>
      <c r="D17" s="14">
        <f t="shared" si="8"/>
        <v>113.46947334168283</v>
      </c>
      <c r="E17" s="14">
        <f t="shared" si="8"/>
        <v>106.87761617876788</v>
      </c>
      <c r="F17" s="14">
        <f t="shared" si="8"/>
        <v>104.0762364449544</v>
      </c>
      <c r="G17" s="14">
        <f t="shared" si="8"/>
        <v>116.60555433141433</v>
      </c>
      <c r="H17" s="14">
        <f t="shared" si="8"/>
        <v>100.47502718886028</v>
      </c>
      <c r="I17" s="14">
        <f t="shared" si="8"/>
        <v>99.862284615477151</v>
      </c>
      <c r="J17" s="14">
        <f t="shared" si="8"/>
        <v>103.60689737269652</v>
      </c>
      <c r="K17" s="14">
        <f t="shared" si="8"/>
        <v>106.18859517893767</v>
      </c>
      <c r="L17" s="14">
        <f t="shared" si="8"/>
        <v>107.12283409225169</v>
      </c>
      <c r="M17" s="14">
        <f t="shared" si="8"/>
        <v>108.33952859040329</v>
      </c>
      <c r="N17" s="14">
        <f t="shared" si="8"/>
        <v>110.32071433267019</v>
      </c>
    </row>
    <row r="18" spans="1:14" x14ac:dyDescent="0.25">
      <c r="A18" s="8">
        <v>8</v>
      </c>
      <c r="B18" s="14">
        <f t="shared" ref="B18:N18" si="9">B116+B214</f>
        <v>118</v>
      </c>
      <c r="C18" s="14">
        <f t="shared" si="9"/>
        <v>106.2304592406397</v>
      </c>
      <c r="D18" s="14">
        <f t="shared" si="9"/>
        <v>91.001417744631993</v>
      </c>
      <c r="E18" s="14">
        <f t="shared" si="9"/>
        <v>116.11041241231487</v>
      </c>
      <c r="F18" s="14">
        <f t="shared" si="9"/>
        <v>109.62272000090177</v>
      </c>
      <c r="G18" s="14">
        <f t="shared" si="9"/>
        <v>107.27063433438462</v>
      </c>
      <c r="H18" s="14">
        <f t="shared" si="9"/>
        <v>119.26697994013662</v>
      </c>
      <c r="I18" s="14">
        <f t="shared" si="9"/>
        <v>103.38515355238457</v>
      </c>
      <c r="J18" s="14">
        <f t="shared" si="9"/>
        <v>102.77584430770014</v>
      </c>
      <c r="K18" s="14">
        <f t="shared" si="9"/>
        <v>106.50407076671607</v>
      </c>
      <c r="L18" s="14">
        <f t="shared" si="9"/>
        <v>109.03934734663456</v>
      </c>
      <c r="M18" s="14">
        <f t="shared" si="9"/>
        <v>110.04276024184713</v>
      </c>
      <c r="N18" s="14">
        <f t="shared" si="9"/>
        <v>111.25842560334665</v>
      </c>
    </row>
    <row r="19" spans="1:14" x14ac:dyDescent="0.25">
      <c r="A19" s="8">
        <v>9</v>
      </c>
      <c r="B19" s="14">
        <f t="shared" ref="B19:N19" si="10">B117+B215</f>
        <v>122</v>
      </c>
      <c r="C19" s="14">
        <f t="shared" si="10"/>
        <v>122.72683074004388</v>
      </c>
      <c r="D19" s="14">
        <f t="shared" si="10"/>
        <v>111.28072261119175</v>
      </c>
      <c r="E19" s="14">
        <f t="shared" si="10"/>
        <v>96.179478177581871</v>
      </c>
      <c r="F19" s="14">
        <f t="shared" si="10"/>
        <v>121.17586380389181</v>
      </c>
      <c r="G19" s="14">
        <f t="shared" si="10"/>
        <v>114.57105221845399</v>
      </c>
      <c r="H19" s="14">
        <f t="shared" si="10"/>
        <v>112.25291286627191</v>
      </c>
      <c r="I19" s="14">
        <f t="shared" si="10"/>
        <v>124.02137761652861</v>
      </c>
      <c r="J19" s="14">
        <f t="shared" si="10"/>
        <v>108.29998356614948</v>
      </c>
      <c r="K19" s="14">
        <f t="shared" si="10"/>
        <v>107.69049503691841</v>
      </c>
      <c r="L19" s="14">
        <f t="shared" si="10"/>
        <v>111.35591140564149</v>
      </c>
      <c r="M19" s="14">
        <f t="shared" si="10"/>
        <v>113.77265572312592</v>
      </c>
      <c r="N19" s="14">
        <f t="shared" si="10"/>
        <v>114.77606524811634</v>
      </c>
    </row>
    <row r="20" spans="1:14" x14ac:dyDescent="0.25">
      <c r="A20" s="8">
        <v>10</v>
      </c>
      <c r="B20" s="14">
        <f t="shared" ref="B20:N20" si="11">B118+B216</f>
        <v>121</v>
      </c>
      <c r="C20" s="14">
        <f t="shared" si="11"/>
        <v>128.39204995312014</v>
      </c>
      <c r="D20" s="14">
        <f t="shared" si="11"/>
        <v>128.86277324365517</v>
      </c>
      <c r="E20" s="14">
        <f t="shared" si="11"/>
        <v>117.53199203997062</v>
      </c>
      <c r="F20" s="14">
        <f t="shared" si="11"/>
        <v>102.52090722811485</v>
      </c>
      <c r="G20" s="14">
        <f t="shared" si="11"/>
        <v>126.99214436831556</v>
      </c>
      <c r="H20" s="14">
        <f t="shared" si="11"/>
        <v>120.49895864472609</v>
      </c>
      <c r="I20" s="14">
        <f t="shared" si="11"/>
        <v>118.22669837752248</v>
      </c>
      <c r="J20" s="14">
        <f t="shared" si="11"/>
        <v>129.86449855223299</v>
      </c>
      <c r="K20" s="14">
        <f t="shared" si="11"/>
        <v>114.18440412980397</v>
      </c>
      <c r="L20" s="14">
        <f t="shared" si="11"/>
        <v>113.49328108635501</v>
      </c>
      <c r="M20" s="14">
        <f t="shared" si="11"/>
        <v>117.10171611449354</v>
      </c>
      <c r="N20" s="14">
        <f t="shared" si="11"/>
        <v>119.59000258064995</v>
      </c>
    </row>
    <row r="21" spans="1:14" x14ac:dyDescent="0.25">
      <c r="A21" s="8">
        <v>11</v>
      </c>
      <c r="B21" s="14">
        <f t="shared" ref="B21:N21" si="12">B119+B217</f>
        <v>117</v>
      </c>
      <c r="C21" s="14">
        <f t="shared" si="12"/>
        <v>130.26545925732665</v>
      </c>
      <c r="D21" s="14">
        <f t="shared" si="12"/>
        <v>137.75184564786255</v>
      </c>
      <c r="E21" s="14">
        <f t="shared" si="12"/>
        <v>137.90818092493262</v>
      </c>
      <c r="F21" s="14">
        <f t="shared" si="12"/>
        <v>126.55145464658236</v>
      </c>
      <c r="G21" s="14">
        <f t="shared" si="12"/>
        <v>111.77008869194199</v>
      </c>
      <c r="H21" s="14">
        <f t="shared" si="12"/>
        <v>135.94338245411677</v>
      </c>
      <c r="I21" s="14">
        <f t="shared" si="12"/>
        <v>129.27483742930031</v>
      </c>
      <c r="J21" s="14">
        <f t="shared" si="12"/>
        <v>127.27254747796285</v>
      </c>
      <c r="K21" s="14">
        <f t="shared" si="12"/>
        <v>138.73424850436174</v>
      </c>
      <c r="L21" s="14">
        <f t="shared" si="12"/>
        <v>123.02784443607158</v>
      </c>
      <c r="M21" s="14">
        <f t="shared" si="12"/>
        <v>122.23207095582612</v>
      </c>
      <c r="N21" s="14">
        <f t="shared" si="12"/>
        <v>125.85264958848975</v>
      </c>
    </row>
    <row r="22" spans="1:14" x14ac:dyDescent="0.25">
      <c r="A22" s="8">
        <v>12</v>
      </c>
      <c r="B22" s="14">
        <f t="shared" ref="B22:N22" si="13">B120+B218</f>
        <v>108</v>
      </c>
      <c r="C22" s="14">
        <f t="shared" si="13"/>
        <v>130.37082036671484</v>
      </c>
      <c r="D22" s="14">
        <f t="shared" si="13"/>
        <v>143.61484434052551</v>
      </c>
      <c r="E22" s="14">
        <f t="shared" si="13"/>
        <v>151.44838723676742</v>
      </c>
      <c r="F22" s="14">
        <f t="shared" si="13"/>
        <v>151.32763563169397</v>
      </c>
      <c r="G22" s="14">
        <f t="shared" si="13"/>
        <v>140.19019592419426</v>
      </c>
      <c r="H22" s="14">
        <f t="shared" si="13"/>
        <v>125.42832649322825</v>
      </c>
      <c r="I22" s="14">
        <f t="shared" si="13"/>
        <v>149.31260607605907</v>
      </c>
      <c r="J22" s="14">
        <f t="shared" si="13"/>
        <v>142.57687322231925</v>
      </c>
      <c r="K22" s="14">
        <f t="shared" si="13"/>
        <v>140.97087166084887</v>
      </c>
      <c r="L22" s="14">
        <f t="shared" si="13"/>
        <v>152.17036492255255</v>
      </c>
      <c r="M22" s="14">
        <f t="shared" si="13"/>
        <v>136.2359228356803</v>
      </c>
      <c r="N22" s="14">
        <f t="shared" si="13"/>
        <v>135.5130320822301</v>
      </c>
    </row>
    <row r="23" spans="1:14" x14ac:dyDescent="0.25">
      <c r="A23" s="8">
        <v>13</v>
      </c>
      <c r="B23" s="14">
        <f t="shared" ref="B23:N23" si="14">B121+B219</f>
        <v>140</v>
      </c>
      <c r="C23" s="14">
        <f t="shared" si="14"/>
        <v>120.47433909306493</v>
      </c>
      <c r="D23" s="14">
        <f t="shared" si="14"/>
        <v>143.26151363823186</v>
      </c>
      <c r="E23" s="14">
        <f t="shared" si="14"/>
        <v>156.31875605025456</v>
      </c>
      <c r="F23" s="14">
        <f t="shared" si="14"/>
        <v>164.28287480551796</v>
      </c>
      <c r="G23" s="14">
        <f t="shared" si="14"/>
        <v>164.41093912354501</v>
      </c>
      <c r="H23" s="14">
        <f t="shared" si="14"/>
        <v>153.08846036314441</v>
      </c>
      <c r="I23" s="14">
        <f t="shared" si="14"/>
        <v>138.39469333473028</v>
      </c>
      <c r="J23" s="14">
        <f t="shared" si="14"/>
        <v>162.03053850626361</v>
      </c>
      <c r="K23" s="14">
        <f t="shared" si="14"/>
        <v>155.22299456774357</v>
      </c>
      <c r="L23" s="14">
        <f t="shared" si="14"/>
        <v>153.86167610365393</v>
      </c>
      <c r="M23" s="14">
        <f t="shared" si="14"/>
        <v>164.83757520950934</v>
      </c>
      <c r="N23" s="14">
        <f t="shared" si="14"/>
        <v>149.00121362428399</v>
      </c>
    </row>
    <row r="24" spans="1:14" x14ac:dyDescent="0.25">
      <c r="A24" s="8">
        <v>14</v>
      </c>
      <c r="B24" s="14">
        <f t="shared" ref="B24:N24" si="15">B122+B220</f>
        <v>153</v>
      </c>
      <c r="C24" s="14">
        <f t="shared" si="15"/>
        <v>156.31603932827167</v>
      </c>
      <c r="D24" s="14">
        <f t="shared" si="15"/>
        <v>136.56018749301893</v>
      </c>
      <c r="E24" s="14">
        <f t="shared" si="15"/>
        <v>159.15305643570031</v>
      </c>
      <c r="F24" s="14">
        <f t="shared" si="15"/>
        <v>172.5438154167166</v>
      </c>
      <c r="G24" s="14">
        <f t="shared" si="15"/>
        <v>180.79031810741111</v>
      </c>
      <c r="H24" s="14">
        <f t="shared" si="15"/>
        <v>180.60510402857156</v>
      </c>
      <c r="I24" s="14">
        <f t="shared" si="15"/>
        <v>169.33199866629701</v>
      </c>
      <c r="J24" s="14">
        <f t="shared" si="15"/>
        <v>154.51569990288596</v>
      </c>
      <c r="K24" s="14">
        <f t="shared" si="15"/>
        <v>178.22343695223012</v>
      </c>
      <c r="L24" s="14">
        <f t="shared" si="15"/>
        <v>171.21778549949263</v>
      </c>
      <c r="M24" s="14">
        <f t="shared" si="15"/>
        <v>170.13790858624952</v>
      </c>
      <c r="N24" s="14">
        <f t="shared" si="15"/>
        <v>180.95013902934915</v>
      </c>
    </row>
    <row r="25" spans="1:14" x14ac:dyDescent="0.25">
      <c r="A25" s="8">
        <v>15</v>
      </c>
      <c r="B25" s="14">
        <f t="shared" ref="B25:N25" si="16">B123+B221</f>
        <v>179</v>
      </c>
      <c r="C25" s="14">
        <f t="shared" si="16"/>
        <v>163.66091194227761</v>
      </c>
      <c r="D25" s="14">
        <f t="shared" si="16"/>
        <v>166.96594146024609</v>
      </c>
      <c r="E25" s="14">
        <f t="shared" si="16"/>
        <v>147.8377029668581</v>
      </c>
      <c r="F25" s="14">
        <f t="shared" si="16"/>
        <v>170.31776351072091</v>
      </c>
      <c r="G25" s="14">
        <f t="shared" si="16"/>
        <v>183.88664000942671</v>
      </c>
      <c r="H25" s="14">
        <f t="shared" si="16"/>
        <v>191.82571947483268</v>
      </c>
      <c r="I25" s="14">
        <f t="shared" si="16"/>
        <v>191.62361010252209</v>
      </c>
      <c r="J25" s="14">
        <f t="shared" si="16"/>
        <v>180.15776933389981</v>
      </c>
      <c r="K25" s="14">
        <f t="shared" si="16"/>
        <v>165.44676514013534</v>
      </c>
      <c r="L25" s="14">
        <f t="shared" si="16"/>
        <v>188.82944807482846</v>
      </c>
      <c r="M25" s="14">
        <f t="shared" si="16"/>
        <v>181.74258995891108</v>
      </c>
      <c r="N25" s="14">
        <f t="shared" si="16"/>
        <v>180.78772872934456</v>
      </c>
    </row>
    <row r="26" spans="1:14" x14ac:dyDescent="0.25">
      <c r="A26" s="8">
        <v>16</v>
      </c>
      <c r="B26" s="14">
        <f t="shared" ref="B26:N26" si="17">B124+B222</f>
        <v>159</v>
      </c>
      <c r="C26" s="14">
        <f t="shared" si="17"/>
        <v>185.3160697524836</v>
      </c>
      <c r="D26" s="14">
        <f t="shared" si="17"/>
        <v>169.85171410973646</v>
      </c>
      <c r="E26" s="14">
        <f t="shared" si="17"/>
        <v>173.28379164542116</v>
      </c>
      <c r="F26" s="14">
        <f t="shared" si="17"/>
        <v>153.82190011390611</v>
      </c>
      <c r="G26" s="14">
        <f t="shared" si="17"/>
        <v>176.44278417306742</v>
      </c>
      <c r="H26" s="14">
        <f t="shared" si="17"/>
        <v>190.13698526068811</v>
      </c>
      <c r="I26" s="14">
        <f t="shared" si="17"/>
        <v>197.83971321358752</v>
      </c>
      <c r="J26" s="14">
        <f t="shared" si="17"/>
        <v>197.47144395644062</v>
      </c>
      <c r="K26" s="14">
        <f t="shared" si="17"/>
        <v>186.3912557048746</v>
      </c>
      <c r="L26" s="14">
        <f t="shared" si="17"/>
        <v>171.78264422873485</v>
      </c>
      <c r="M26" s="14">
        <f t="shared" si="17"/>
        <v>194.74423126029808</v>
      </c>
      <c r="N26" s="14">
        <f t="shared" si="17"/>
        <v>187.44376211867268</v>
      </c>
    </row>
    <row r="27" spans="1:14" x14ac:dyDescent="0.25">
      <c r="A27" s="8">
        <v>17</v>
      </c>
      <c r="B27" s="14">
        <f t="shared" ref="B27:N27" si="18">B125+B223</f>
        <v>172</v>
      </c>
      <c r="C27" s="14">
        <f t="shared" si="18"/>
        <v>153.63564679979891</v>
      </c>
      <c r="D27" s="14">
        <f t="shared" si="18"/>
        <v>179.76477670785238</v>
      </c>
      <c r="E27" s="14">
        <f t="shared" si="18"/>
        <v>165.46001946942653</v>
      </c>
      <c r="F27" s="14">
        <f t="shared" si="18"/>
        <v>169.23594708868302</v>
      </c>
      <c r="G27" s="14">
        <f t="shared" si="18"/>
        <v>150.00651904515468</v>
      </c>
      <c r="H27" s="14">
        <f t="shared" si="18"/>
        <v>171.39345762441562</v>
      </c>
      <c r="I27" s="14">
        <f t="shared" si="18"/>
        <v>184.77888446758649</v>
      </c>
      <c r="J27" s="14">
        <f t="shared" si="18"/>
        <v>192.8052317255358</v>
      </c>
      <c r="K27" s="14">
        <f t="shared" si="18"/>
        <v>192.65698312542082</v>
      </c>
      <c r="L27" s="14">
        <f t="shared" si="18"/>
        <v>182.39359346080522</v>
      </c>
      <c r="M27" s="14">
        <f t="shared" si="18"/>
        <v>168.07608732982243</v>
      </c>
      <c r="N27" s="14">
        <f t="shared" si="18"/>
        <v>189.47366665888603</v>
      </c>
    </row>
    <row r="28" spans="1:14" x14ac:dyDescent="0.25">
      <c r="A28" s="8">
        <v>18</v>
      </c>
      <c r="B28" s="14">
        <f t="shared" ref="B28:N28" si="19">B126+B224</f>
        <v>122.00000000000001</v>
      </c>
      <c r="C28" s="14">
        <f t="shared" si="19"/>
        <v>141.36305370636063</v>
      </c>
      <c r="D28" s="14">
        <f t="shared" si="19"/>
        <v>126.09734072718098</v>
      </c>
      <c r="E28" s="14">
        <f t="shared" si="19"/>
        <v>149.34161686135531</v>
      </c>
      <c r="F28" s="14">
        <f t="shared" si="19"/>
        <v>138.80654109475245</v>
      </c>
      <c r="G28" s="14">
        <f t="shared" si="19"/>
        <v>140.73540299492049</v>
      </c>
      <c r="H28" s="14">
        <f t="shared" si="19"/>
        <v>124.31359618580288</v>
      </c>
      <c r="I28" s="14">
        <f t="shared" si="19"/>
        <v>141.59659450738584</v>
      </c>
      <c r="J28" s="14">
        <f t="shared" si="19"/>
        <v>154.54607891004088</v>
      </c>
      <c r="K28" s="14">
        <f t="shared" si="19"/>
        <v>163.06673557019738</v>
      </c>
      <c r="L28" s="14">
        <f t="shared" si="19"/>
        <v>163.20449632222216</v>
      </c>
      <c r="M28" s="14">
        <f t="shared" si="19"/>
        <v>154.42969959711922</v>
      </c>
      <c r="N28" s="14">
        <f t="shared" si="19"/>
        <v>141.17777244115871</v>
      </c>
    </row>
    <row r="29" spans="1:14" x14ac:dyDescent="0.25">
      <c r="A29" s="8">
        <v>19</v>
      </c>
      <c r="B29" s="14">
        <f t="shared" ref="B29:N29" si="20">B127+B225</f>
        <v>117</v>
      </c>
      <c r="C29" s="14">
        <f t="shared" si="20"/>
        <v>87.072532462105372</v>
      </c>
      <c r="D29" s="14">
        <f t="shared" si="20"/>
        <v>103.0133927594302</v>
      </c>
      <c r="E29" s="14">
        <f t="shared" si="20"/>
        <v>91.114957587746545</v>
      </c>
      <c r="F29" s="14">
        <f t="shared" si="20"/>
        <v>109.03454669361585</v>
      </c>
      <c r="G29" s="14">
        <f t="shared" si="20"/>
        <v>100.38332073338341</v>
      </c>
      <c r="H29" s="14">
        <f t="shared" si="20"/>
        <v>100.40700983303675</v>
      </c>
      <c r="I29" s="14">
        <f t="shared" si="20"/>
        <v>88.27895479965855</v>
      </c>
      <c r="J29" s="14">
        <f t="shared" si="20"/>
        <v>103.93707507323396</v>
      </c>
      <c r="K29" s="14">
        <f t="shared" si="20"/>
        <v>115.54239591194579</v>
      </c>
      <c r="L29" s="14">
        <f t="shared" si="20"/>
        <v>122.41860649662914</v>
      </c>
      <c r="M29" s="14">
        <f t="shared" si="20"/>
        <v>121.59387214706008</v>
      </c>
      <c r="N29" s="14">
        <f t="shared" si="20"/>
        <v>112.99820925915819</v>
      </c>
    </row>
    <row r="30" spans="1:14" x14ac:dyDescent="0.25">
      <c r="A30" s="8">
        <v>20</v>
      </c>
      <c r="B30" s="14">
        <f t="shared" ref="B30:N30" si="21">B128+B226</f>
        <v>109</v>
      </c>
      <c r="C30" s="14">
        <f t="shared" si="21"/>
        <v>118.35750171745295</v>
      </c>
      <c r="D30" s="14">
        <f t="shared" si="21"/>
        <v>91.214795648208082</v>
      </c>
      <c r="E30" s="14">
        <f t="shared" si="21"/>
        <v>104.12325729111356</v>
      </c>
      <c r="F30" s="14">
        <f t="shared" si="21"/>
        <v>91.689369931424537</v>
      </c>
      <c r="G30" s="14">
        <f t="shared" si="21"/>
        <v>106.75405329312846</v>
      </c>
      <c r="H30" s="14">
        <f t="shared" si="21"/>
        <v>100.03228007097871</v>
      </c>
      <c r="I30" s="14">
        <f t="shared" si="21"/>
        <v>100.88469200612201</v>
      </c>
      <c r="J30" s="14">
        <f t="shared" si="21"/>
        <v>89.955768466270598</v>
      </c>
      <c r="K30" s="14">
        <f t="shared" si="21"/>
        <v>104.39937031807284</v>
      </c>
      <c r="L30" s="14">
        <f t="shared" si="21"/>
        <v>114.79678328620923</v>
      </c>
      <c r="M30" s="14">
        <f t="shared" si="21"/>
        <v>121.28836467353283</v>
      </c>
      <c r="N30" s="14">
        <f t="shared" si="21"/>
        <v>120.73048656507305</v>
      </c>
    </row>
    <row r="31" spans="1:14" x14ac:dyDescent="0.25">
      <c r="A31" s="8">
        <v>21</v>
      </c>
      <c r="B31" s="14">
        <f t="shared" ref="B31:N31" si="22">B129+B227</f>
        <v>125</v>
      </c>
      <c r="C31" s="14">
        <f t="shared" si="22"/>
        <v>111.93513266925072</v>
      </c>
      <c r="D31" s="14">
        <f t="shared" si="22"/>
        <v>118.20800646231029</v>
      </c>
      <c r="E31" s="14">
        <f t="shared" si="22"/>
        <v>94.389214711829396</v>
      </c>
      <c r="F31" s="14">
        <f t="shared" si="22"/>
        <v>104.52114922456241</v>
      </c>
      <c r="G31" s="14">
        <f t="shared" si="22"/>
        <v>92.669062834888365</v>
      </c>
      <c r="H31" s="14">
        <f t="shared" si="22"/>
        <v>105.74319555932718</v>
      </c>
      <c r="I31" s="14">
        <f t="shared" si="22"/>
        <v>100.51259940788819</v>
      </c>
      <c r="J31" s="14">
        <f t="shared" si="22"/>
        <v>101.30139784348103</v>
      </c>
      <c r="K31" s="14">
        <f t="shared" si="22"/>
        <v>91.771063222670364</v>
      </c>
      <c r="L31" s="14">
        <f t="shared" si="22"/>
        <v>105.29406189193463</v>
      </c>
      <c r="M31" s="14">
        <f t="shared" si="22"/>
        <v>114.9623265345919</v>
      </c>
      <c r="N31" s="14">
        <f t="shared" si="22"/>
        <v>121.73881705650216</v>
      </c>
    </row>
    <row r="32" spans="1:14" x14ac:dyDescent="0.25">
      <c r="A32" s="8">
        <v>22</v>
      </c>
      <c r="B32" s="14">
        <f t="shared" ref="B32:N32" si="23">B130+B228</f>
        <v>117</v>
      </c>
      <c r="C32" s="14">
        <f t="shared" si="23"/>
        <v>126.44551880900144</v>
      </c>
      <c r="D32" s="14">
        <f t="shared" si="23"/>
        <v>114.04007057575893</v>
      </c>
      <c r="E32" s="14">
        <f t="shared" si="23"/>
        <v>118.56818913361559</v>
      </c>
      <c r="F32" s="14">
        <f t="shared" si="23"/>
        <v>97.48423150130256</v>
      </c>
      <c r="G32" s="14">
        <f t="shared" si="23"/>
        <v>106.16913221328767</v>
      </c>
      <c r="H32" s="14">
        <f t="shared" si="23"/>
        <v>94.880677457636324</v>
      </c>
      <c r="I32" s="14">
        <f t="shared" si="23"/>
        <v>105.90121534634136</v>
      </c>
      <c r="J32" s="14">
        <f t="shared" si="23"/>
        <v>101.54450120253352</v>
      </c>
      <c r="K32" s="14">
        <f t="shared" si="23"/>
        <v>102.67907831489944</v>
      </c>
      <c r="L32" s="14">
        <f t="shared" si="23"/>
        <v>94.502242921148451</v>
      </c>
      <c r="M32" s="14">
        <f t="shared" si="23"/>
        <v>107.24495326135832</v>
      </c>
      <c r="N32" s="14">
        <f t="shared" si="23"/>
        <v>116.47294774212395</v>
      </c>
    </row>
    <row r="33" spans="1:14" x14ac:dyDescent="0.25">
      <c r="A33" s="8">
        <v>23</v>
      </c>
      <c r="B33" s="14">
        <f t="shared" ref="B33:N33" si="24">B131+B229</f>
        <v>124</v>
      </c>
      <c r="C33" s="14">
        <f t="shared" si="24"/>
        <v>117.20435984942681</v>
      </c>
      <c r="D33" s="14">
        <f t="shared" si="24"/>
        <v>122.92185687276901</v>
      </c>
      <c r="E33" s="14">
        <f t="shared" si="24"/>
        <v>112.57892210864324</v>
      </c>
      <c r="F33" s="14">
        <f t="shared" si="24"/>
        <v>116.01331653451216</v>
      </c>
      <c r="G33" s="14">
        <f t="shared" si="24"/>
        <v>98.181054905544954</v>
      </c>
      <c r="H33" s="14">
        <f t="shared" si="24"/>
        <v>104.44862199281368</v>
      </c>
      <c r="I33" s="14">
        <f t="shared" si="24"/>
        <v>94.296648349274136</v>
      </c>
      <c r="J33" s="14">
        <f t="shared" si="24"/>
        <v>103.07709121071497</v>
      </c>
      <c r="K33" s="14">
        <f t="shared" si="24"/>
        <v>99.779863916533344</v>
      </c>
      <c r="L33" s="14">
        <f t="shared" si="24"/>
        <v>101.50060851458809</v>
      </c>
      <c r="M33" s="14">
        <f t="shared" si="24"/>
        <v>94.538531199581229</v>
      </c>
      <c r="N33" s="14">
        <f t="shared" si="24"/>
        <v>106.84103716738539</v>
      </c>
    </row>
    <row r="34" spans="1:14" x14ac:dyDescent="0.25">
      <c r="A34" s="8">
        <v>24</v>
      </c>
      <c r="B34" s="14">
        <f t="shared" ref="B34:N34" si="25">B132+B230</f>
        <v>151</v>
      </c>
      <c r="C34" s="14">
        <f t="shared" si="25"/>
        <v>121.72801416510406</v>
      </c>
      <c r="D34" s="14">
        <f t="shared" si="25"/>
        <v>116.04724245620822</v>
      </c>
      <c r="E34" s="14">
        <f t="shared" si="25"/>
        <v>120.29284328205316</v>
      </c>
      <c r="F34" s="14">
        <f t="shared" si="25"/>
        <v>111.00483015921331</v>
      </c>
      <c r="G34" s="14">
        <f t="shared" si="25"/>
        <v>114.1194739253246</v>
      </c>
      <c r="H34" s="14">
        <f t="shared" si="25"/>
        <v>98.403470804645323</v>
      </c>
      <c r="I34" s="14">
        <f t="shared" si="25"/>
        <v>103.45589362844608</v>
      </c>
      <c r="J34" s="14">
        <f t="shared" si="25"/>
        <v>93.734683844088948</v>
      </c>
      <c r="K34" s="14">
        <f t="shared" si="25"/>
        <v>101.38917081572151</v>
      </c>
      <c r="L34" s="14">
        <f t="shared" si="25"/>
        <v>98.921695545426871</v>
      </c>
      <c r="M34" s="14">
        <f t="shared" si="25"/>
        <v>101.12384398763861</v>
      </c>
      <c r="N34" s="14">
        <f t="shared" si="25"/>
        <v>94.974270140562965</v>
      </c>
    </row>
    <row r="35" spans="1:14" x14ac:dyDescent="0.25">
      <c r="A35" s="8">
        <v>25</v>
      </c>
      <c r="B35" s="14">
        <f t="shared" ref="B35:N35" si="26">B133+B231</f>
        <v>118</v>
      </c>
      <c r="C35" s="14">
        <f t="shared" si="26"/>
        <v>144.27062631483659</v>
      </c>
      <c r="D35" s="14">
        <f t="shared" si="26"/>
        <v>118.77401734981513</v>
      </c>
      <c r="E35" s="14">
        <f t="shared" si="26"/>
        <v>114.64898851611019</v>
      </c>
      <c r="F35" s="14">
        <f t="shared" si="26"/>
        <v>118.92438265207312</v>
      </c>
      <c r="G35" s="14">
        <f t="shared" si="26"/>
        <v>110.83148195224422</v>
      </c>
      <c r="H35" s="14">
        <f t="shared" si="26"/>
        <v>113.04595411447542</v>
      </c>
      <c r="I35" s="14">
        <f t="shared" si="26"/>
        <v>98.052879538890025</v>
      </c>
      <c r="J35" s="14">
        <f t="shared" si="26"/>
        <v>102.46877466188161</v>
      </c>
      <c r="K35" s="14">
        <f t="shared" si="26"/>
        <v>92.997613126741328</v>
      </c>
      <c r="L35" s="14">
        <f t="shared" si="26"/>
        <v>100.11519576574423</v>
      </c>
      <c r="M35" s="14">
        <f t="shared" si="26"/>
        <v>98.023820919284276</v>
      </c>
      <c r="N35" s="14">
        <f t="shared" si="26"/>
        <v>100.31960119430946</v>
      </c>
    </row>
    <row r="36" spans="1:14" x14ac:dyDescent="0.25">
      <c r="A36" s="8">
        <v>26</v>
      </c>
      <c r="B36" s="14">
        <f t="shared" ref="B36:N36" si="27">B134+B232</f>
        <v>73</v>
      </c>
      <c r="C36" s="14">
        <f t="shared" si="27"/>
        <v>117.59972729614475</v>
      </c>
      <c r="D36" s="14">
        <f t="shared" si="27"/>
        <v>142.08048137574042</v>
      </c>
      <c r="E36" s="14">
        <f t="shared" si="27"/>
        <v>118.69321121371948</v>
      </c>
      <c r="F36" s="14">
        <f t="shared" si="27"/>
        <v>115.51053967206069</v>
      </c>
      <c r="G36" s="14">
        <f t="shared" si="27"/>
        <v>119.34313004694312</v>
      </c>
      <c r="H36" s="14">
        <f t="shared" si="27"/>
        <v>111.80739996138396</v>
      </c>
      <c r="I36" s="14">
        <f t="shared" si="27"/>
        <v>113.40304269696702</v>
      </c>
      <c r="J36" s="14">
        <f t="shared" si="27"/>
        <v>99.274030489732397</v>
      </c>
      <c r="K36" s="14">
        <f t="shared" si="27"/>
        <v>102.99602119476231</v>
      </c>
      <c r="L36" s="14">
        <f t="shared" si="27"/>
        <v>94.010801306134383</v>
      </c>
      <c r="M36" s="14">
        <f t="shared" si="27"/>
        <v>100.57677894325872</v>
      </c>
      <c r="N36" s="14">
        <f t="shared" si="27"/>
        <v>98.885318417639368</v>
      </c>
    </row>
    <row r="37" spans="1:14" x14ac:dyDescent="0.25">
      <c r="A37" s="8">
        <v>27</v>
      </c>
      <c r="B37" s="14">
        <f t="shared" ref="B37:N37" si="28">B135+B233</f>
        <v>91</v>
      </c>
      <c r="C37" s="14">
        <f t="shared" si="28"/>
        <v>78.393692758060951</v>
      </c>
      <c r="D37" s="14">
        <f t="shared" si="28"/>
        <v>120.67003777005201</v>
      </c>
      <c r="E37" s="14">
        <f t="shared" si="28"/>
        <v>143.31376578025481</v>
      </c>
      <c r="F37" s="14">
        <f t="shared" si="28"/>
        <v>121.51450531174864</v>
      </c>
      <c r="G37" s="14">
        <f t="shared" si="28"/>
        <v>118.79597587132179</v>
      </c>
      <c r="H37" s="14">
        <f t="shared" si="28"/>
        <v>122.08804377377454</v>
      </c>
      <c r="I37" s="14">
        <f t="shared" si="28"/>
        <v>114.85244481584505</v>
      </c>
      <c r="J37" s="14">
        <f t="shared" si="28"/>
        <v>116.18732003812498</v>
      </c>
      <c r="K37" s="14">
        <f t="shared" si="28"/>
        <v>102.51051337718872</v>
      </c>
      <c r="L37" s="14">
        <f t="shared" si="28"/>
        <v>105.88255729492791</v>
      </c>
      <c r="M37" s="14">
        <f t="shared" si="28"/>
        <v>97.239604819970225</v>
      </c>
      <c r="N37" s="14">
        <f t="shared" si="28"/>
        <v>103.52910143162154</v>
      </c>
    </row>
    <row r="38" spans="1:14" x14ac:dyDescent="0.25">
      <c r="A38" s="8">
        <v>28</v>
      </c>
      <c r="B38" s="14">
        <f t="shared" ref="B38:N38" si="29">B136+B234</f>
        <v>55</v>
      </c>
      <c r="C38" s="14">
        <f t="shared" si="29"/>
        <v>93.231471561612182</v>
      </c>
      <c r="D38" s="14">
        <f t="shared" si="29"/>
        <v>81.970706620013345</v>
      </c>
      <c r="E38" s="14">
        <f t="shared" si="29"/>
        <v>121.58523546309158</v>
      </c>
      <c r="F38" s="14">
        <f t="shared" si="29"/>
        <v>143.03980862210244</v>
      </c>
      <c r="G38" s="14">
        <f t="shared" si="29"/>
        <v>122.23484301623901</v>
      </c>
      <c r="H38" s="14">
        <f t="shared" si="29"/>
        <v>119.59135216755421</v>
      </c>
      <c r="I38" s="14">
        <f t="shared" si="29"/>
        <v>122.15045688350286</v>
      </c>
      <c r="J38" s="14">
        <f t="shared" si="29"/>
        <v>115.45894961479249</v>
      </c>
      <c r="K38" s="14">
        <f t="shared" si="29"/>
        <v>116.52614455158509</v>
      </c>
      <c r="L38" s="14">
        <f t="shared" si="29"/>
        <v>103.56959540837116</v>
      </c>
      <c r="M38" s="14">
        <f t="shared" si="29"/>
        <v>106.35892207852672</v>
      </c>
      <c r="N38" s="14">
        <f t="shared" si="29"/>
        <v>98.153049578865989</v>
      </c>
    </row>
    <row r="39" spans="1:14" x14ac:dyDescent="0.25">
      <c r="A39" s="8">
        <v>29</v>
      </c>
      <c r="B39" s="14">
        <f t="shared" ref="B39:N39" si="30">B137+B235</f>
        <v>81</v>
      </c>
      <c r="C39" s="14">
        <f t="shared" si="30"/>
        <v>61.165817836623901</v>
      </c>
      <c r="D39" s="14">
        <f t="shared" si="30"/>
        <v>97.838103957172649</v>
      </c>
      <c r="E39" s="14">
        <f t="shared" si="30"/>
        <v>87.355224011785907</v>
      </c>
      <c r="F39" s="14">
        <f t="shared" si="30"/>
        <v>124.8324252486961</v>
      </c>
      <c r="G39" s="14">
        <f t="shared" si="30"/>
        <v>144.58076368983694</v>
      </c>
      <c r="H39" s="14">
        <f t="shared" si="30"/>
        <v>124.38799120049455</v>
      </c>
      <c r="I39" s="14">
        <f t="shared" si="30"/>
        <v>121.81225260019215</v>
      </c>
      <c r="J39" s="14">
        <f t="shared" si="30"/>
        <v>124.09082042154813</v>
      </c>
      <c r="K39" s="14">
        <f t="shared" si="30"/>
        <v>117.7769186669918</v>
      </c>
      <c r="L39" s="14">
        <f t="shared" si="30"/>
        <v>118.70312305509509</v>
      </c>
      <c r="M39" s="14">
        <f t="shared" si="30"/>
        <v>106.16707920935758</v>
      </c>
      <c r="N39" s="14">
        <f t="shared" si="30"/>
        <v>108.7000815643553</v>
      </c>
    </row>
    <row r="40" spans="1:14" x14ac:dyDescent="0.25">
      <c r="A40" s="8">
        <v>30</v>
      </c>
      <c r="B40" s="14">
        <f t="shared" ref="B40:N40" si="31">B138+B236</f>
        <v>91</v>
      </c>
      <c r="C40" s="14">
        <f t="shared" si="31"/>
        <v>83.549778362920449</v>
      </c>
      <c r="D40" s="14">
        <f t="shared" si="31"/>
        <v>64.508583054500377</v>
      </c>
      <c r="E40" s="14">
        <f t="shared" si="31"/>
        <v>99.329314782283518</v>
      </c>
      <c r="F40" s="14">
        <f t="shared" si="31"/>
        <v>89.454904936818394</v>
      </c>
      <c r="G40" s="14">
        <f t="shared" si="31"/>
        <v>124.89244975081176</v>
      </c>
      <c r="H40" s="14">
        <f t="shared" si="31"/>
        <v>144.3015615782432</v>
      </c>
      <c r="I40" s="14">
        <f t="shared" si="31"/>
        <v>125.25071054167445</v>
      </c>
      <c r="J40" s="14">
        <f t="shared" si="31"/>
        <v>123.29659132839407</v>
      </c>
      <c r="K40" s="14">
        <f t="shared" si="31"/>
        <v>125.86073551667688</v>
      </c>
      <c r="L40" s="14">
        <f t="shared" si="31"/>
        <v>119.95346578687806</v>
      </c>
      <c r="M40" s="14">
        <f t="shared" si="31"/>
        <v>120.65300745731192</v>
      </c>
      <c r="N40" s="14">
        <f t="shared" si="31"/>
        <v>108.2481369124996</v>
      </c>
    </row>
    <row r="41" spans="1:14" x14ac:dyDescent="0.25">
      <c r="A41" s="8">
        <v>31</v>
      </c>
      <c r="B41" s="14">
        <f t="shared" ref="B41:N41" si="32">B139+B237</f>
        <v>69</v>
      </c>
      <c r="C41" s="14">
        <f t="shared" si="32"/>
        <v>95.535740652895655</v>
      </c>
      <c r="D41" s="14">
        <f t="shared" si="32"/>
        <v>88.071316310502283</v>
      </c>
      <c r="E41" s="14">
        <f t="shared" si="32"/>
        <v>69.957989443451481</v>
      </c>
      <c r="F41" s="14">
        <f t="shared" si="32"/>
        <v>103.77782539297294</v>
      </c>
      <c r="G41" s="14">
        <f t="shared" si="32"/>
        <v>94.586067929742185</v>
      </c>
      <c r="H41" s="14">
        <f t="shared" si="32"/>
        <v>129.11871041485637</v>
      </c>
      <c r="I41" s="14">
        <f t="shared" si="32"/>
        <v>147.60060702050967</v>
      </c>
      <c r="J41" s="14">
        <f t="shared" si="32"/>
        <v>129.26388326789584</v>
      </c>
      <c r="K41" s="14">
        <f t="shared" si="32"/>
        <v>127.74870529674294</v>
      </c>
      <c r="L41" s="14">
        <f t="shared" si="32"/>
        <v>130.24927943885652</v>
      </c>
      <c r="M41" s="14">
        <f t="shared" si="32"/>
        <v>124.57018120878665</v>
      </c>
      <c r="N41" s="14">
        <f t="shared" si="32"/>
        <v>125.09868520718007</v>
      </c>
    </row>
    <row r="42" spans="1:14" x14ac:dyDescent="0.25">
      <c r="A42" s="8">
        <v>32</v>
      </c>
      <c r="B42" s="14">
        <f t="shared" ref="B42:N42" si="33">B140+B238</f>
        <v>88</v>
      </c>
      <c r="C42" s="14">
        <f t="shared" si="33"/>
        <v>78.266946016404603</v>
      </c>
      <c r="D42" s="14">
        <f t="shared" si="33"/>
        <v>104.35352299056942</v>
      </c>
      <c r="E42" s="14">
        <f t="shared" si="33"/>
        <v>97.032655758312615</v>
      </c>
      <c r="F42" s="14">
        <f t="shared" si="33"/>
        <v>79.357321180184499</v>
      </c>
      <c r="G42" s="14">
        <f t="shared" si="33"/>
        <v>112.46874454060351</v>
      </c>
      <c r="H42" s="14">
        <f t="shared" si="33"/>
        <v>104.0771565925189</v>
      </c>
      <c r="I42" s="14">
        <f t="shared" si="33"/>
        <v>137.88817691356502</v>
      </c>
      <c r="J42" s="14">
        <f t="shared" si="33"/>
        <v>155.7466202272484</v>
      </c>
      <c r="K42" s="14">
        <f t="shared" si="33"/>
        <v>137.74872624006213</v>
      </c>
      <c r="L42" s="14">
        <f t="shared" si="33"/>
        <v>136.48161426933677</v>
      </c>
      <c r="M42" s="14">
        <f t="shared" si="33"/>
        <v>138.84023114299015</v>
      </c>
      <c r="N42" s="14">
        <f t="shared" si="33"/>
        <v>133.31426851867855</v>
      </c>
    </row>
    <row r="43" spans="1:14" x14ac:dyDescent="0.25">
      <c r="A43" s="8">
        <v>33</v>
      </c>
      <c r="B43" s="14">
        <f t="shared" ref="B43:N43" si="34">B141+B239</f>
        <v>105</v>
      </c>
      <c r="C43" s="14">
        <f t="shared" si="34"/>
        <v>91.174410876580311</v>
      </c>
      <c r="D43" s="14">
        <f t="shared" si="34"/>
        <v>81.48577895090645</v>
      </c>
      <c r="E43" s="14">
        <f t="shared" si="34"/>
        <v>106.6772237743902</v>
      </c>
      <c r="F43" s="14">
        <f t="shared" si="34"/>
        <v>99.797054147060251</v>
      </c>
      <c r="G43" s="14">
        <f t="shared" si="34"/>
        <v>83.067587714046908</v>
      </c>
      <c r="H43" s="14">
        <f t="shared" si="34"/>
        <v>116.17670674516361</v>
      </c>
      <c r="I43" s="14">
        <f t="shared" si="34"/>
        <v>108.13966178315373</v>
      </c>
      <c r="J43" s="14">
        <f t="shared" si="34"/>
        <v>140.6778057622177</v>
      </c>
      <c r="K43" s="14">
        <f t="shared" si="34"/>
        <v>157.95684901206414</v>
      </c>
      <c r="L43" s="14">
        <f t="shared" si="34"/>
        <v>140.0101541457617</v>
      </c>
      <c r="M43" s="14">
        <f t="shared" si="34"/>
        <v>138.97469428366972</v>
      </c>
      <c r="N43" s="14">
        <f t="shared" si="34"/>
        <v>141.02068737949494</v>
      </c>
    </row>
    <row r="44" spans="1:14" x14ac:dyDescent="0.25">
      <c r="A44" s="8">
        <v>34</v>
      </c>
      <c r="B44" s="14">
        <f t="shared" ref="B44:N44" si="35">B142+B240</f>
        <v>87</v>
      </c>
      <c r="C44" s="14">
        <f t="shared" si="35"/>
        <v>110.27635592018571</v>
      </c>
      <c r="D44" s="14">
        <f t="shared" si="35"/>
        <v>96.486085894733975</v>
      </c>
      <c r="E44" s="14">
        <f t="shared" si="35"/>
        <v>87.352217741543114</v>
      </c>
      <c r="F44" s="14">
        <f t="shared" si="35"/>
        <v>112.52353784273819</v>
      </c>
      <c r="G44" s="14">
        <f t="shared" si="35"/>
        <v>105.79759323634354</v>
      </c>
      <c r="H44" s="14">
        <f t="shared" si="35"/>
        <v>89.647322715077195</v>
      </c>
      <c r="I44" s="14">
        <f t="shared" si="35"/>
        <v>122.40043034593394</v>
      </c>
      <c r="J44" s="14">
        <f t="shared" si="35"/>
        <v>114.91734874563092</v>
      </c>
      <c r="K44" s="14">
        <f t="shared" si="35"/>
        <v>146.89055711455342</v>
      </c>
      <c r="L44" s="14">
        <f t="shared" si="35"/>
        <v>163.45664863065429</v>
      </c>
      <c r="M44" s="14">
        <f t="shared" si="35"/>
        <v>145.40006427620244</v>
      </c>
      <c r="N44" s="14">
        <f t="shared" si="35"/>
        <v>144.61386979117719</v>
      </c>
    </row>
    <row r="45" spans="1:14" x14ac:dyDescent="0.25">
      <c r="A45" s="8">
        <v>35</v>
      </c>
      <c r="B45" s="14">
        <f t="shared" ref="B45:N45" si="36">B143+B241</f>
        <v>103</v>
      </c>
      <c r="C45" s="14">
        <f t="shared" si="36"/>
        <v>91.400328068070422</v>
      </c>
      <c r="D45" s="14">
        <f t="shared" si="36"/>
        <v>113.75217313547736</v>
      </c>
      <c r="E45" s="14">
        <f t="shared" si="36"/>
        <v>100.51580130948835</v>
      </c>
      <c r="F45" s="14">
        <f t="shared" si="36"/>
        <v>91.918081965614505</v>
      </c>
      <c r="G45" s="14">
        <f t="shared" si="36"/>
        <v>116.59915701017198</v>
      </c>
      <c r="H45" s="14">
        <f t="shared" si="36"/>
        <v>110.25258225470927</v>
      </c>
      <c r="I45" s="14">
        <f t="shared" si="36"/>
        <v>94.473153880539982</v>
      </c>
      <c r="J45" s="14">
        <f t="shared" si="36"/>
        <v>126.43395673294519</v>
      </c>
      <c r="K45" s="14">
        <f t="shared" si="36"/>
        <v>119.28891304014526</v>
      </c>
      <c r="L45" s="14">
        <f t="shared" si="36"/>
        <v>150.31647541758053</v>
      </c>
      <c r="M45" s="14">
        <f t="shared" si="36"/>
        <v>166.50372628314534</v>
      </c>
      <c r="N45" s="14">
        <f t="shared" si="36"/>
        <v>149.08040977868734</v>
      </c>
    </row>
    <row r="46" spans="1:14" x14ac:dyDescent="0.25">
      <c r="A46" s="8">
        <v>36</v>
      </c>
      <c r="B46" s="14">
        <f t="shared" ref="B46:N46" si="37">B144+B242</f>
        <v>87</v>
      </c>
      <c r="C46" s="14">
        <f t="shared" si="37"/>
        <v>105.39016923254141</v>
      </c>
      <c r="D46" s="14">
        <f t="shared" si="37"/>
        <v>94.591993749946852</v>
      </c>
      <c r="E46" s="14">
        <f t="shared" si="37"/>
        <v>115.8389596981955</v>
      </c>
      <c r="F46" s="14">
        <f t="shared" si="37"/>
        <v>103.16078748021297</v>
      </c>
      <c r="G46" s="14">
        <f t="shared" si="37"/>
        <v>95.156040565628388</v>
      </c>
      <c r="H46" s="14">
        <f t="shared" si="37"/>
        <v>119.45477661770931</v>
      </c>
      <c r="I46" s="14">
        <f t="shared" si="37"/>
        <v>113.09598863945789</v>
      </c>
      <c r="J46" s="14">
        <f t="shared" si="37"/>
        <v>97.986534926337413</v>
      </c>
      <c r="K46" s="14">
        <f t="shared" si="37"/>
        <v>129.34010558371097</v>
      </c>
      <c r="L46" s="14">
        <f t="shared" si="37"/>
        <v>122.58782837877733</v>
      </c>
      <c r="M46" s="14">
        <f t="shared" si="37"/>
        <v>153.07709827892535</v>
      </c>
      <c r="N46" s="14">
        <f t="shared" si="37"/>
        <v>168.65317909306822</v>
      </c>
    </row>
    <row r="47" spans="1:14" x14ac:dyDescent="0.25">
      <c r="A47" s="8">
        <v>37</v>
      </c>
      <c r="B47" s="14">
        <f t="shared" ref="B47:N47" si="38">B145+B243</f>
        <v>99</v>
      </c>
      <c r="C47" s="14">
        <f t="shared" si="38"/>
        <v>91.983114909539239</v>
      </c>
      <c r="D47" s="14">
        <f t="shared" si="38"/>
        <v>109.724866044848</v>
      </c>
      <c r="E47" s="14">
        <f t="shared" si="38"/>
        <v>99.761336120112361</v>
      </c>
      <c r="F47" s="14">
        <f t="shared" si="38"/>
        <v>120.17428275805241</v>
      </c>
      <c r="G47" s="14">
        <f t="shared" si="38"/>
        <v>107.72782531270887</v>
      </c>
      <c r="H47" s="14">
        <f t="shared" si="38"/>
        <v>100.27176598597524</v>
      </c>
      <c r="I47" s="14">
        <f t="shared" si="38"/>
        <v>124.16109815526363</v>
      </c>
      <c r="J47" s="14">
        <f t="shared" si="38"/>
        <v>117.93410900831748</v>
      </c>
      <c r="K47" s="14">
        <f t="shared" si="38"/>
        <v>103.03371043499786</v>
      </c>
      <c r="L47" s="14">
        <f t="shared" si="38"/>
        <v>134.1289065937026</v>
      </c>
      <c r="M47" s="14">
        <f t="shared" si="38"/>
        <v>127.79812482033378</v>
      </c>
      <c r="N47" s="14">
        <f t="shared" si="38"/>
        <v>157.91798801647226</v>
      </c>
    </row>
    <row r="48" spans="1:14" x14ac:dyDescent="0.25">
      <c r="A48" s="8">
        <v>38</v>
      </c>
      <c r="B48" s="14">
        <f t="shared" ref="B48:N48" si="39">B146+B244</f>
        <v>95</v>
      </c>
      <c r="C48" s="14">
        <f t="shared" si="39"/>
        <v>101.98503955434691</v>
      </c>
      <c r="D48" s="14">
        <f t="shared" si="39"/>
        <v>94.912685414490014</v>
      </c>
      <c r="E48" s="14">
        <f t="shared" si="39"/>
        <v>112.23208464095448</v>
      </c>
      <c r="F48" s="14">
        <f t="shared" si="39"/>
        <v>102.57832668941316</v>
      </c>
      <c r="G48" s="14">
        <f t="shared" si="39"/>
        <v>122.31222717276259</v>
      </c>
      <c r="H48" s="14">
        <f t="shared" si="39"/>
        <v>110.44752001023473</v>
      </c>
      <c r="I48" s="14">
        <f t="shared" si="39"/>
        <v>103.2537135616334</v>
      </c>
      <c r="J48" s="14">
        <f t="shared" si="39"/>
        <v>126.68028397975255</v>
      </c>
      <c r="K48" s="14">
        <f t="shared" si="39"/>
        <v>120.70723944681703</v>
      </c>
      <c r="L48" s="14">
        <f t="shared" si="39"/>
        <v>106.31701375215398</v>
      </c>
      <c r="M48" s="14">
        <f t="shared" si="39"/>
        <v>137.34799269825015</v>
      </c>
      <c r="N48" s="14">
        <f t="shared" si="39"/>
        <v>131.30243828840844</v>
      </c>
    </row>
    <row r="49" spans="1:14" x14ac:dyDescent="0.25">
      <c r="A49" s="8">
        <v>39</v>
      </c>
      <c r="B49" s="14">
        <f t="shared" ref="B49:N49" si="40">B147+B245</f>
        <v>114</v>
      </c>
      <c r="C49" s="14">
        <f t="shared" si="40"/>
        <v>98.015662771880272</v>
      </c>
      <c r="D49" s="14">
        <f t="shared" si="40"/>
        <v>104.95815261444048</v>
      </c>
      <c r="E49" s="14">
        <f t="shared" si="40"/>
        <v>98.231708299345541</v>
      </c>
      <c r="F49" s="14">
        <f t="shared" si="40"/>
        <v>114.72797969319348</v>
      </c>
      <c r="G49" s="14">
        <f t="shared" si="40"/>
        <v>105.57837019585682</v>
      </c>
      <c r="H49" s="14">
        <f t="shared" si="40"/>
        <v>124.97219526702844</v>
      </c>
      <c r="I49" s="14">
        <f t="shared" si="40"/>
        <v>113.23827214247137</v>
      </c>
      <c r="J49" s="14">
        <f t="shared" si="40"/>
        <v>106.38852447529733</v>
      </c>
      <c r="K49" s="14">
        <f t="shared" si="40"/>
        <v>129.52953427181384</v>
      </c>
      <c r="L49" s="14">
        <f t="shared" si="40"/>
        <v>123.82118947158656</v>
      </c>
      <c r="M49" s="14">
        <f t="shared" si="40"/>
        <v>109.89253984054344</v>
      </c>
      <c r="N49" s="14">
        <f t="shared" si="40"/>
        <v>140.88527556493389</v>
      </c>
    </row>
    <row r="50" spans="1:14" x14ac:dyDescent="0.25">
      <c r="A50" s="8">
        <v>40</v>
      </c>
      <c r="B50" s="14">
        <f t="shared" ref="B50:N50" si="41">B148+B246</f>
        <v>95</v>
      </c>
      <c r="C50" s="14">
        <f t="shared" si="41"/>
        <v>115.50146007047186</v>
      </c>
      <c r="D50" s="14">
        <f t="shared" si="41"/>
        <v>100.53131543721791</v>
      </c>
      <c r="E50" s="14">
        <f t="shared" si="41"/>
        <v>107.33729770187664</v>
      </c>
      <c r="F50" s="14">
        <f t="shared" si="41"/>
        <v>100.92954975670003</v>
      </c>
      <c r="G50" s="14">
        <f t="shared" si="41"/>
        <v>116.91630572205827</v>
      </c>
      <c r="H50" s="14">
        <f t="shared" si="41"/>
        <v>107.96181466647752</v>
      </c>
      <c r="I50" s="14">
        <f t="shared" si="41"/>
        <v>126.87114831528926</v>
      </c>
      <c r="J50" s="14">
        <f t="shared" si="41"/>
        <v>115.46897096923526</v>
      </c>
      <c r="K50" s="14">
        <f t="shared" si="41"/>
        <v>108.80183088433446</v>
      </c>
      <c r="L50" s="14">
        <f t="shared" si="41"/>
        <v>131.59855638657737</v>
      </c>
      <c r="M50" s="14">
        <f t="shared" si="41"/>
        <v>126.04173979309715</v>
      </c>
      <c r="N50" s="14">
        <f t="shared" si="41"/>
        <v>112.38383229309648</v>
      </c>
    </row>
    <row r="51" spans="1:14" x14ac:dyDescent="0.25">
      <c r="A51" s="8">
        <v>41</v>
      </c>
      <c r="B51" s="14">
        <f t="shared" ref="B51:N51" si="42">B149+B247</f>
        <v>96</v>
      </c>
      <c r="C51" s="14">
        <f t="shared" si="42"/>
        <v>98.631113997122156</v>
      </c>
      <c r="D51" s="14">
        <f t="shared" si="42"/>
        <v>118.77159230329488</v>
      </c>
      <c r="E51" s="14">
        <f t="shared" si="42"/>
        <v>104.09004230112345</v>
      </c>
      <c r="F51" s="14">
        <f t="shared" si="42"/>
        <v>111.15528904898628</v>
      </c>
      <c r="G51" s="14">
        <f t="shared" si="42"/>
        <v>104.93317740564072</v>
      </c>
      <c r="H51" s="14">
        <f t="shared" si="42"/>
        <v>120.29865843420691</v>
      </c>
      <c r="I51" s="14">
        <f t="shared" si="42"/>
        <v>111.86039860016686</v>
      </c>
      <c r="J51" s="14">
        <f t="shared" si="42"/>
        <v>130.36643710959456</v>
      </c>
      <c r="K51" s="14">
        <f t="shared" si="42"/>
        <v>119.2929245281661</v>
      </c>
      <c r="L51" s="14">
        <f t="shared" si="42"/>
        <v>112.84198535480083</v>
      </c>
      <c r="M51" s="14">
        <f t="shared" si="42"/>
        <v>135.35629501936728</v>
      </c>
      <c r="N51" s="14">
        <f t="shared" si="42"/>
        <v>129.75870120598356</v>
      </c>
    </row>
    <row r="52" spans="1:14" x14ac:dyDescent="0.25">
      <c r="A52" s="8">
        <v>42</v>
      </c>
      <c r="B52" s="14">
        <f t="shared" ref="B52:N52" si="43">B150+B248</f>
        <v>96</v>
      </c>
      <c r="C52" s="14">
        <f t="shared" si="43"/>
        <v>98.008010290623261</v>
      </c>
      <c r="D52" s="14">
        <f t="shared" si="43"/>
        <v>100.11892448153226</v>
      </c>
      <c r="E52" s="14">
        <f t="shared" si="43"/>
        <v>120.081709976518</v>
      </c>
      <c r="F52" s="14">
        <f t="shared" si="43"/>
        <v>105.83085917626347</v>
      </c>
      <c r="G52" s="14">
        <f t="shared" si="43"/>
        <v>113.14737166935168</v>
      </c>
      <c r="H52" s="14">
        <f t="shared" si="43"/>
        <v>106.70268585924498</v>
      </c>
      <c r="I52" s="14">
        <f t="shared" si="43"/>
        <v>121.79284038541459</v>
      </c>
      <c r="J52" s="14">
        <f t="shared" si="43"/>
        <v>113.93969879570621</v>
      </c>
      <c r="K52" s="14">
        <f t="shared" si="43"/>
        <v>131.75794835696692</v>
      </c>
      <c r="L52" s="14">
        <f t="shared" si="43"/>
        <v>121.0635377813573</v>
      </c>
      <c r="M52" s="14">
        <f t="shared" si="43"/>
        <v>114.86033630772103</v>
      </c>
      <c r="N52" s="14">
        <f t="shared" si="43"/>
        <v>137.11098022963733</v>
      </c>
    </row>
    <row r="53" spans="1:14" x14ac:dyDescent="0.25">
      <c r="A53" s="8">
        <v>43</v>
      </c>
      <c r="B53" s="14">
        <f t="shared" ref="B53:N53" si="44">B151+B249</f>
        <v>102</v>
      </c>
      <c r="C53" s="14">
        <f t="shared" si="44"/>
        <v>97.013832285240142</v>
      </c>
      <c r="D53" s="14">
        <f t="shared" si="44"/>
        <v>99.247644881819156</v>
      </c>
      <c r="E53" s="14">
        <f t="shared" si="44"/>
        <v>101.18468552390188</v>
      </c>
      <c r="F53" s="14">
        <f t="shared" si="44"/>
        <v>120.6789206183382</v>
      </c>
      <c r="G53" s="14">
        <f t="shared" si="44"/>
        <v>106.70523286254173</v>
      </c>
      <c r="H53" s="14">
        <f t="shared" si="44"/>
        <v>114.13837245168733</v>
      </c>
      <c r="I53" s="14">
        <f t="shared" si="44"/>
        <v>107.89806443024754</v>
      </c>
      <c r="J53" s="14">
        <f t="shared" si="44"/>
        <v>122.61797285352094</v>
      </c>
      <c r="K53" s="14">
        <f t="shared" si="44"/>
        <v>115.19095718809851</v>
      </c>
      <c r="L53" s="14">
        <f t="shared" si="44"/>
        <v>132.49234631780632</v>
      </c>
      <c r="M53" s="14">
        <f t="shared" si="44"/>
        <v>122.04797940213362</v>
      </c>
      <c r="N53" s="14">
        <f t="shared" si="44"/>
        <v>116.08229782619944</v>
      </c>
    </row>
    <row r="54" spans="1:14" x14ac:dyDescent="0.25">
      <c r="A54" s="8">
        <v>44</v>
      </c>
      <c r="B54" s="14">
        <f t="shared" ref="B54:N54" si="45">B152+B250</f>
        <v>123</v>
      </c>
      <c r="C54" s="14">
        <f t="shared" si="45"/>
        <v>105.77772483926773</v>
      </c>
      <c r="D54" s="14">
        <f t="shared" si="45"/>
        <v>100.95001660204224</v>
      </c>
      <c r="E54" s="14">
        <f t="shared" si="45"/>
        <v>102.9984549041198</v>
      </c>
      <c r="F54" s="14">
        <f t="shared" si="45"/>
        <v>104.90492141329149</v>
      </c>
      <c r="G54" s="14">
        <f t="shared" si="45"/>
        <v>124.33690308576183</v>
      </c>
      <c r="H54" s="14">
        <f t="shared" si="45"/>
        <v>110.55424602584745</v>
      </c>
      <c r="I54" s="14">
        <f t="shared" si="45"/>
        <v>117.92917837057158</v>
      </c>
      <c r="J54" s="14">
        <f t="shared" si="45"/>
        <v>111.91279312075314</v>
      </c>
      <c r="K54" s="14">
        <f t="shared" si="45"/>
        <v>126.38844582293873</v>
      </c>
      <c r="L54" s="14">
        <f t="shared" si="45"/>
        <v>119.27129064408231</v>
      </c>
      <c r="M54" s="14">
        <f t="shared" si="45"/>
        <v>136.30576054310848</v>
      </c>
      <c r="N54" s="14">
        <f t="shared" si="45"/>
        <v>125.9490737287112</v>
      </c>
    </row>
    <row r="55" spans="1:14" x14ac:dyDescent="0.25">
      <c r="A55" s="8">
        <v>45</v>
      </c>
      <c r="B55" s="14">
        <f t="shared" ref="B55:N55" si="46">B153+B251</f>
        <v>134</v>
      </c>
      <c r="C55" s="14">
        <f t="shared" si="46"/>
        <v>123.49308757410395</v>
      </c>
      <c r="D55" s="14">
        <f t="shared" si="46"/>
        <v>106.7028167001244</v>
      </c>
      <c r="E55" s="14">
        <f t="shared" si="46"/>
        <v>102.16948932298646</v>
      </c>
      <c r="F55" s="14">
        <f t="shared" si="46"/>
        <v>104.15268493274829</v>
      </c>
      <c r="G55" s="14">
        <f t="shared" si="46"/>
        <v>105.88659342041177</v>
      </c>
      <c r="H55" s="14">
        <f t="shared" si="46"/>
        <v>125.05848871301244</v>
      </c>
      <c r="I55" s="14">
        <f t="shared" si="46"/>
        <v>111.65022452608851</v>
      </c>
      <c r="J55" s="14">
        <f t="shared" si="46"/>
        <v>118.86925796909699</v>
      </c>
      <c r="K55" s="14">
        <f t="shared" si="46"/>
        <v>112.95681067800339</v>
      </c>
      <c r="L55" s="14">
        <f t="shared" si="46"/>
        <v>127.09251254647901</v>
      </c>
      <c r="M55" s="14">
        <f t="shared" si="46"/>
        <v>120.13065963050238</v>
      </c>
      <c r="N55" s="14">
        <f t="shared" si="46"/>
        <v>136.89553220337598</v>
      </c>
    </row>
    <row r="56" spans="1:14" x14ac:dyDescent="0.25">
      <c r="A56" s="8">
        <v>46</v>
      </c>
      <c r="B56" s="14">
        <f t="shared" ref="B56:N56" si="47">B154+B252</f>
        <v>125</v>
      </c>
      <c r="C56" s="14">
        <f t="shared" si="47"/>
        <v>138.0706870025565</v>
      </c>
      <c r="D56" s="14">
        <f t="shared" si="47"/>
        <v>127.33494968838497</v>
      </c>
      <c r="E56" s="14">
        <f t="shared" si="47"/>
        <v>110.53288538892265</v>
      </c>
      <c r="F56" s="14">
        <f t="shared" si="47"/>
        <v>106.33772159610004</v>
      </c>
      <c r="G56" s="14">
        <f t="shared" si="47"/>
        <v>108.16459846722802</v>
      </c>
      <c r="H56" s="14">
        <f t="shared" si="47"/>
        <v>109.76853956986167</v>
      </c>
      <c r="I56" s="14">
        <f t="shared" si="47"/>
        <v>128.85841040445945</v>
      </c>
      <c r="J56" s="14">
        <f t="shared" si="47"/>
        <v>115.78794027759585</v>
      </c>
      <c r="K56" s="14">
        <f t="shared" si="47"/>
        <v>122.85655519689843</v>
      </c>
      <c r="L56" s="14">
        <f t="shared" si="47"/>
        <v>117.04539549482249</v>
      </c>
      <c r="M56" s="14">
        <f t="shared" si="47"/>
        <v>130.70326773741135</v>
      </c>
      <c r="N56" s="14">
        <f t="shared" si="47"/>
        <v>124.21101697103754</v>
      </c>
    </row>
    <row r="57" spans="1:14" x14ac:dyDescent="0.25">
      <c r="A57" s="8">
        <v>47</v>
      </c>
      <c r="B57" s="14">
        <f t="shared" ref="B57:N57" si="48">B155+B253</f>
        <v>120</v>
      </c>
      <c r="C57" s="14">
        <f t="shared" si="48"/>
        <v>128.13262167388444</v>
      </c>
      <c r="D57" s="14">
        <f t="shared" si="48"/>
        <v>140.69232406439741</v>
      </c>
      <c r="E57" s="14">
        <f t="shared" si="48"/>
        <v>130.00111789339229</v>
      </c>
      <c r="F57" s="14">
        <f t="shared" si="48"/>
        <v>113.44635686750021</v>
      </c>
      <c r="G57" s="14">
        <f t="shared" si="48"/>
        <v>109.48400565722213</v>
      </c>
      <c r="H57" s="14">
        <f t="shared" si="48"/>
        <v>111.01589731243075</v>
      </c>
      <c r="I57" s="14">
        <f t="shared" si="48"/>
        <v>112.53277134562991</v>
      </c>
      <c r="J57" s="14">
        <f t="shared" si="48"/>
        <v>131.48438448857738</v>
      </c>
      <c r="K57" s="14">
        <f t="shared" si="48"/>
        <v>118.6897551660181</v>
      </c>
      <c r="L57" s="14">
        <f t="shared" si="48"/>
        <v>125.79487080480845</v>
      </c>
      <c r="M57" s="14">
        <f t="shared" si="48"/>
        <v>120.00166993193257</v>
      </c>
      <c r="N57" s="14">
        <f t="shared" si="48"/>
        <v>133.42270262311902</v>
      </c>
    </row>
    <row r="58" spans="1:14" x14ac:dyDescent="0.25">
      <c r="A58" s="8">
        <v>48</v>
      </c>
      <c r="B58" s="14">
        <f t="shared" ref="B58:N58" si="49">B156+B254</f>
        <v>138</v>
      </c>
      <c r="C58" s="14">
        <f t="shared" si="49"/>
        <v>124.55677928135427</v>
      </c>
      <c r="D58" s="14">
        <f t="shared" si="49"/>
        <v>132.68582951575357</v>
      </c>
      <c r="E58" s="14">
        <f t="shared" si="49"/>
        <v>144.60092033543702</v>
      </c>
      <c r="F58" s="14">
        <f t="shared" si="49"/>
        <v>133.87066118638009</v>
      </c>
      <c r="G58" s="14">
        <f t="shared" si="49"/>
        <v>117.41646289981149</v>
      </c>
      <c r="H58" s="14">
        <f t="shared" si="49"/>
        <v>113.61540732242139</v>
      </c>
      <c r="I58" s="14">
        <f t="shared" si="49"/>
        <v>114.94866970957781</v>
      </c>
      <c r="J58" s="14">
        <f t="shared" si="49"/>
        <v>116.42915684175186</v>
      </c>
      <c r="K58" s="14">
        <f t="shared" si="49"/>
        <v>135.29379501731614</v>
      </c>
      <c r="L58" s="14">
        <f t="shared" si="49"/>
        <v>122.82925189259333</v>
      </c>
      <c r="M58" s="14">
        <f t="shared" si="49"/>
        <v>129.840345513632</v>
      </c>
      <c r="N58" s="14">
        <f t="shared" si="49"/>
        <v>124.26625738158799</v>
      </c>
    </row>
    <row r="59" spans="1:14" x14ac:dyDescent="0.25">
      <c r="A59" s="8">
        <v>49</v>
      </c>
      <c r="B59" s="14">
        <f t="shared" ref="B59:N59" si="50">B157+B255</f>
        <v>166</v>
      </c>
      <c r="C59" s="14">
        <f t="shared" si="50"/>
        <v>137.92881323767631</v>
      </c>
      <c r="D59" s="14">
        <f t="shared" si="50"/>
        <v>124.99412971335079</v>
      </c>
      <c r="E59" s="14">
        <f t="shared" si="50"/>
        <v>133.00164101640451</v>
      </c>
      <c r="F59" s="14">
        <f t="shared" si="50"/>
        <v>144.4011674202581</v>
      </c>
      <c r="G59" s="14">
        <f t="shared" si="50"/>
        <v>133.45761563993787</v>
      </c>
      <c r="H59" s="14">
        <f t="shared" si="50"/>
        <v>117.38550841078697</v>
      </c>
      <c r="I59" s="14">
        <f t="shared" si="50"/>
        <v>113.74608910105766</v>
      </c>
      <c r="J59" s="14">
        <f t="shared" si="50"/>
        <v>114.99271690424519</v>
      </c>
      <c r="K59" s="14">
        <f t="shared" si="50"/>
        <v>116.3020341871468</v>
      </c>
      <c r="L59" s="14">
        <f t="shared" si="50"/>
        <v>134.87977627047604</v>
      </c>
      <c r="M59" s="14">
        <f t="shared" si="50"/>
        <v>122.77171869536296</v>
      </c>
      <c r="N59" s="14">
        <f t="shared" si="50"/>
        <v>129.92630663854891</v>
      </c>
    </row>
    <row r="60" spans="1:14" x14ac:dyDescent="0.25">
      <c r="A60" s="8">
        <v>50</v>
      </c>
      <c r="B60" s="14">
        <f t="shared" ref="B60:N60" si="51">B158+B256</f>
        <v>134</v>
      </c>
      <c r="C60" s="14">
        <f t="shared" si="51"/>
        <v>165.57627290972951</v>
      </c>
      <c r="D60" s="14">
        <f t="shared" si="51"/>
        <v>137.90383064184286</v>
      </c>
      <c r="E60" s="14">
        <f t="shared" si="51"/>
        <v>125.27510657262067</v>
      </c>
      <c r="F60" s="14">
        <f t="shared" si="51"/>
        <v>133.33349766355337</v>
      </c>
      <c r="G60" s="14">
        <f t="shared" si="51"/>
        <v>144.28801994742736</v>
      </c>
      <c r="H60" s="14">
        <f t="shared" si="51"/>
        <v>133.18240517907341</v>
      </c>
      <c r="I60" s="14">
        <f t="shared" si="51"/>
        <v>117.21350609157363</v>
      </c>
      <c r="J60" s="14">
        <f t="shared" si="51"/>
        <v>114.01554126916335</v>
      </c>
      <c r="K60" s="14">
        <f t="shared" si="51"/>
        <v>115.18430578886077</v>
      </c>
      <c r="L60" s="14">
        <f t="shared" si="51"/>
        <v>116.29483126908161</v>
      </c>
      <c r="M60" s="14">
        <f t="shared" si="51"/>
        <v>134.69856838229461</v>
      </c>
      <c r="N60" s="14">
        <f t="shared" si="51"/>
        <v>122.89895412184229</v>
      </c>
    </row>
    <row r="61" spans="1:14" x14ac:dyDescent="0.25">
      <c r="A61" s="8">
        <v>51</v>
      </c>
      <c r="B61" s="14">
        <f t="shared" ref="B61:N61" si="52">B159+B257</f>
        <v>147</v>
      </c>
      <c r="C61" s="14">
        <f t="shared" si="52"/>
        <v>139.02240770443922</v>
      </c>
      <c r="D61" s="14">
        <f t="shared" si="52"/>
        <v>170.61408470483809</v>
      </c>
      <c r="E61" s="14">
        <f t="shared" si="52"/>
        <v>142.85057991702138</v>
      </c>
      <c r="F61" s="14">
        <f t="shared" si="52"/>
        <v>130.42877665528457</v>
      </c>
      <c r="G61" s="14">
        <f t="shared" si="52"/>
        <v>138.18213594475554</v>
      </c>
      <c r="H61" s="14">
        <f t="shared" si="52"/>
        <v>148.91415844475054</v>
      </c>
      <c r="I61" s="14">
        <f t="shared" si="52"/>
        <v>137.7485205194082</v>
      </c>
      <c r="J61" s="14">
        <f t="shared" si="52"/>
        <v>121.91345765155543</v>
      </c>
      <c r="K61" s="14">
        <f t="shared" si="52"/>
        <v>118.86399001691618</v>
      </c>
      <c r="L61" s="14">
        <f t="shared" si="52"/>
        <v>120.00886239529248</v>
      </c>
      <c r="M61" s="14">
        <f t="shared" si="52"/>
        <v>121.02998563818008</v>
      </c>
      <c r="N61" s="14">
        <f t="shared" si="52"/>
        <v>139.33480777828908</v>
      </c>
    </row>
    <row r="62" spans="1:14" x14ac:dyDescent="0.25">
      <c r="A62" s="8">
        <v>52</v>
      </c>
      <c r="B62" s="14">
        <f t="shared" ref="B62:N62" si="53">B160+B258</f>
        <v>125</v>
      </c>
      <c r="C62" s="14">
        <f t="shared" si="53"/>
        <v>149.98142956208858</v>
      </c>
      <c r="D62" s="14">
        <f t="shared" si="53"/>
        <v>142.22602506444431</v>
      </c>
      <c r="E62" s="14">
        <f t="shared" si="53"/>
        <v>173.48052469662798</v>
      </c>
      <c r="F62" s="14">
        <f t="shared" si="53"/>
        <v>145.88052728441301</v>
      </c>
      <c r="G62" s="14">
        <f t="shared" si="53"/>
        <v>133.76643855536091</v>
      </c>
      <c r="H62" s="14">
        <f t="shared" si="53"/>
        <v>141.36458601994894</v>
      </c>
      <c r="I62" s="14">
        <f t="shared" si="53"/>
        <v>151.91787294852782</v>
      </c>
      <c r="J62" s="14">
        <f t="shared" si="53"/>
        <v>140.76262648354995</v>
      </c>
      <c r="K62" s="14">
        <f t="shared" si="53"/>
        <v>125.04682959814883</v>
      </c>
      <c r="L62" s="14">
        <f t="shared" si="53"/>
        <v>122.06307929311104</v>
      </c>
      <c r="M62" s="14">
        <f t="shared" si="53"/>
        <v>123.18971247764699</v>
      </c>
      <c r="N62" s="14">
        <f t="shared" si="53"/>
        <v>124.15732618921115</v>
      </c>
    </row>
    <row r="63" spans="1:14" x14ac:dyDescent="0.25">
      <c r="A63" s="8">
        <v>53</v>
      </c>
      <c r="B63" s="14">
        <f t="shared" ref="B63:N63" si="54">B161+B259</f>
        <v>160</v>
      </c>
      <c r="C63" s="14">
        <f t="shared" si="54"/>
        <v>125.59979452166664</v>
      </c>
      <c r="D63" s="14">
        <f t="shared" si="54"/>
        <v>150.00797316779608</v>
      </c>
      <c r="E63" s="14">
        <f t="shared" si="54"/>
        <v>142.67432532925164</v>
      </c>
      <c r="F63" s="14">
        <f t="shared" si="54"/>
        <v>173.36848457660744</v>
      </c>
      <c r="G63" s="14">
        <f t="shared" si="54"/>
        <v>146.32056642894202</v>
      </c>
      <c r="H63" s="14">
        <f t="shared" si="54"/>
        <v>134.50310927264334</v>
      </c>
      <c r="I63" s="14">
        <f t="shared" si="54"/>
        <v>141.80896251141442</v>
      </c>
      <c r="J63" s="14">
        <f t="shared" si="54"/>
        <v>152.09498169399745</v>
      </c>
      <c r="K63" s="14">
        <f t="shared" si="54"/>
        <v>141.06897762174736</v>
      </c>
      <c r="L63" s="14">
        <f t="shared" si="54"/>
        <v>125.45985973790881</v>
      </c>
      <c r="M63" s="14">
        <f t="shared" si="54"/>
        <v>122.59061617125234</v>
      </c>
      <c r="N63" s="14">
        <f t="shared" si="54"/>
        <v>123.6204996337602</v>
      </c>
    </row>
    <row r="64" spans="1:14" x14ac:dyDescent="0.25">
      <c r="A64" s="8">
        <v>54</v>
      </c>
      <c r="B64" s="14">
        <f t="shared" ref="B64:N64" si="55">B162+B260</f>
        <v>148</v>
      </c>
      <c r="C64" s="14">
        <f t="shared" si="55"/>
        <v>163.18197774186748</v>
      </c>
      <c r="D64" s="14">
        <f t="shared" si="55"/>
        <v>129.37697731375084</v>
      </c>
      <c r="E64" s="14">
        <f t="shared" si="55"/>
        <v>153.23223553545424</v>
      </c>
      <c r="F64" s="14">
        <f t="shared" si="55"/>
        <v>145.91579945595083</v>
      </c>
      <c r="G64" s="14">
        <f t="shared" si="55"/>
        <v>176.7382426210919</v>
      </c>
      <c r="H64" s="14">
        <f t="shared" si="55"/>
        <v>149.55409539799348</v>
      </c>
      <c r="I64" s="14">
        <f t="shared" si="55"/>
        <v>137.97150713352283</v>
      </c>
      <c r="J64" s="14">
        <f t="shared" si="55"/>
        <v>145.20089697267602</v>
      </c>
      <c r="K64" s="14">
        <f t="shared" si="55"/>
        <v>155.2270083317224</v>
      </c>
      <c r="L64" s="14">
        <f t="shared" si="55"/>
        <v>144.13247103664628</v>
      </c>
      <c r="M64" s="14">
        <f t="shared" si="55"/>
        <v>128.4192431636796</v>
      </c>
      <c r="N64" s="14">
        <f t="shared" si="55"/>
        <v>125.57194612698632</v>
      </c>
    </row>
    <row r="65" spans="1:14" x14ac:dyDescent="0.25">
      <c r="A65" s="8">
        <v>55</v>
      </c>
      <c r="B65" s="14">
        <f t="shared" ref="B65:N65" si="56">B163+B261</f>
        <v>141</v>
      </c>
      <c r="C65" s="14">
        <f t="shared" si="56"/>
        <v>149.62442504012677</v>
      </c>
      <c r="D65" s="14">
        <f t="shared" si="56"/>
        <v>164.97706647259474</v>
      </c>
      <c r="E65" s="14">
        <f t="shared" si="56"/>
        <v>131.50516896563801</v>
      </c>
      <c r="F65" s="14">
        <f t="shared" si="56"/>
        <v>154.85504896279087</v>
      </c>
      <c r="G65" s="14">
        <f t="shared" si="56"/>
        <v>147.86286390057265</v>
      </c>
      <c r="H65" s="14">
        <f t="shared" si="56"/>
        <v>178.28821664911453</v>
      </c>
      <c r="I65" s="14">
        <f t="shared" si="56"/>
        <v>151.23111323548784</v>
      </c>
      <c r="J65" s="14">
        <f t="shared" si="56"/>
        <v>139.985355388068</v>
      </c>
      <c r="K65" s="14">
        <f t="shared" si="56"/>
        <v>147.0836754427028</v>
      </c>
      <c r="L65" s="14">
        <f t="shared" si="56"/>
        <v>156.79787855345441</v>
      </c>
      <c r="M65" s="14">
        <f t="shared" si="56"/>
        <v>145.88470015422922</v>
      </c>
      <c r="N65" s="14">
        <f t="shared" si="56"/>
        <v>130.19117516785286</v>
      </c>
    </row>
    <row r="66" spans="1:14" x14ac:dyDescent="0.25">
      <c r="A66" s="8">
        <v>56</v>
      </c>
      <c r="B66" s="14">
        <f t="shared" ref="B66:N66" si="57">B164+B262</f>
        <v>146</v>
      </c>
      <c r="C66" s="14">
        <f t="shared" si="57"/>
        <v>140.14001179161062</v>
      </c>
      <c r="D66" s="14">
        <f t="shared" si="57"/>
        <v>148.76125046294555</v>
      </c>
      <c r="E66" s="14">
        <f t="shared" si="57"/>
        <v>163.65462456341868</v>
      </c>
      <c r="F66" s="14">
        <f t="shared" si="57"/>
        <v>130.86472375479326</v>
      </c>
      <c r="G66" s="14">
        <f t="shared" si="57"/>
        <v>153.71095212940824</v>
      </c>
      <c r="H66" s="14">
        <f t="shared" si="57"/>
        <v>146.92077992983855</v>
      </c>
      <c r="I66" s="14">
        <f t="shared" si="57"/>
        <v>176.76468700706295</v>
      </c>
      <c r="J66" s="14">
        <f t="shared" si="57"/>
        <v>150.18763390376296</v>
      </c>
      <c r="K66" s="14">
        <f t="shared" si="57"/>
        <v>139.24407165717341</v>
      </c>
      <c r="L66" s="14">
        <f t="shared" si="57"/>
        <v>146.19998135893141</v>
      </c>
      <c r="M66" s="14">
        <f t="shared" si="57"/>
        <v>155.52725420223396</v>
      </c>
      <c r="N66" s="14">
        <f t="shared" si="57"/>
        <v>144.70482295180557</v>
      </c>
    </row>
    <row r="67" spans="1:14" x14ac:dyDescent="0.25">
      <c r="A67" s="8">
        <v>57</v>
      </c>
      <c r="B67" s="14">
        <f t="shared" ref="B67:N67" si="58">B165+B263</f>
        <v>140</v>
      </c>
      <c r="C67" s="14">
        <f t="shared" si="58"/>
        <v>144.70046628203565</v>
      </c>
      <c r="D67" s="14">
        <f t="shared" si="58"/>
        <v>139.1161222350479</v>
      </c>
      <c r="E67" s="14">
        <f t="shared" si="58"/>
        <v>147.4542568628421</v>
      </c>
      <c r="F67" s="14">
        <f t="shared" si="58"/>
        <v>162.18419690651703</v>
      </c>
      <c r="G67" s="14">
        <f t="shared" si="58"/>
        <v>130.07193064152946</v>
      </c>
      <c r="H67" s="14">
        <f t="shared" si="58"/>
        <v>152.44105345436208</v>
      </c>
      <c r="I67" s="14">
        <f t="shared" si="58"/>
        <v>145.85266007961638</v>
      </c>
      <c r="J67" s="14">
        <f t="shared" si="58"/>
        <v>175.11540501532596</v>
      </c>
      <c r="K67" s="14">
        <f t="shared" si="58"/>
        <v>149.08103848555618</v>
      </c>
      <c r="L67" s="14">
        <f t="shared" si="58"/>
        <v>138.43067444684576</v>
      </c>
      <c r="M67" s="14">
        <f t="shared" si="58"/>
        <v>145.27731169135808</v>
      </c>
      <c r="N67" s="14">
        <f t="shared" si="58"/>
        <v>154.11740742267489</v>
      </c>
    </row>
    <row r="68" spans="1:14" x14ac:dyDescent="0.25">
      <c r="A68" s="8">
        <v>58</v>
      </c>
      <c r="B68" s="14">
        <f t="shared" ref="B68:N68" si="59">B166+B264</f>
        <v>123</v>
      </c>
      <c r="C68" s="14">
        <f t="shared" si="59"/>
        <v>139.29170735264313</v>
      </c>
      <c r="D68" s="14">
        <f t="shared" si="59"/>
        <v>143.8476470021069</v>
      </c>
      <c r="E68" s="14">
        <f t="shared" si="59"/>
        <v>138.70090815960896</v>
      </c>
      <c r="F68" s="14">
        <f t="shared" si="59"/>
        <v>146.69342001594075</v>
      </c>
      <c r="G68" s="14">
        <f t="shared" si="59"/>
        <v>160.95073987289612</v>
      </c>
      <c r="H68" s="14">
        <f t="shared" si="59"/>
        <v>129.81567929878091</v>
      </c>
      <c r="I68" s="14">
        <f t="shared" si="59"/>
        <v>151.66167234442122</v>
      </c>
      <c r="J68" s="14">
        <f t="shared" si="59"/>
        <v>145.31999704647052</v>
      </c>
      <c r="K68" s="14">
        <f t="shared" si="59"/>
        <v>173.87746603504689</v>
      </c>
      <c r="L68" s="14">
        <f t="shared" si="59"/>
        <v>148.25654591529354</v>
      </c>
      <c r="M68" s="14">
        <f t="shared" si="59"/>
        <v>138.00617518171202</v>
      </c>
      <c r="N68" s="14">
        <f t="shared" si="59"/>
        <v>144.57131587228253</v>
      </c>
    </row>
    <row r="69" spans="1:14" x14ac:dyDescent="0.25">
      <c r="A69" s="8">
        <v>59</v>
      </c>
      <c r="B69" s="14">
        <f t="shared" ref="B69:N69" si="60">B167+B265</f>
        <v>130</v>
      </c>
      <c r="C69" s="14">
        <f t="shared" si="60"/>
        <v>120.68147676371731</v>
      </c>
      <c r="D69" s="14">
        <f t="shared" si="60"/>
        <v>136.66155550363476</v>
      </c>
      <c r="E69" s="14">
        <f t="shared" si="60"/>
        <v>141.0669107813593</v>
      </c>
      <c r="F69" s="14">
        <f t="shared" si="60"/>
        <v>135.94397829648591</v>
      </c>
      <c r="G69" s="14">
        <f t="shared" si="60"/>
        <v>143.85991175815133</v>
      </c>
      <c r="H69" s="14">
        <f t="shared" si="60"/>
        <v>158.0044575219043</v>
      </c>
      <c r="I69" s="14">
        <f t="shared" si="60"/>
        <v>127.49032283994018</v>
      </c>
      <c r="J69" s="14">
        <f t="shared" si="60"/>
        <v>149.04229442639021</v>
      </c>
      <c r="K69" s="14">
        <f t="shared" si="60"/>
        <v>142.81399609496435</v>
      </c>
      <c r="L69" s="14">
        <f t="shared" si="60"/>
        <v>170.75644593906935</v>
      </c>
      <c r="M69" s="14">
        <f t="shared" si="60"/>
        <v>145.58950994613966</v>
      </c>
      <c r="N69" s="14">
        <f t="shared" si="60"/>
        <v>135.45405132310572</v>
      </c>
    </row>
    <row r="70" spans="1:14" x14ac:dyDescent="0.25">
      <c r="A70" s="8">
        <v>60</v>
      </c>
      <c r="B70" s="14">
        <f t="shared" ref="B70:N70" si="61">B168+B266</f>
        <v>116</v>
      </c>
      <c r="C70" s="14">
        <f t="shared" si="61"/>
        <v>130.03400337327679</v>
      </c>
      <c r="D70" s="14">
        <f t="shared" si="61"/>
        <v>120.81411400629075</v>
      </c>
      <c r="E70" s="14">
        <f t="shared" si="61"/>
        <v>136.47477142244833</v>
      </c>
      <c r="F70" s="14">
        <f t="shared" si="61"/>
        <v>141.0227537025587</v>
      </c>
      <c r="G70" s="14">
        <f t="shared" si="61"/>
        <v>135.89566398101414</v>
      </c>
      <c r="H70" s="14">
        <f t="shared" si="61"/>
        <v>143.8030309650116</v>
      </c>
      <c r="I70" s="14">
        <f t="shared" si="61"/>
        <v>157.82332639724575</v>
      </c>
      <c r="J70" s="14">
        <f t="shared" si="61"/>
        <v>127.78473362723031</v>
      </c>
      <c r="K70" s="14">
        <f t="shared" si="61"/>
        <v>148.96682581779885</v>
      </c>
      <c r="L70" s="14">
        <f t="shared" si="61"/>
        <v>142.93342900381981</v>
      </c>
      <c r="M70" s="14">
        <f t="shared" si="61"/>
        <v>170.33869239246275</v>
      </c>
      <c r="N70" s="14">
        <f t="shared" si="61"/>
        <v>145.6121720858263</v>
      </c>
    </row>
    <row r="71" spans="1:14" x14ac:dyDescent="0.25">
      <c r="A71" s="8">
        <v>61</v>
      </c>
      <c r="B71" s="14">
        <f t="shared" ref="B71:N71" si="62">B169+B267</f>
        <v>118</v>
      </c>
      <c r="C71" s="14">
        <f t="shared" si="62"/>
        <v>116.1786872787923</v>
      </c>
      <c r="D71" s="14">
        <f t="shared" si="62"/>
        <v>130.0473656925611</v>
      </c>
      <c r="E71" s="14">
        <f t="shared" si="62"/>
        <v>120.98678397962234</v>
      </c>
      <c r="F71" s="14">
        <f t="shared" si="62"/>
        <v>136.31940367632205</v>
      </c>
      <c r="G71" s="14">
        <f t="shared" si="62"/>
        <v>140.92464018503273</v>
      </c>
      <c r="H71" s="14">
        <f t="shared" si="62"/>
        <v>135.88968910950456</v>
      </c>
      <c r="I71" s="14">
        <f t="shared" si="62"/>
        <v>143.69626996526711</v>
      </c>
      <c r="J71" s="14">
        <f t="shared" si="62"/>
        <v>157.4627592828663</v>
      </c>
      <c r="K71" s="14">
        <f t="shared" si="62"/>
        <v>127.91944963792716</v>
      </c>
      <c r="L71" s="14">
        <f t="shared" si="62"/>
        <v>148.82301685403678</v>
      </c>
      <c r="M71" s="14">
        <f t="shared" si="62"/>
        <v>142.94609321746216</v>
      </c>
      <c r="N71" s="14">
        <f t="shared" si="62"/>
        <v>169.92813197943104</v>
      </c>
    </row>
    <row r="72" spans="1:14" x14ac:dyDescent="0.25">
      <c r="A72" s="8">
        <v>62</v>
      </c>
      <c r="B72" s="14">
        <f t="shared" ref="B72:N72" si="63">B170+B268</f>
        <v>104</v>
      </c>
      <c r="C72" s="14">
        <f t="shared" si="63"/>
        <v>117.36025764070277</v>
      </c>
      <c r="D72" s="14">
        <f t="shared" si="63"/>
        <v>115.51323146193531</v>
      </c>
      <c r="E72" s="14">
        <f t="shared" si="63"/>
        <v>129.11894770518154</v>
      </c>
      <c r="F72" s="14">
        <f t="shared" si="63"/>
        <v>120.22129247579568</v>
      </c>
      <c r="G72" s="14">
        <f t="shared" si="63"/>
        <v>135.23166031567916</v>
      </c>
      <c r="H72" s="14">
        <f t="shared" si="63"/>
        <v>139.87350535401995</v>
      </c>
      <c r="I72" s="14">
        <f t="shared" si="63"/>
        <v>134.94080073494365</v>
      </c>
      <c r="J72" s="14">
        <f t="shared" si="63"/>
        <v>142.58469912473475</v>
      </c>
      <c r="K72" s="14">
        <f t="shared" si="63"/>
        <v>156.24111009101688</v>
      </c>
      <c r="L72" s="14">
        <f t="shared" si="63"/>
        <v>127.24332431014005</v>
      </c>
      <c r="M72" s="14">
        <f t="shared" si="63"/>
        <v>147.71792048327143</v>
      </c>
      <c r="N72" s="14">
        <f t="shared" si="63"/>
        <v>141.99545877177303</v>
      </c>
    </row>
    <row r="73" spans="1:14" x14ac:dyDescent="0.25">
      <c r="A73" s="8">
        <v>63</v>
      </c>
      <c r="B73" s="14">
        <f t="shared" ref="B73:N73" si="64">B171+B269</f>
        <v>143</v>
      </c>
      <c r="C73" s="14">
        <f t="shared" si="64"/>
        <v>101.04353895824738</v>
      </c>
      <c r="D73" s="14">
        <f t="shared" si="64"/>
        <v>114.07804817963401</v>
      </c>
      <c r="E73" s="14">
        <f t="shared" si="64"/>
        <v>112.22573371638759</v>
      </c>
      <c r="F73" s="14">
        <f t="shared" si="64"/>
        <v>125.34535988755692</v>
      </c>
      <c r="G73" s="14">
        <f t="shared" si="64"/>
        <v>116.80144864037574</v>
      </c>
      <c r="H73" s="14">
        <f t="shared" si="64"/>
        <v>131.56650699618655</v>
      </c>
      <c r="I73" s="14">
        <f t="shared" si="64"/>
        <v>136.24755974994787</v>
      </c>
      <c r="J73" s="14">
        <f t="shared" si="64"/>
        <v>131.42518959549548</v>
      </c>
      <c r="K73" s="14">
        <f t="shared" si="64"/>
        <v>139.05075617927309</v>
      </c>
      <c r="L73" s="14">
        <f t="shared" si="64"/>
        <v>152.31463141872331</v>
      </c>
      <c r="M73" s="14">
        <f t="shared" si="64"/>
        <v>124.37809490261829</v>
      </c>
      <c r="N73" s="14">
        <f t="shared" si="64"/>
        <v>144.07417654490217</v>
      </c>
    </row>
    <row r="74" spans="1:14" x14ac:dyDescent="0.25">
      <c r="A74" s="8">
        <v>64</v>
      </c>
      <c r="B74" s="14">
        <f t="shared" ref="B74:N74" si="65">B172+B270</f>
        <v>110</v>
      </c>
      <c r="C74" s="14">
        <f t="shared" si="65"/>
        <v>140.76706144566964</v>
      </c>
      <c r="D74" s="14">
        <f t="shared" si="65"/>
        <v>100.03276097033125</v>
      </c>
      <c r="E74" s="14">
        <f t="shared" si="65"/>
        <v>112.69180294457738</v>
      </c>
      <c r="F74" s="14">
        <f t="shared" si="65"/>
        <v>110.81345827718528</v>
      </c>
      <c r="G74" s="14">
        <f t="shared" si="65"/>
        <v>123.40932804547171</v>
      </c>
      <c r="H74" s="14">
        <f t="shared" si="65"/>
        <v>115.24647040870062</v>
      </c>
      <c r="I74" s="14">
        <f t="shared" si="65"/>
        <v>129.96030908717964</v>
      </c>
      <c r="J74" s="14">
        <f t="shared" si="65"/>
        <v>134.54291695858933</v>
      </c>
      <c r="K74" s="14">
        <f t="shared" si="65"/>
        <v>129.88422959031681</v>
      </c>
      <c r="L74" s="14">
        <f t="shared" si="65"/>
        <v>137.40357428832706</v>
      </c>
      <c r="M74" s="14">
        <f t="shared" si="65"/>
        <v>150.50591309192049</v>
      </c>
      <c r="N74" s="14">
        <f t="shared" si="65"/>
        <v>123.16455071181339</v>
      </c>
    </row>
    <row r="75" spans="1:14" x14ac:dyDescent="0.25">
      <c r="A75" s="8">
        <v>65</v>
      </c>
      <c r="B75" s="14">
        <f t="shared" ref="B75:N75" si="66">B173+B271</f>
        <v>114</v>
      </c>
      <c r="C75" s="14">
        <f t="shared" si="66"/>
        <v>106.74076131063431</v>
      </c>
      <c r="D75" s="14">
        <f t="shared" si="66"/>
        <v>136.98181630530874</v>
      </c>
      <c r="E75" s="14">
        <f t="shared" si="66"/>
        <v>97.437695020421074</v>
      </c>
      <c r="F75" s="14">
        <f t="shared" si="66"/>
        <v>110.08994370647736</v>
      </c>
      <c r="G75" s="14">
        <f t="shared" si="66"/>
        <v>108.16584759560851</v>
      </c>
      <c r="H75" s="14">
        <f t="shared" si="66"/>
        <v>120.45800914622106</v>
      </c>
      <c r="I75" s="14">
        <f t="shared" si="66"/>
        <v>112.47085069519639</v>
      </c>
      <c r="J75" s="14">
        <f t="shared" si="66"/>
        <v>126.95023282601156</v>
      </c>
      <c r="K75" s="14">
        <f t="shared" si="66"/>
        <v>131.70136664438292</v>
      </c>
      <c r="L75" s="14">
        <f t="shared" si="66"/>
        <v>127.16117733176957</v>
      </c>
      <c r="M75" s="14">
        <f t="shared" si="66"/>
        <v>134.51304766706068</v>
      </c>
      <c r="N75" s="14">
        <f t="shared" si="66"/>
        <v>147.32209459723606</v>
      </c>
    </row>
    <row r="76" spans="1:14" x14ac:dyDescent="0.25">
      <c r="A76" s="8">
        <v>66</v>
      </c>
      <c r="B76" s="14">
        <f t="shared" ref="B76:N76" si="67">B174+B272</f>
        <v>95</v>
      </c>
      <c r="C76" s="14">
        <f t="shared" si="67"/>
        <v>113.70813803691857</v>
      </c>
      <c r="D76" s="14">
        <f t="shared" si="67"/>
        <v>106.58196231470394</v>
      </c>
      <c r="E76" s="14">
        <f t="shared" si="67"/>
        <v>136.25196124000217</v>
      </c>
      <c r="F76" s="14">
        <f t="shared" si="67"/>
        <v>97.451563851613798</v>
      </c>
      <c r="G76" s="14">
        <f t="shared" si="67"/>
        <v>109.88819722865975</v>
      </c>
      <c r="H76" s="14">
        <f t="shared" si="67"/>
        <v>108.04439766822574</v>
      </c>
      <c r="I76" s="14">
        <f t="shared" si="67"/>
        <v>120.08566324064097</v>
      </c>
      <c r="J76" s="14">
        <f t="shared" si="67"/>
        <v>112.20298446266358</v>
      </c>
      <c r="K76" s="14">
        <f t="shared" si="67"/>
        <v>126.56216891867973</v>
      </c>
      <c r="L76" s="14">
        <f t="shared" si="67"/>
        <v>131.29608670334815</v>
      </c>
      <c r="M76" s="14">
        <f t="shared" si="67"/>
        <v>126.8232770980037</v>
      </c>
      <c r="N76" s="14">
        <f t="shared" si="67"/>
        <v>134.04064454160041</v>
      </c>
    </row>
    <row r="77" spans="1:14" x14ac:dyDescent="0.25">
      <c r="A77" s="8">
        <v>67</v>
      </c>
      <c r="B77" s="14">
        <f t="shared" ref="B77:N77" si="68">B175+B273</f>
        <v>88</v>
      </c>
      <c r="C77" s="14">
        <f t="shared" si="68"/>
        <v>92.913247508045941</v>
      </c>
      <c r="D77" s="14">
        <f t="shared" si="68"/>
        <v>111.48354733032332</v>
      </c>
      <c r="E77" s="14">
        <f t="shared" si="68"/>
        <v>104.25357159600938</v>
      </c>
      <c r="F77" s="14">
        <f t="shared" si="68"/>
        <v>132.9993421186731</v>
      </c>
      <c r="G77" s="14">
        <f t="shared" si="68"/>
        <v>95.523088557604126</v>
      </c>
      <c r="H77" s="14">
        <f t="shared" si="68"/>
        <v>107.73805874586057</v>
      </c>
      <c r="I77" s="14">
        <f t="shared" si="68"/>
        <v>105.80734721125192</v>
      </c>
      <c r="J77" s="14">
        <f t="shared" si="68"/>
        <v>117.6843361031068</v>
      </c>
      <c r="K77" s="14">
        <f t="shared" si="68"/>
        <v>110.05511116964011</v>
      </c>
      <c r="L77" s="14">
        <f t="shared" si="68"/>
        <v>124.12575103364939</v>
      </c>
      <c r="M77" s="14">
        <f t="shared" si="68"/>
        <v>128.92452703173217</v>
      </c>
      <c r="N77" s="14">
        <f t="shared" si="68"/>
        <v>124.61907530871056</v>
      </c>
    </row>
    <row r="78" spans="1:14" x14ac:dyDescent="0.25">
      <c r="A78" s="8">
        <v>68</v>
      </c>
      <c r="B78" s="14">
        <f t="shared" ref="B78:N78" si="69">B176+B274</f>
        <v>90</v>
      </c>
      <c r="C78" s="14">
        <f t="shared" si="69"/>
        <v>88.200930667464831</v>
      </c>
      <c r="D78" s="14">
        <f t="shared" si="69"/>
        <v>93.113889910812048</v>
      </c>
      <c r="E78" s="14">
        <f t="shared" si="69"/>
        <v>110.96695219855958</v>
      </c>
      <c r="F78" s="14">
        <f t="shared" si="69"/>
        <v>104.08462202922237</v>
      </c>
      <c r="G78" s="14">
        <f t="shared" si="69"/>
        <v>132.08486781592018</v>
      </c>
      <c r="H78" s="14">
        <f t="shared" si="69"/>
        <v>95.607946283812041</v>
      </c>
      <c r="I78" s="14">
        <f t="shared" si="69"/>
        <v>107.67655860635338</v>
      </c>
      <c r="J78" s="14">
        <f t="shared" si="69"/>
        <v>105.68519785570551</v>
      </c>
      <c r="K78" s="14">
        <f t="shared" si="69"/>
        <v>117.57109661111933</v>
      </c>
      <c r="L78" s="14">
        <f t="shared" si="69"/>
        <v>110.13168536355099</v>
      </c>
      <c r="M78" s="14">
        <f t="shared" si="69"/>
        <v>123.93877712616133</v>
      </c>
      <c r="N78" s="14">
        <f t="shared" si="69"/>
        <v>128.75476891032309</v>
      </c>
    </row>
    <row r="79" spans="1:14" x14ac:dyDescent="0.25">
      <c r="A79" s="8">
        <v>69</v>
      </c>
      <c r="B79" s="14">
        <f t="shared" ref="B79:N79" si="70">B177+B275</f>
        <v>102</v>
      </c>
      <c r="C79" s="14">
        <f t="shared" si="70"/>
        <v>89.615040884328579</v>
      </c>
      <c r="D79" s="14">
        <f t="shared" si="70"/>
        <v>87.96018177851704</v>
      </c>
      <c r="E79" s="14">
        <f t="shared" si="70"/>
        <v>92.6718812205483</v>
      </c>
      <c r="F79" s="14">
        <f t="shared" si="70"/>
        <v>110.13566166413997</v>
      </c>
      <c r="G79" s="14">
        <f t="shared" si="70"/>
        <v>103.42383374218997</v>
      </c>
      <c r="H79" s="14">
        <f t="shared" si="70"/>
        <v>130.79764696679922</v>
      </c>
      <c r="I79" s="14">
        <f t="shared" si="70"/>
        <v>95.095773496098289</v>
      </c>
      <c r="J79" s="14">
        <f t="shared" si="70"/>
        <v>107.05596491561023</v>
      </c>
      <c r="K79" s="14">
        <f t="shared" si="70"/>
        <v>105.14533309850262</v>
      </c>
      <c r="L79" s="14">
        <f t="shared" si="70"/>
        <v>116.79985928411199</v>
      </c>
      <c r="M79" s="14">
        <f t="shared" si="70"/>
        <v>109.58685310539377</v>
      </c>
      <c r="N79" s="14">
        <f t="shared" si="70"/>
        <v>123.18930554397316</v>
      </c>
    </row>
    <row r="80" spans="1:14" x14ac:dyDescent="0.25">
      <c r="A80" s="8">
        <v>70</v>
      </c>
      <c r="B80" s="14">
        <f t="shared" ref="B80:N80" si="71">B178+B276</f>
        <v>126</v>
      </c>
      <c r="C80" s="14">
        <f t="shared" si="71"/>
        <v>98.443200986691679</v>
      </c>
      <c r="D80" s="14">
        <f t="shared" si="71"/>
        <v>86.480549615542358</v>
      </c>
      <c r="E80" s="14">
        <f t="shared" si="71"/>
        <v>84.995925362962467</v>
      </c>
      <c r="F80" s="14">
        <f t="shared" si="71"/>
        <v>89.275806950131226</v>
      </c>
      <c r="G80" s="14">
        <f t="shared" si="71"/>
        <v>106.20976813865013</v>
      </c>
      <c r="H80" s="14">
        <f t="shared" si="71"/>
        <v>99.398449260840351</v>
      </c>
      <c r="I80" s="14">
        <f t="shared" si="71"/>
        <v>126.1614871923194</v>
      </c>
      <c r="J80" s="14">
        <f t="shared" si="71"/>
        <v>91.75754374614921</v>
      </c>
      <c r="K80" s="14">
        <f t="shared" si="71"/>
        <v>103.48308102507187</v>
      </c>
      <c r="L80" s="14">
        <f t="shared" si="71"/>
        <v>101.52257199619223</v>
      </c>
      <c r="M80" s="14">
        <f t="shared" si="71"/>
        <v>112.86757529326718</v>
      </c>
      <c r="N80" s="14">
        <f t="shared" si="71"/>
        <v>105.67806819409213</v>
      </c>
    </row>
    <row r="81" spans="1:14" x14ac:dyDescent="0.25">
      <c r="A81" s="8">
        <v>71</v>
      </c>
      <c r="B81" s="14">
        <f t="shared" ref="B81:N81" si="72">B179+B277</f>
        <v>133</v>
      </c>
      <c r="C81" s="14">
        <f t="shared" si="72"/>
        <v>125.43566166248584</v>
      </c>
      <c r="D81" s="14">
        <f t="shared" si="72"/>
        <v>98.36605680442301</v>
      </c>
      <c r="E81" s="14">
        <f t="shared" si="72"/>
        <v>86.544356679107281</v>
      </c>
      <c r="F81" s="14">
        <f t="shared" si="72"/>
        <v>85.121798930436455</v>
      </c>
      <c r="G81" s="14">
        <f t="shared" si="72"/>
        <v>89.242250679699907</v>
      </c>
      <c r="H81" s="14">
        <f t="shared" si="72"/>
        <v>106.00944925589033</v>
      </c>
      <c r="I81" s="14">
        <f t="shared" si="72"/>
        <v>99.306993550506519</v>
      </c>
      <c r="J81" s="14">
        <f t="shared" si="72"/>
        <v>125.52883784284148</v>
      </c>
      <c r="K81" s="14">
        <f t="shared" si="72"/>
        <v>91.962308041496073</v>
      </c>
      <c r="L81" s="14">
        <f t="shared" si="72"/>
        <v>103.56525793997841</v>
      </c>
      <c r="M81" s="14">
        <f t="shared" si="72"/>
        <v>101.5218553786558</v>
      </c>
      <c r="N81" s="14">
        <f t="shared" si="72"/>
        <v>112.64100225487219</v>
      </c>
    </row>
    <row r="82" spans="1:14" x14ac:dyDescent="0.25">
      <c r="A82" s="8">
        <v>72</v>
      </c>
      <c r="B82" s="14">
        <f t="shared" ref="B82:N82" si="73">B180+B278</f>
        <v>81</v>
      </c>
      <c r="C82" s="14">
        <f t="shared" si="73"/>
        <v>130.45420901946284</v>
      </c>
      <c r="D82" s="14">
        <f t="shared" si="73"/>
        <v>123.23803317077258</v>
      </c>
      <c r="E82" s="14">
        <f t="shared" si="73"/>
        <v>96.88581718353467</v>
      </c>
      <c r="F82" s="14">
        <f t="shared" si="73"/>
        <v>85.335917745310425</v>
      </c>
      <c r="G82" s="14">
        <f t="shared" si="73"/>
        <v>84.009686272245077</v>
      </c>
      <c r="H82" s="14">
        <f t="shared" si="73"/>
        <v>87.839561566669744</v>
      </c>
      <c r="I82" s="14">
        <f t="shared" si="73"/>
        <v>104.44564050741755</v>
      </c>
      <c r="J82" s="14">
        <f t="shared" si="73"/>
        <v>97.626650253277134</v>
      </c>
      <c r="K82" s="14">
        <f t="shared" si="73"/>
        <v>123.35902947723984</v>
      </c>
      <c r="L82" s="14">
        <f t="shared" si="73"/>
        <v>90.796970466942412</v>
      </c>
      <c r="M82" s="14">
        <f t="shared" si="73"/>
        <v>102.1359288195911</v>
      </c>
      <c r="N82" s="14">
        <f t="shared" si="73"/>
        <v>100.00774671883383</v>
      </c>
    </row>
    <row r="83" spans="1:14" x14ac:dyDescent="0.25">
      <c r="A83" s="8">
        <v>73</v>
      </c>
      <c r="B83" s="14">
        <f t="shared" ref="B83:N83" si="74">B181+B279</f>
        <v>73</v>
      </c>
      <c r="C83" s="14">
        <f t="shared" si="74"/>
        <v>78.606846939082004</v>
      </c>
      <c r="D83" s="14">
        <f t="shared" si="74"/>
        <v>126.86275151786734</v>
      </c>
      <c r="E83" s="14">
        <f t="shared" si="74"/>
        <v>119.84072253887811</v>
      </c>
      <c r="F83" s="14">
        <f t="shared" si="74"/>
        <v>94.175555373250006</v>
      </c>
      <c r="G83" s="14">
        <f t="shared" si="74"/>
        <v>83.026010467613872</v>
      </c>
      <c r="H83" s="14">
        <f t="shared" si="74"/>
        <v>81.757646932352444</v>
      </c>
      <c r="I83" s="14">
        <f t="shared" si="74"/>
        <v>85.538965893628017</v>
      </c>
      <c r="J83" s="14">
        <f t="shared" si="74"/>
        <v>101.58808658542391</v>
      </c>
      <c r="K83" s="14">
        <f t="shared" si="74"/>
        <v>95.09156540119298</v>
      </c>
      <c r="L83" s="14">
        <f t="shared" si="74"/>
        <v>120.09421457934079</v>
      </c>
      <c r="M83" s="14">
        <f t="shared" si="74"/>
        <v>88.560990834133989</v>
      </c>
      <c r="N83" s="14">
        <f t="shared" si="74"/>
        <v>99.514503162560771</v>
      </c>
    </row>
    <row r="84" spans="1:14" x14ac:dyDescent="0.25">
      <c r="A84" s="8">
        <v>74</v>
      </c>
      <c r="B84" s="14">
        <f t="shared" ref="B84:N84" si="75">B182+B280</f>
        <v>87</v>
      </c>
      <c r="C84" s="14">
        <f t="shared" si="75"/>
        <v>71.678548190663093</v>
      </c>
      <c r="D84" s="14">
        <f t="shared" si="75"/>
        <v>77.04022397781155</v>
      </c>
      <c r="E84" s="14">
        <f t="shared" si="75"/>
        <v>123.91701997325393</v>
      </c>
      <c r="F84" s="14">
        <f t="shared" si="75"/>
        <v>116.93214738680651</v>
      </c>
      <c r="G84" s="14">
        <f t="shared" si="75"/>
        <v>92.163738599216344</v>
      </c>
      <c r="H84" s="14">
        <f t="shared" si="75"/>
        <v>81.48743903764445</v>
      </c>
      <c r="I84" s="14">
        <f t="shared" si="75"/>
        <v>80.350834420335843</v>
      </c>
      <c r="J84" s="14">
        <f t="shared" si="75"/>
        <v>83.902763042639094</v>
      </c>
      <c r="K84" s="14">
        <f t="shared" si="75"/>
        <v>99.681959728632165</v>
      </c>
      <c r="L84" s="14">
        <f t="shared" si="75"/>
        <v>93.296464604729394</v>
      </c>
      <c r="M84" s="14">
        <f t="shared" si="75"/>
        <v>117.55349823033157</v>
      </c>
      <c r="N84" s="14">
        <f t="shared" si="75"/>
        <v>86.935149215350549</v>
      </c>
    </row>
    <row r="85" spans="1:14" x14ac:dyDescent="0.25">
      <c r="A85" s="8">
        <v>75</v>
      </c>
      <c r="B85" s="14">
        <f t="shared" ref="B85:N85" si="76">B183+B281</f>
        <v>88</v>
      </c>
      <c r="C85" s="14">
        <f t="shared" si="76"/>
        <v>84.611549740307481</v>
      </c>
      <c r="D85" s="14">
        <f t="shared" si="76"/>
        <v>70.045121551823812</v>
      </c>
      <c r="E85" s="14">
        <f t="shared" si="76"/>
        <v>75.087411646694278</v>
      </c>
      <c r="F85" s="14">
        <f t="shared" si="76"/>
        <v>120.47294578858617</v>
      </c>
      <c r="G85" s="14">
        <f t="shared" si="76"/>
        <v>114.14633644470544</v>
      </c>
      <c r="H85" s="14">
        <f t="shared" si="76"/>
        <v>90.040283729942203</v>
      </c>
      <c r="I85" s="14">
        <f t="shared" si="76"/>
        <v>79.734143193730887</v>
      </c>
      <c r="J85" s="14">
        <f t="shared" si="76"/>
        <v>78.541472904801566</v>
      </c>
      <c r="K85" s="14">
        <f t="shared" si="76"/>
        <v>82.032165531010179</v>
      </c>
      <c r="L85" s="14">
        <f t="shared" si="76"/>
        <v>97.361835680775172</v>
      </c>
      <c r="M85" s="14">
        <f t="shared" si="76"/>
        <v>91.103060014873307</v>
      </c>
      <c r="N85" s="14">
        <f t="shared" si="76"/>
        <v>114.66637603648888</v>
      </c>
    </row>
    <row r="86" spans="1:14" x14ac:dyDescent="0.25">
      <c r="A86" s="8">
        <v>76</v>
      </c>
      <c r="B86" s="14">
        <f t="shared" ref="B86:N86" si="77">B184+B282</f>
        <v>65</v>
      </c>
      <c r="C86" s="14">
        <f t="shared" si="77"/>
        <v>86.66654196944242</v>
      </c>
      <c r="D86" s="14">
        <f t="shared" si="77"/>
        <v>83.22703447256626</v>
      </c>
      <c r="E86" s="14">
        <f t="shared" si="77"/>
        <v>69.331706046328748</v>
      </c>
      <c r="F86" s="14">
        <f t="shared" si="77"/>
        <v>74.276496275708382</v>
      </c>
      <c r="G86" s="14">
        <f t="shared" si="77"/>
        <v>117.99695634230824</v>
      </c>
      <c r="H86" s="14">
        <f t="shared" si="77"/>
        <v>112.17823609738429</v>
      </c>
      <c r="I86" s="14">
        <f t="shared" si="77"/>
        <v>88.867105636319579</v>
      </c>
      <c r="J86" s="14">
        <f t="shared" si="77"/>
        <v>78.875670327863446</v>
      </c>
      <c r="K86" s="14">
        <f t="shared" si="77"/>
        <v>77.734033834861407</v>
      </c>
      <c r="L86" s="14">
        <f t="shared" si="77"/>
        <v>81.010008076784032</v>
      </c>
      <c r="M86" s="14">
        <f t="shared" si="77"/>
        <v>96.024357681314001</v>
      </c>
      <c r="N86" s="14">
        <f t="shared" si="77"/>
        <v>89.969753878571765</v>
      </c>
    </row>
    <row r="87" spans="1:14" x14ac:dyDescent="0.25">
      <c r="A87" s="8">
        <v>77</v>
      </c>
      <c r="B87" s="14">
        <f t="shared" ref="B87:N87" si="78">B185+B283</f>
        <v>67</v>
      </c>
      <c r="C87" s="14">
        <f t="shared" si="78"/>
        <v>62.714484810982128</v>
      </c>
      <c r="D87" s="14">
        <f t="shared" si="78"/>
        <v>83.318909338679759</v>
      </c>
      <c r="E87" s="14">
        <f t="shared" si="78"/>
        <v>79.959036028403176</v>
      </c>
      <c r="F87" s="14">
        <f t="shared" si="78"/>
        <v>66.953318103456894</v>
      </c>
      <c r="G87" s="14">
        <f t="shared" si="78"/>
        <v>71.593771042139707</v>
      </c>
      <c r="H87" s="14">
        <f t="shared" si="78"/>
        <v>113.59447289343657</v>
      </c>
      <c r="I87" s="14">
        <f t="shared" si="78"/>
        <v>108.06398819283569</v>
      </c>
      <c r="J87" s="14">
        <f t="shared" si="78"/>
        <v>85.889253667713007</v>
      </c>
      <c r="K87" s="14">
        <f t="shared" si="78"/>
        <v>76.245439178157795</v>
      </c>
      <c r="L87" s="14">
        <f t="shared" si="78"/>
        <v>75.220025958887888</v>
      </c>
      <c r="M87" s="14">
        <f t="shared" si="78"/>
        <v>78.344829963628968</v>
      </c>
      <c r="N87" s="14">
        <f t="shared" si="78"/>
        <v>92.855619758627427</v>
      </c>
    </row>
    <row r="88" spans="1:14" x14ac:dyDescent="0.25">
      <c r="A88" s="8">
        <v>78</v>
      </c>
      <c r="B88" s="14">
        <f t="shared" ref="B88:N88" si="79">B186+B284</f>
        <v>77</v>
      </c>
      <c r="C88" s="14">
        <f t="shared" si="79"/>
        <v>64.81066342275291</v>
      </c>
      <c r="D88" s="14">
        <f t="shared" si="79"/>
        <v>60.79195695406456</v>
      </c>
      <c r="E88" s="14">
        <f t="shared" si="79"/>
        <v>80.488836875375824</v>
      </c>
      <c r="F88" s="14">
        <f t="shared" si="79"/>
        <v>77.298255725125969</v>
      </c>
      <c r="G88" s="14">
        <f t="shared" si="79"/>
        <v>65.010938329006095</v>
      </c>
      <c r="H88" s="14">
        <f t="shared" si="79"/>
        <v>69.451312407991708</v>
      </c>
      <c r="I88" s="14">
        <f t="shared" si="79"/>
        <v>109.68337838166133</v>
      </c>
      <c r="J88" s="14">
        <f t="shared" si="79"/>
        <v>104.57088155463858</v>
      </c>
      <c r="K88" s="14">
        <f t="shared" si="79"/>
        <v>83.473509056614574</v>
      </c>
      <c r="L88" s="14">
        <f t="shared" si="79"/>
        <v>74.134568979401024</v>
      </c>
      <c r="M88" s="14">
        <f t="shared" si="79"/>
        <v>73.26458496589305</v>
      </c>
      <c r="N88" s="14">
        <f t="shared" si="79"/>
        <v>76.310976113518194</v>
      </c>
    </row>
    <row r="89" spans="1:14" x14ac:dyDescent="0.25">
      <c r="A89" s="8">
        <v>79</v>
      </c>
      <c r="B89" s="14">
        <f t="shared" ref="B89:N89" si="80">B187+B285</f>
        <v>60</v>
      </c>
      <c r="C89" s="14">
        <f t="shared" si="80"/>
        <v>72.435784018979859</v>
      </c>
      <c r="D89" s="14">
        <f t="shared" si="80"/>
        <v>61.026158145890761</v>
      </c>
      <c r="E89" s="14">
        <f t="shared" si="80"/>
        <v>57.206669561753628</v>
      </c>
      <c r="F89" s="14">
        <f t="shared" si="80"/>
        <v>75.851536149089071</v>
      </c>
      <c r="G89" s="14">
        <f t="shared" si="80"/>
        <v>72.937262245834106</v>
      </c>
      <c r="H89" s="14">
        <f t="shared" si="80"/>
        <v>61.471156675579721</v>
      </c>
      <c r="I89" s="14">
        <f t="shared" si="80"/>
        <v>65.802438997546773</v>
      </c>
      <c r="J89" s="14">
        <f t="shared" si="80"/>
        <v>103.76937569503491</v>
      </c>
      <c r="K89" s="14">
        <f t="shared" si="80"/>
        <v>99.140146307933051</v>
      </c>
      <c r="L89" s="14">
        <f t="shared" si="80"/>
        <v>79.312177680235493</v>
      </c>
      <c r="M89" s="14">
        <f t="shared" si="80"/>
        <v>70.329504022695758</v>
      </c>
      <c r="N89" s="14">
        <f t="shared" si="80"/>
        <v>69.777695150684949</v>
      </c>
    </row>
    <row r="90" spans="1:14" x14ac:dyDescent="0.25">
      <c r="A90" s="8">
        <v>80</v>
      </c>
      <c r="B90" s="14">
        <f t="shared" ref="B90:N90" si="81">B188+B286</f>
        <v>73</v>
      </c>
      <c r="C90" s="14">
        <f t="shared" si="81"/>
        <v>56.137168383274769</v>
      </c>
      <c r="D90" s="14">
        <f t="shared" si="81"/>
        <v>67.711823512116183</v>
      </c>
      <c r="E90" s="14">
        <f t="shared" si="81"/>
        <v>56.929537441820045</v>
      </c>
      <c r="F90" s="14">
        <f t="shared" si="81"/>
        <v>53.480030081068946</v>
      </c>
      <c r="G90" s="14">
        <f t="shared" si="81"/>
        <v>71.115487799948497</v>
      </c>
      <c r="H90" s="14">
        <f t="shared" si="81"/>
        <v>68.359183928577011</v>
      </c>
      <c r="I90" s="14">
        <f t="shared" si="81"/>
        <v>57.778847470825056</v>
      </c>
      <c r="J90" s="14">
        <f t="shared" si="81"/>
        <v>61.851430185778263</v>
      </c>
      <c r="K90" s="14">
        <f t="shared" si="81"/>
        <v>97.636728264576476</v>
      </c>
      <c r="L90" s="14">
        <f t="shared" si="81"/>
        <v>93.420990252607723</v>
      </c>
      <c r="M90" s="14">
        <f t="shared" si="81"/>
        <v>74.835741776079061</v>
      </c>
      <c r="N90" s="14">
        <f t="shared" si="81"/>
        <v>66.428028947199252</v>
      </c>
    </row>
    <row r="91" spans="1:14" x14ac:dyDescent="0.25">
      <c r="A91" s="8">
        <v>81</v>
      </c>
      <c r="B91" s="14">
        <f t="shared" ref="B91:N91" si="82">B189+B287</f>
        <v>49</v>
      </c>
      <c r="C91" s="14">
        <f t="shared" si="82"/>
        <v>70.897105716099389</v>
      </c>
      <c r="D91" s="14">
        <f t="shared" si="82"/>
        <v>54.912258433297417</v>
      </c>
      <c r="E91" s="14">
        <f t="shared" si="82"/>
        <v>65.780584158676874</v>
      </c>
      <c r="F91" s="14">
        <f t="shared" si="82"/>
        <v>55.749202747126191</v>
      </c>
      <c r="G91" s="14">
        <f t="shared" si="82"/>
        <v>52.480012599833074</v>
      </c>
      <c r="H91" s="14">
        <f t="shared" si="82"/>
        <v>69.224801301506716</v>
      </c>
      <c r="I91" s="14">
        <f t="shared" si="82"/>
        <v>66.559252393828189</v>
      </c>
      <c r="J91" s="14">
        <f t="shared" si="82"/>
        <v>56.673957114761151</v>
      </c>
      <c r="K91" s="14">
        <f t="shared" si="82"/>
        <v>60.547742258893493</v>
      </c>
      <c r="L91" s="14">
        <f t="shared" si="82"/>
        <v>94.615380618630169</v>
      </c>
      <c r="M91" s="14">
        <f t="shared" si="82"/>
        <v>90.838789605521086</v>
      </c>
      <c r="N91" s="14">
        <f t="shared" si="82"/>
        <v>73.065778577624826</v>
      </c>
    </row>
    <row r="92" spans="1:14" x14ac:dyDescent="0.25">
      <c r="A92" s="8">
        <v>82</v>
      </c>
      <c r="B92" s="14">
        <f t="shared" ref="B92:N92" si="83">B190+B288</f>
        <v>46</v>
      </c>
      <c r="C92" s="14">
        <f t="shared" si="83"/>
        <v>46.055673759895711</v>
      </c>
      <c r="D92" s="14">
        <f t="shared" si="83"/>
        <v>66.410984817422801</v>
      </c>
      <c r="E92" s="14">
        <f t="shared" si="83"/>
        <v>51.705036332982466</v>
      </c>
      <c r="F92" s="14">
        <f t="shared" si="83"/>
        <v>61.877184305940986</v>
      </c>
      <c r="G92" s="14">
        <f t="shared" si="83"/>
        <v>52.457132397324486</v>
      </c>
      <c r="H92" s="14">
        <f t="shared" si="83"/>
        <v>49.511449467985429</v>
      </c>
      <c r="I92" s="14">
        <f t="shared" si="83"/>
        <v>65.029885684543387</v>
      </c>
      <c r="J92" s="14">
        <f t="shared" si="83"/>
        <v>62.528433291520763</v>
      </c>
      <c r="K92" s="14">
        <f t="shared" si="83"/>
        <v>53.586129524786386</v>
      </c>
      <c r="L92" s="14">
        <f t="shared" si="83"/>
        <v>57.216508346090158</v>
      </c>
      <c r="M92" s="14">
        <f t="shared" si="83"/>
        <v>88.879636442993274</v>
      </c>
      <c r="N92" s="14">
        <f t="shared" si="83"/>
        <v>85.737556093704001</v>
      </c>
    </row>
    <row r="93" spans="1:14" x14ac:dyDescent="0.25">
      <c r="A93" s="8">
        <v>83</v>
      </c>
      <c r="B93" s="14">
        <f t="shared" ref="B93:N93" si="84">B191+B289</f>
        <v>48</v>
      </c>
      <c r="C93" s="14">
        <f t="shared" si="84"/>
        <v>42.441377926714338</v>
      </c>
      <c r="D93" s="14">
        <f t="shared" si="84"/>
        <v>42.535674080263959</v>
      </c>
      <c r="E93" s="14">
        <f t="shared" si="84"/>
        <v>60.842902507219677</v>
      </c>
      <c r="F93" s="14">
        <f t="shared" si="84"/>
        <v>47.559419339111116</v>
      </c>
      <c r="G93" s="14">
        <f t="shared" si="84"/>
        <v>56.93114265923279</v>
      </c>
      <c r="H93" s="14">
        <f t="shared" si="84"/>
        <v>48.260566914761199</v>
      </c>
      <c r="I93" s="14">
        <f t="shared" si="84"/>
        <v>45.704582440636912</v>
      </c>
      <c r="J93" s="14">
        <f t="shared" si="84"/>
        <v>59.990022748014141</v>
      </c>
      <c r="K93" s="14">
        <f t="shared" si="84"/>
        <v>57.721749051136968</v>
      </c>
      <c r="L93" s="14">
        <f t="shared" si="84"/>
        <v>49.590281453247002</v>
      </c>
      <c r="M93" s="14">
        <f t="shared" si="84"/>
        <v>53.045741150949539</v>
      </c>
      <c r="N93" s="14">
        <f t="shared" si="84"/>
        <v>82.241517231253425</v>
      </c>
    </row>
    <row r="94" spans="1:14" x14ac:dyDescent="0.25">
      <c r="A94" s="8">
        <v>84</v>
      </c>
      <c r="B94" s="14">
        <f t="shared" ref="B94:N94" si="85">B192+B290</f>
        <v>34</v>
      </c>
      <c r="C94" s="14">
        <f t="shared" si="85"/>
        <v>44.468895844594812</v>
      </c>
      <c r="D94" s="14">
        <f t="shared" si="85"/>
        <v>39.453341018467981</v>
      </c>
      <c r="E94" s="14">
        <f t="shared" si="85"/>
        <v>39.688420285715551</v>
      </c>
      <c r="F94" s="14">
        <f t="shared" si="85"/>
        <v>56.319372240397271</v>
      </c>
      <c r="G94" s="14">
        <f t="shared" si="85"/>
        <v>44.182464345822645</v>
      </c>
      <c r="H94" s="14">
        <f t="shared" si="85"/>
        <v>52.85150254851257</v>
      </c>
      <c r="I94" s="14">
        <f t="shared" si="85"/>
        <v>44.801097405445304</v>
      </c>
      <c r="J94" s="14">
        <f t="shared" si="85"/>
        <v>42.552635573337682</v>
      </c>
      <c r="K94" s="14">
        <f t="shared" si="85"/>
        <v>55.789429661710329</v>
      </c>
      <c r="L94" s="14">
        <f t="shared" si="85"/>
        <v>53.628429952388409</v>
      </c>
      <c r="M94" s="14">
        <f t="shared" si="85"/>
        <v>46.30552434595166</v>
      </c>
      <c r="N94" s="14">
        <f t="shared" si="85"/>
        <v>49.553719834939592</v>
      </c>
    </row>
    <row r="95" spans="1:14" x14ac:dyDescent="0.25">
      <c r="A95" s="8">
        <v>85</v>
      </c>
      <c r="B95" s="14">
        <f t="shared" ref="B95:N95" si="86">B193+B291</f>
        <v>36</v>
      </c>
      <c r="C95" s="14">
        <f t="shared" si="86"/>
        <v>30.262877213199328</v>
      </c>
      <c r="D95" s="14">
        <f t="shared" si="86"/>
        <v>39.810961441171557</v>
      </c>
      <c r="E95" s="14">
        <f t="shared" si="86"/>
        <v>35.253978938018527</v>
      </c>
      <c r="F95" s="14">
        <f t="shared" si="86"/>
        <v>35.370818420235494</v>
      </c>
      <c r="G95" s="14">
        <f t="shared" si="86"/>
        <v>49.847885301213751</v>
      </c>
      <c r="H95" s="14">
        <f t="shared" si="86"/>
        <v>39.661015211610795</v>
      </c>
      <c r="I95" s="14">
        <f t="shared" si="86"/>
        <v>47.218574880468907</v>
      </c>
      <c r="J95" s="14">
        <f t="shared" si="86"/>
        <v>40.003107787665542</v>
      </c>
      <c r="K95" s="14">
        <f t="shared" si="86"/>
        <v>38.184239199862006</v>
      </c>
      <c r="L95" s="14">
        <f t="shared" si="86"/>
        <v>49.628815443042527</v>
      </c>
      <c r="M95" s="14">
        <f t="shared" si="86"/>
        <v>48.005099356363409</v>
      </c>
      <c r="N95" s="14">
        <f t="shared" si="86"/>
        <v>41.620956138780613</v>
      </c>
    </row>
    <row r="96" spans="1:14" x14ac:dyDescent="0.25">
      <c r="A96" s="8">
        <v>86</v>
      </c>
      <c r="B96" s="14">
        <f t="shared" ref="B96:N96" si="87">B194+B292</f>
        <v>31</v>
      </c>
      <c r="C96" s="14">
        <f t="shared" si="87"/>
        <v>33.496286346115014</v>
      </c>
      <c r="D96" s="14">
        <f t="shared" si="87"/>
        <v>28.463543629303437</v>
      </c>
      <c r="E96" s="14">
        <f t="shared" si="87"/>
        <v>37.185804977537629</v>
      </c>
      <c r="F96" s="14">
        <f t="shared" si="87"/>
        <v>33.203782320619133</v>
      </c>
      <c r="G96" s="14">
        <f t="shared" si="87"/>
        <v>33.276679445182182</v>
      </c>
      <c r="H96" s="14">
        <f t="shared" si="87"/>
        <v>46.087759347159924</v>
      </c>
      <c r="I96" s="14">
        <f t="shared" si="87"/>
        <v>37.294093419420037</v>
      </c>
      <c r="J96" s="14">
        <f t="shared" si="87"/>
        <v>44.138441035119051</v>
      </c>
      <c r="K96" s="14">
        <f t="shared" si="87"/>
        <v>37.516345702133712</v>
      </c>
      <c r="L96" s="14">
        <f t="shared" si="87"/>
        <v>35.849425936911871</v>
      </c>
      <c r="M96" s="14">
        <f t="shared" si="87"/>
        <v>46.420037698676182</v>
      </c>
      <c r="N96" s="14">
        <f t="shared" si="87"/>
        <v>44.945611239534749</v>
      </c>
    </row>
    <row r="97" spans="1:14" x14ac:dyDescent="0.25">
      <c r="A97" s="8">
        <v>87</v>
      </c>
      <c r="B97" s="14">
        <f t="shared" ref="B97:N97" si="88">B195+B293</f>
        <v>26</v>
      </c>
      <c r="C97" s="14">
        <f t="shared" si="88"/>
        <v>26.881522858415245</v>
      </c>
      <c r="D97" s="14">
        <f t="shared" si="88"/>
        <v>29.021698840461781</v>
      </c>
      <c r="E97" s="14">
        <f t="shared" si="88"/>
        <v>24.963300279296263</v>
      </c>
      <c r="F97" s="14">
        <f t="shared" si="88"/>
        <v>32.659601115182816</v>
      </c>
      <c r="G97" s="14">
        <f t="shared" si="88"/>
        <v>29.361540911479807</v>
      </c>
      <c r="H97" s="14">
        <f t="shared" si="88"/>
        <v>29.353272680829274</v>
      </c>
      <c r="I97" s="14">
        <f t="shared" si="88"/>
        <v>40.335936591779003</v>
      </c>
      <c r="J97" s="14">
        <f t="shared" si="88"/>
        <v>32.871829783606536</v>
      </c>
      <c r="K97" s="14">
        <f t="shared" si="88"/>
        <v>38.905737024356768</v>
      </c>
      <c r="L97" s="14">
        <f t="shared" si="88"/>
        <v>33.073363998327032</v>
      </c>
      <c r="M97" s="14">
        <f t="shared" si="88"/>
        <v>31.544625899967265</v>
      </c>
      <c r="N97" s="14">
        <f t="shared" si="88"/>
        <v>40.931919187928052</v>
      </c>
    </row>
    <row r="98" spans="1:14" x14ac:dyDescent="0.25">
      <c r="A98" s="8">
        <v>88</v>
      </c>
      <c r="B98" s="14">
        <f t="shared" ref="B98:N98" si="89">B196+B294</f>
        <v>31</v>
      </c>
      <c r="C98" s="14">
        <f t="shared" si="89"/>
        <v>25.659994586982123</v>
      </c>
      <c r="D98" s="14">
        <f t="shared" si="89"/>
        <v>26.524776526986905</v>
      </c>
      <c r="E98" s="14">
        <f t="shared" si="89"/>
        <v>28.218408669061873</v>
      </c>
      <c r="F98" s="14">
        <f t="shared" si="89"/>
        <v>24.689719918776397</v>
      </c>
      <c r="G98" s="14">
        <f t="shared" si="89"/>
        <v>31.599945037948952</v>
      </c>
      <c r="H98" s="14">
        <f t="shared" si="89"/>
        <v>28.70372092560109</v>
      </c>
      <c r="I98" s="14">
        <f t="shared" si="89"/>
        <v>28.645310409016272</v>
      </c>
      <c r="J98" s="14">
        <f t="shared" si="89"/>
        <v>38.573585692107216</v>
      </c>
      <c r="K98" s="14">
        <f t="shared" si="89"/>
        <v>31.948373559522189</v>
      </c>
      <c r="L98" s="14">
        <f t="shared" si="89"/>
        <v>37.260226938339855</v>
      </c>
      <c r="M98" s="14">
        <f t="shared" si="89"/>
        <v>32.131388604115386</v>
      </c>
      <c r="N98" s="14">
        <f t="shared" si="89"/>
        <v>30.671236144458625</v>
      </c>
    </row>
    <row r="99" spans="1:14" x14ac:dyDescent="0.25">
      <c r="A99" s="8">
        <v>89</v>
      </c>
      <c r="B99" s="14">
        <f t="shared" ref="B99:N99" si="90">B197+B295</f>
        <v>21</v>
      </c>
      <c r="C99" s="14">
        <f t="shared" si="90"/>
        <v>27.382553141465834</v>
      </c>
      <c r="D99" s="14">
        <f t="shared" si="90"/>
        <v>22.905842993467378</v>
      </c>
      <c r="E99" s="14">
        <f t="shared" si="90"/>
        <v>23.683673598018139</v>
      </c>
      <c r="F99" s="14">
        <f t="shared" si="90"/>
        <v>25.146109317047696</v>
      </c>
      <c r="G99" s="14">
        <f t="shared" si="90"/>
        <v>22.084225169990887</v>
      </c>
      <c r="H99" s="14">
        <f t="shared" si="90"/>
        <v>27.989016324512939</v>
      </c>
      <c r="I99" s="14">
        <f t="shared" si="90"/>
        <v>25.684310139248666</v>
      </c>
      <c r="J99" s="14">
        <f t="shared" si="90"/>
        <v>25.551745889628023</v>
      </c>
      <c r="K99" s="14">
        <f t="shared" si="90"/>
        <v>34.051899767089026</v>
      </c>
      <c r="L99" s="14">
        <f t="shared" si="90"/>
        <v>28.500763307687695</v>
      </c>
      <c r="M99" s="14">
        <f t="shared" si="90"/>
        <v>33.132664559681032</v>
      </c>
      <c r="N99" s="14">
        <f t="shared" si="90"/>
        <v>28.790478325435039</v>
      </c>
    </row>
    <row r="100" spans="1:14" x14ac:dyDescent="0.25">
      <c r="A100" s="8" t="s">
        <v>11</v>
      </c>
      <c r="B100" s="14">
        <f t="shared" ref="B100:N100" si="91">B198+B296</f>
        <v>72</v>
      </c>
      <c r="C100" s="14">
        <f t="shared" si="91"/>
        <v>79.881109699234088</v>
      </c>
      <c r="D100" s="14">
        <f t="shared" si="91"/>
        <v>91.274384566281725</v>
      </c>
      <c r="E100" s="14">
        <f t="shared" si="91"/>
        <v>96.107367153831916</v>
      </c>
      <c r="F100" s="14">
        <f t="shared" si="91"/>
        <v>101.36735996947226</v>
      </c>
      <c r="G100" s="14">
        <f t="shared" si="91"/>
        <v>108.7153278447887</v>
      </c>
      <c r="H100" s="14">
        <f t="shared" si="91"/>
        <v>112.35139833434781</v>
      </c>
      <c r="I100" s="14">
        <f t="shared" si="91"/>
        <v>119.92245290795441</v>
      </c>
      <c r="J100" s="14">
        <f t="shared" si="91"/>
        <v>125.12456225194859</v>
      </c>
      <c r="K100" s="14">
        <f t="shared" si="91"/>
        <v>129.75767138837259</v>
      </c>
      <c r="L100" s="14">
        <f t="shared" si="91"/>
        <v>141.55106237805606</v>
      </c>
      <c r="M100" s="14">
        <f t="shared" si="91"/>
        <v>145.37343599138725</v>
      </c>
      <c r="N100" s="14">
        <f t="shared" si="91"/>
        <v>153.65435659192471</v>
      </c>
    </row>
    <row r="102" spans="1:14" ht="15.75" x14ac:dyDescent="0.25">
      <c r="A102" s="3" t="s">
        <v>8</v>
      </c>
    </row>
    <row r="103" spans="1:14" ht="14.25" customHeight="1" x14ac:dyDescent="0.25">
      <c r="A103" s="3" t="s">
        <v>21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4518</v>
      </c>
      <c r="C107" s="9">
        <f t="shared" ref="C107:N107" si="92">SUM(C108:C198)</f>
        <v>4578.8018357554911</v>
      </c>
      <c r="D107" s="9">
        <f t="shared" si="92"/>
        <v>4639.603831115327</v>
      </c>
      <c r="E107" s="9">
        <f t="shared" si="92"/>
        <v>4697.5463966107636</v>
      </c>
      <c r="F107" s="9">
        <f t="shared" si="92"/>
        <v>4752.1116306896638</v>
      </c>
      <c r="G107" s="9">
        <f t="shared" si="92"/>
        <v>4808.9687443110679</v>
      </c>
      <c r="H107" s="9">
        <f t="shared" si="92"/>
        <v>4864.742687134496</v>
      </c>
      <c r="I107" s="9">
        <f t="shared" si="92"/>
        <v>4919.430082878871</v>
      </c>
      <c r="J107" s="9">
        <f t="shared" si="92"/>
        <v>4974.4433902891806</v>
      </c>
      <c r="K107" s="9">
        <f t="shared" si="92"/>
        <v>5029.7626170095746</v>
      </c>
      <c r="L107" s="9">
        <f t="shared" si="92"/>
        <v>5084.5566392419678</v>
      </c>
      <c r="M107" s="9">
        <f t="shared" si="92"/>
        <v>5138.14784855167</v>
      </c>
      <c r="N107" s="9">
        <f t="shared" si="92"/>
        <v>5190.9809587593709</v>
      </c>
    </row>
    <row r="108" spans="1:14" x14ac:dyDescent="0.25">
      <c r="A108" s="8">
        <v>0</v>
      </c>
      <c r="B108" s="10">
        <v>42</v>
      </c>
      <c r="C108" s="10">
        <v>41.128181696356201</v>
      </c>
      <c r="D108" s="10">
        <v>42.448524147951495</v>
      </c>
      <c r="E108" s="10">
        <v>43.041345748549077</v>
      </c>
      <c r="F108" s="10">
        <v>43.476572645809682</v>
      </c>
      <c r="G108" s="10">
        <v>44.651912128791395</v>
      </c>
      <c r="H108" s="10">
        <v>45.472338509544961</v>
      </c>
      <c r="I108" s="10">
        <v>46.371694011637977</v>
      </c>
      <c r="J108" s="10">
        <v>46.948636778308725</v>
      </c>
      <c r="K108" s="10">
        <v>47.279006588475163</v>
      </c>
      <c r="L108" s="10">
        <v>48.006993161635791</v>
      </c>
      <c r="M108" s="10">
        <v>48.416181741095798</v>
      </c>
      <c r="N108" s="10">
        <v>48.629815294337753</v>
      </c>
    </row>
    <row r="109" spans="1:14" x14ac:dyDescent="0.25">
      <c r="A109" s="8">
        <v>1</v>
      </c>
      <c r="B109" s="10">
        <v>37</v>
      </c>
      <c r="C109" s="10">
        <v>44.497278855798697</v>
      </c>
      <c r="D109" s="10">
        <v>43.741759173913017</v>
      </c>
      <c r="E109" s="10">
        <v>45.039345600162143</v>
      </c>
      <c r="F109" s="10">
        <v>45.562820703709299</v>
      </c>
      <c r="G109" s="10">
        <v>46.047773453056983</v>
      </c>
      <c r="H109" s="10">
        <v>47.225764372791936</v>
      </c>
      <c r="I109" s="10">
        <v>48.043545908272797</v>
      </c>
      <c r="J109" s="10">
        <v>48.939366502455748</v>
      </c>
      <c r="K109" s="10">
        <v>49.513849705896902</v>
      </c>
      <c r="L109" s="10">
        <v>49.843887331782945</v>
      </c>
      <c r="M109" s="10">
        <v>50.577547388041211</v>
      </c>
      <c r="N109" s="10">
        <v>50.989779273096708</v>
      </c>
    </row>
    <row r="110" spans="1:14" x14ac:dyDescent="0.25">
      <c r="A110" s="8">
        <v>2</v>
      </c>
      <c r="B110" s="10">
        <v>49</v>
      </c>
      <c r="C110" s="10">
        <v>39.360833836466377</v>
      </c>
      <c r="D110" s="10">
        <v>46.635357256345685</v>
      </c>
      <c r="E110" s="10">
        <v>45.668249592653765</v>
      </c>
      <c r="F110" s="10">
        <v>46.957761651658537</v>
      </c>
      <c r="G110" s="10">
        <v>47.593452101374389</v>
      </c>
      <c r="H110" s="10">
        <v>48.01775793500336</v>
      </c>
      <c r="I110" s="10">
        <v>49.199672412319565</v>
      </c>
      <c r="J110" s="10">
        <v>50.013842030879054</v>
      </c>
      <c r="K110" s="10">
        <v>50.908086083079034</v>
      </c>
      <c r="L110" s="10">
        <v>51.479355746007066</v>
      </c>
      <c r="M110" s="10">
        <v>51.749794641128616</v>
      </c>
      <c r="N110" s="10">
        <v>52.544412252001841</v>
      </c>
    </row>
    <row r="111" spans="1:14" x14ac:dyDescent="0.25">
      <c r="A111" s="8">
        <v>3</v>
      </c>
      <c r="B111" s="10">
        <v>48</v>
      </c>
      <c r="C111" s="10">
        <v>51.74020049606586</v>
      </c>
      <c r="D111" s="10">
        <v>42.183065908232479</v>
      </c>
      <c r="E111" s="10">
        <v>49.219327796636655</v>
      </c>
      <c r="F111" s="10">
        <v>48.086562043021942</v>
      </c>
      <c r="G111" s="10">
        <v>49.449836599431443</v>
      </c>
      <c r="H111" s="10">
        <v>50.026285152842455</v>
      </c>
      <c r="I111" s="10">
        <v>50.445887729379045</v>
      </c>
      <c r="J111" s="10">
        <v>51.694632664985576</v>
      </c>
      <c r="K111" s="10">
        <v>52.508249675699325</v>
      </c>
      <c r="L111" s="10">
        <v>53.402560756353267</v>
      </c>
      <c r="M111" s="10">
        <v>53.969356966811432</v>
      </c>
      <c r="N111" s="10">
        <v>54.174502262271211</v>
      </c>
    </row>
    <row r="112" spans="1:14" x14ac:dyDescent="0.25">
      <c r="A112" s="8">
        <v>4</v>
      </c>
      <c r="B112" s="10">
        <v>49</v>
      </c>
      <c r="C112" s="10">
        <v>48.564121428443109</v>
      </c>
      <c r="D112" s="10">
        <v>52.017540321215861</v>
      </c>
      <c r="E112" s="10">
        <v>42.724596827308133</v>
      </c>
      <c r="F112" s="10">
        <v>49.50009453714145</v>
      </c>
      <c r="G112" s="10">
        <v>48.232687082299968</v>
      </c>
      <c r="H112" s="10">
        <v>49.665419430505992</v>
      </c>
      <c r="I112" s="10">
        <v>50.248037814964171</v>
      </c>
      <c r="J112" s="10">
        <v>50.668386046488564</v>
      </c>
      <c r="K112" s="10">
        <v>51.920373181544385</v>
      </c>
      <c r="L112" s="10">
        <v>52.730850416093041</v>
      </c>
      <c r="M112" s="10">
        <v>53.618930699571123</v>
      </c>
      <c r="N112" s="10">
        <v>54.178767016666718</v>
      </c>
    </row>
    <row r="113" spans="1:14" x14ac:dyDescent="0.25">
      <c r="A113" s="8">
        <v>5</v>
      </c>
      <c r="B113" s="10">
        <v>51</v>
      </c>
      <c r="C113" s="10">
        <v>49.981222185096989</v>
      </c>
      <c r="D113" s="10">
        <v>49.622531155746799</v>
      </c>
      <c r="E113" s="10">
        <v>52.798126478496179</v>
      </c>
      <c r="F113" s="10">
        <v>43.775575881962425</v>
      </c>
      <c r="G113" s="10">
        <v>50.279421682616821</v>
      </c>
      <c r="H113" s="10">
        <v>49.025936711312092</v>
      </c>
      <c r="I113" s="10">
        <v>50.44197218648636</v>
      </c>
      <c r="J113" s="10">
        <v>51.115433224206519</v>
      </c>
      <c r="K113" s="10">
        <v>51.552979559401166</v>
      </c>
      <c r="L113" s="10">
        <v>52.810185952114487</v>
      </c>
      <c r="M113" s="10">
        <v>53.541028136006737</v>
      </c>
      <c r="N113" s="10">
        <v>54.427696960762546</v>
      </c>
    </row>
    <row r="114" spans="1:14" x14ac:dyDescent="0.25">
      <c r="A114" s="8">
        <v>6</v>
      </c>
      <c r="B114" s="10">
        <v>45.000000000000007</v>
      </c>
      <c r="C114" s="10">
        <v>52.72503945920203</v>
      </c>
      <c r="D114" s="10">
        <v>51.830533612672092</v>
      </c>
      <c r="E114" s="10">
        <v>51.494222896782091</v>
      </c>
      <c r="F114" s="10">
        <v>54.426821958378717</v>
      </c>
      <c r="G114" s="10">
        <v>45.539598365597335</v>
      </c>
      <c r="H114" s="10">
        <v>51.8875990091096</v>
      </c>
      <c r="I114" s="10">
        <v>50.590093379905142</v>
      </c>
      <c r="J114" s="10">
        <v>52.023867081858143</v>
      </c>
      <c r="K114" s="10">
        <v>52.710152060686298</v>
      </c>
      <c r="L114" s="10">
        <v>53.148202606522922</v>
      </c>
      <c r="M114" s="10">
        <v>54.407161965370335</v>
      </c>
      <c r="N114" s="10">
        <v>55.136059515176647</v>
      </c>
    </row>
    <row r="115" spans="1:14" x14ac:dyDescent="0.25">
      <c r="A115" s="8">
        <v>7</v>
      </c>
      <c r="B115" s="10">
        <v>51</v>
      </c>
      <c r="C115" s="10">
        <v>46.814017328784367</v>
      </c>
      <c r="D115" s="10">
        <v>54.373549943113325</v>
      </c>
      <c r="E115" s="10">
        <v>53.456155382588591</v>
      </c>
      <c r="F115" s="10">
        <v>53.019016946860972</v>
      </c>
      <c r="G115" s="10">
        <v>55.892571948895039</v>
      </c>
      <c r="H115" s="10">
        <v>47.144049662429595</v>
      </c>
      <c r="I115" s="10">
        <v>53.305857495186913</v>
      </c>
      <c r="J115" s="10">
        <v>51.955732448266062</v>
      </c>
      <c r="K115" s="10">
        <v>53.484549771997258</v>
      </c>
      <c r="L115" s="10">
        <v>54.172196242480723</v>
      </c>
      <c r="M115" s="10">
        <v>54.528691827713679</v>
      </c>
      <c r="N115" s="10">
        <v>55.792196135942696</v>
      </c>
    </row>
    <row r="116" spans="1:14" x14ac:dyDescent="0.25">
      <c r="A116" s="8">
        <v>8</v>
      </c>
      <c r="B116" s="10">
        <v>61</v>
      </c>
      <c r="C116" s="10">
        <v>52.438980811883305</v>
      </c>
      <c r="D116" s="10">
        <v>48.114718494981041</v>
      </c>
      <c r="E116" s="10">
        <v>55.47135891610079</v>
      </c>
      <c r="F116" s="10">
        <v>54.625190648186781</v>
      </c>
      <c r="G116" s="10">
        <v>54.358557157447343</v>
      </c>
      <c r="H116" s="10">
        <v>56.986929406553998</v>
      </c>
      <c r="I116" s="10">
        <v>48.413010242324411</v>
      </c>
      <c r="J116" s="10">
        <v>54.443029688060008</v>
      </c>
      <c r="K116" s="10">
        <v>53.188073931099233</v>
      </c>
      <c r="L116" s="10">
        <v>54.652181873601464</v>
      </c>
      <c r="M116" s="10">
        <v>55.411903304523193</v>
      </c>
      <c r="N116" s="10">
        <v>55.765228498612878</v>
      </c>
    </row>
    <row r="117" spans="1:14" x14ac:dyDescent="0.25">
      <c r="A117" s="8">
        <v>9</v>
      </c>
      <c r="B117" s="10">
        <v>67</v>
      </c>
      <c r="C117" s="10">
        <v>63.374958214199665</v>
      </c>
      <c r="D117" s="10">
        <v>54.985249917531334</v>
      </c>
      <c r="E117" s="10">
        <v>50.661220172841929</v>
      </c>
      <c r="F117" s="10">
        <v>57.98884279832582</v>
      </c>
      <c r="G117" s="10">
        <v>57.154740263351385</v>
      </c>
      <c r="H117" s="10">
        <v>56.894726194735121</v>
      </c>
      <c r="I117" s="10">
        <v>59.4210197143749</v>
      </c>
      <c r="J117" s="10">
        <v>50.904353678602369</v>
      </c>
      <c r="K117" s="10">
        <v>56.87514886378829</v>
      </c>
      <c r="L117" s="10">
        <v>55.60921204918192</v>
      </c>
      <c r="M117" s="10">
        <v>57.014116023922981</v>
      </c>
      <c r="N117" s="10">
        <v>57.776230873757022</v>
      </c>
    </row>
    <row r="118" spans="1:14" x14ac:dyDescent="0.25">
      <c r="A118" s="8">
        <v>10</v>
      </c>
      <c r="B118" s="10">
        <v>58</v>
      </c>
      <c r="C118" s="10">
        <v>70.45028005701792</v>
      </c>
      <c r="D118" s="10">
        <v>66.621904522845696</v>
      </c>
      <c r="E118" s="10">
        <v>58.123407300517798</v>
      </c>
      <c r="F118" s="10">
        <v>53.804549312875686</v>
      </c>
      <c r="G118" s="10">
        <v>60.90008772375247</v>
      </c>
      <c r="H118" s="10">
        <v>60.128439584583397</v>
      </c>
      <c r="I118" s="10">
        <v>59.883136549639254</v>
      </c>
      <c r="J118" s="10">
        <v>62.30235846242406</v>
      </c>
      <c r="K118" s="10">
        <v>53.785074829990165</v>
      </c>
      <c r="L118" s="10">
        <v>59.704159913874108</v>
      </c>
      <c r="M118" s="10">
        <v>58.47206104423843</v>
      </c>
      <c r="N118" s="10">
        <v>59.908988318850099</v>
      </c>
    </row>
    <row r="119" spans="1:14" x14ac:dyDescent="0.25">
      <c r="A119" s="8">
        <v>11</v>
      </c>
      <c r="B119" s="10">
        <v>62</v>
      </c>
      <c r="C119" s="10">
        <v>62.247112642064323</v>
      </c>
      <c r="D119" s="10">
        <v>74.995111092924944</v>
      </c>
      <c r="E119" s="10">
        <v>71.010039383687243</v>
      </c>
      <c r="F119" s="10">
        <v>62.651064876173407</v>
      </c>
      <c r="G119" s="10">
        <v>58.296284171845791</v>
      </c>
      <c r="H119" s="10">
        <v>65.296005120889546</v>
      </c>
      <c r="I119" s="10">
        <v>64.474718698236842</v>
      </c>
      <c r="J119" s="10">
        <v>64.3289701957452</v>
      </c>
      <c r="K119" s="10">
        <v>66.651514070809384</v>
      </c>
      <c r="L119" s="10">
        <v>58.206647123972438</v>
      </c>
      <c r="M119" s="10">
        <v>64.007999012304637</v>
      </c>
      <c r="N119" s="10">
        <v>62.798776675802713</v>
      </c>
    </row>
    <row r="120" spans="1:14" x14ac:dyDescent="0.25">
      <c r="A120" s="8">
        <v>12</v>
      </c>
      <c r="B120" s="10">
        <v>49</v>
      </c>
      <c r="C120" s="10">
        <v>67.95846945173777</v>
      </c>
      <c r="D120" s="10">
        <v>68.038597467066268</v>
      </c>
      <c r="E120" s="10">
        <v>80.950711497404527</v>
      </c>
      <c r="F120" s="10">
        <v>76.897228670018876</v>
      </c>
      <c r="G120" s="10">
        <v>68.644285296857475</v>
      </c>
      <c r="H120" s="10">
        <v>64.087069862488107</v>
      </c>
      <c r="I120" s="10">
        <v>71.006716866908917</v>
      </c>
      <c r="J120" s="10">
        <v>70.247999594622698</v>
      </c>
      <c r="K120" s="10">
        <v>70.249911214963788</v>
      </c>
      <c r="L120" s="10">
        <v>72.441814596602228</v>
      </c>
      <c r="M120" s="10">
        <v>63.941918957052373</v>
      </c>
      <c r="N120" s="10">
        <v>69.772825902265865</v>
      </c>
    </row>
    <row r="121" spans="1:14" x14ac:dyDescent="0.25">
      <c r="A121" s="8">
        <v>13</v>
      </c>
      <c r="B121" s="10">
        <v>65</v>
      </c>
      <c r="C121" s="10">
        <v>55.246497752417639</v>
      </c>
      <c r="D121" s="10">
        <v>74.448622766469114</v>
      </c>
      <c r="E121" s="10">
        <v>74.364472484788863</v>
      </c>
      <c r="F121" s="10">
        <v>87.293221102524569</v>
      </c>
      <c r="G121" s="10">
        <v>83.278943098085037</v>
      </c>
      <c r="H121" s="10">
        <v>75.019435271150627</v>
      </c>
      <c r="I121" s="10">
        <v>70.529785893457174</v>
      </c>
      <c r="J121" s="10">
        <v>77.410407731251652</v>
      </c>
      <c r="K121" s="10">
        <v>76.557543078102697</v>
      </c>
      <c r="L121" s="10">
        <v>76.686376760266327</v>
      </c>
      <c r="M121" s="10">
        <v>78.776159473075424</v>
      </c>
      <c r="N121" s="10">
        <v>70.278785811851208</v>
      </c>
    </row>
    <row r="122" spans="1:14" x14ac:dyDescent="0.25">
      <c r="A122" s="8">
        <v>14</v>
      </c>
      <c r="B122" s="10">
        <v>66</v>
      </c>
      <c r="C122" s="10">
        <v>72.493294940610028</v>
      </c>
      <c r="D122" s="10">
        <v>62.353794006723632</v>
      </c>
      <c r="E122" s="10">
        <v>80.881586161686329</v>
      </c>
      <c r="F122" s="10">
        <v>81.337248822710279</v>
      </c>
      <c r="G122" s="10">
        <v>94.054936341680374</v>
      </c>
      <c r="H122" s="10">
        <v>89.917770240360795</v>
      </c>
      <c r="I122" s="10">
        <v>81.72748472069658</v>
      </c>
      <c r="J122" s="10">
        <v>77.190719779068814</v>
      </c>
      <c r="K122" s="10">
        <v>84.177550037206075</v>
      </c>
      <c r="L122" s="10">
        <v>83.279494921608489</v>
      </c>
      <c r="M122" s="10">
        <v>83.584132436026977</v>
      </c>
      <c r="N122" s="10">
        <v>85.545946155571116</v>
      </c>
    </row>
    <row r="123" spans="1:14" x14ac:dyDescent="0.25">
      <c r="A123" s="8">
        <v>15</v>
      </c>
      <c r="B123" s="10">
        <v>82</v>
      </c>
      <c r="C123" s="10">
        <v>71.666202532346034</v>
      </c>
      <c r="D123" s="10">
        <v>77.800076012121252</v>
      </c>
      <c r="E123" s="10">
        <v>68.12129687689756</v>
      </c>
      <c r="F123" s="10">
        <v>86.292796282657335</v>
      </c>
      <c r="G123" s="10">
        <v>87.213986454923557</v>
      </c>
      <c r="H123" s="10">
        <v>99.531630028383191</v>
      </c>
      <c r="I123" s="10">
        <v>95.409074094846147</v>
      </c>
      <c r="J123" s="10">
        <v>87.295159181372554</v>
      </c>
      <c r="K123" s="10">
        <v>82.593893315234141</v>
      </c>
      <c r="L123" s="10">
        <v>89.45027843796538</v>
      </c>
      <c r="M123" s="10">
        <v>88.572025933831341</v>
      </c>
      <c r="N123" s="10">
        <v>88.907202681515187</v>
      </c>
    </row>
    <row r="124" spans="1:14" x14ac:dyDescent="0.25">
      <c r="A124" s="8">
        <v>16</v>
      </c>
      <c r="B124" s="10">
        <v>76</v>
      </c>
      <c r="C124" s="10">
        <v>85.330883365954151</v>
      </c>
      <c r="D124" s="10">
        <v>75.045023895393555</v>
      </c>
      <c r="E124" s="10">
        <v>81.054754784509612</v>
      </c>
      <c r="F124" s="10">
        <v>70.985429063512768</v>
      </c>
      <c r="G124" s="10">
        <v>89.428018373927245</v>
      </c>
      <c r="H124" s="10">
        <v>90.371621733406258</v>
      </c>
      <c r="I124" s="10">
        <v>102.43258625070571</v>
      </c>
      <c r="J124" s="10">
        <v>98.360230849748916</v>
      </c>
      <c r="K124" s="10">
        <v>90.418195462148105</v>
      </c>
      <c r="L124" s="10">
        <v>85.669539610437084</v>
      </c>
      <c r="M124" s="10">
        <v>92.339322678731151</v>
      </c>
      <c r="N124" s="10">
        <v>91.465563068612553</v>
      </c>
    </row>
    <row r="125" spans="1:14" x14ac:dyDescent="0.25">
      <c r="A125" s="8">
        <v>17</v>
      </c>
      <c r="B125" s="10">
        <v>102</v>
      </c>
      <c r="C125" s="10">
        <v>73.823364207282822</v>
      </c>
      <c r="D125" s="10">
        <v>83.39010292100393</v>
      </c>
      <c r="E125" s="10">
        <v>72.9840432837766</v>
      </c>
      <c r="F125" s="10">
        <v>78.952770609457062</v>
      </c>
      <c r="G125" s="10">
        <v>68.94955457767901</v>
      </c>
      <c r="H125" s="10">
        <v>86.569832869728657</v>
      </c>
      <c r="I125" s="10">
        <v>87.734460216828225</v>
      </c>
      <c r="J125" s="10">
        <v>99.765665521638283</v>
      </c>
      <c r="K125" s="10">
        <v>96.081503688064302</v>
      </c>
      <c r="L125" s="10">
        <v>88.694369091887779</v>
      </c>
      <c r="M125" s="10">
        <v>83.831117638617243</v>
      </c>
      <c r="N125" s="10">
        <v>89.862985736482869</v>
      </c>
    </row>
    <row r="126" spans="1:14" x14ac:dyDescent="0.25">
      <c r="A126" s="8">
        <v>18</v>
      </c>
      <c r="B126" s="10">
        <v>69.000000000000014</v>
      </c>
      <c r="C126" s="10">
        <v>87.950515441602235</v>
      </c>
      <c r="D126" s="10">
        <v>64.540236500425209</v>
      </c>
      <c r="E126" s="10">
        <v>71.307821291317808</v>
      </c>
      <c r="F126" s="10">
        <v>62.513467605993938</v>
      </c>
      <c r="G126" s="10">
        <v>67.155553896851643</v>
      </c>
      <c r="H126" s="10">
        <v>59.014949070471197</v>
      </c>
      <c r="I126" s="10">
        <v>73.943797290506822</v>
      </c>
      <c r="J126" s="10">
        <v>76.418038307047624</v>
      </c>
      <c r="K126" s="10">
        <v>87.114759507981603</v>
      </c>
      <c r="L126" s="10">
        <v>84.616265166335552</v>
      </c>
      <c r="M126" s="10">
        <v>77.817996673952052</v>
      </c>
      <c r="N126" s="10">
        <v>72.9328354319547</v>
      </c>
    </row>
    <row r="127" spans="1:14" x14ac:dyDescent="0.25">
      <c r="A127" s="8">
        <v>19</v>
      </c>
      <c r="B127" s="10">
        <v>74</v>
      </c>
      <c r="C127" s="10">
        <v>54.109559901270273</v>
      </c>
      <c r="D127" s="10">
        <v>68.152699755663946</v>
      </c>
      <c r="E127" s="10">
        <v>48.452478684091751</v>
      </c>
      <c r="F127" s="10">
        <v>53.042222550729612</v>
      </c>
      <c r="G127" s="10">
        <v>46.427075743067661</v>
      </c>
      <c r="H127" s="10">
        <v>49.803919148234705</v>
      </c>
      <c r="I127" s="10">
        <v>44.341226308928043</v>
      </c>
      <c r="J127" s="10">
        <v>56.833104296083569</v>
      </c>
      <c r="K127" s="10">
        <v>60.004028319058165</v>
      </c>
      <c r="L127" s="10">
        <v>68.702675779408182</v>
      </c>
      <c r="M127" s="10">
        <v>66.099737886033211</v>
      </c>
      <c r="N127" s="10">
        <v>59.945584834324443</v>
      </c>
    </row>
    <row r="128" spans="1:14" x14ac:dyDescent="0.25">
      <c r="A128" s="8">
        <v>20</v>
      </c>
      <c r="B128" s="10">
        <v>63.000000000000007</v>
      </c>
      <c r="C128" s="10">
        <v>72.375428921468597</v>
      </c>
      <c r="D128" s="10">
        <v>54.774521453513735</v>
      </c>
      <c r="E128" s="10">
        <v>66.591907740294474</v>
      </c>
      <c r="F128" s="10">
        <v>48.831113007985394</v>
      </c>
      <c r="G128" s="10">
        <v>52.842846747273562</v>
      </c>
      <c r="H128" s="10">
        <v>46.888774483279064</v>
      </c>
      <c r="I128" s="10">
        <v>49.701991250893279</v>
      </c>
      <c r="J128" s="10">
        <v>44.241171552664106</v>
      </c>
      <c r="K128" s="10">
        <v>55.488584359114654</v>
      </c>
      <c r="L128" s="10">
        <v>58.688516703848038</v>
      </c>
      <c r="M128" s="10">
        <v>66.571045592965959</v>
      </c>
      <c r="N128" s="10">
        <v>64.755681965498908</v>
      </c>
    </row>
    <row r="129" spans="1:14" x14ac:dyDescent="0.25">
      <c r="A129" s="8">
        <v>21</v>
      </c>
      <c r="B129" s="10">
        <v>67</v>
      </c>
      <c r="C129" s="10">
        <v>63.841778553400708</v>
      </c>
      <c r="D129" s="10">
        <v>70.949662547751331</v>
      </c>
      <c r="E129" s="10">
        <v>55.802164572386488</v>
      </c>
      <c r="F129" s="10">
        <v>65.351329852236759</v>
      </c>
      <c r="G129" s="10">
        <v>49.416609313046557</v>
      </c>
      <c r="H129" s="10">
        <v>52.875037398642277</v>
      </c>
      <c r="I129" s="10">
        <v>47.480204585672361</v>
      </c>
      <c r="J129" s="10">
        <v>49.656900177095253</v>
      </c>
      <c r="K129" s="10">
        <v>44.707999885016562</v>
      </c>
      <c r="L129" s="10">
        <v>54.893798334903089</v>
      </c>
      <c r="M129" s="10">
        <v>58.324324543628748</v>
      </c>
      <c r="N129" s="10">
        <v>65.780249511100877</v>
      </c>
    </row>
    <row r="130" spans="1:14" x14ac:dyDescent="0.25">
      <c r="A130" s="8">
        <v>22</v>
      </c>
      <c r="B130" s="10">
        <v>62</v>
      </c>
      <c r="C130" s="10">
        <v>67.521849484305491</v>
      </c>
      <c r="D130" s="10">
        <v>64.528919901029241</v>
      </c>
      <c r="E130" s="10">
        <v>70.430314531630358</v>
      </c>
      <c r="F130" s="10">
        <v>56.756156109377159</v>
      </c>
      <c r="G130" s="10">
        <v>64.375942408528786</v>
      </c>
      <c r="H130" s="10">
        <v>50.086902298448443</v>
      </c>
      <c r="I130" s="10">
        <v>52.89209500680613</v>
      </c>
      <c r="J130" s="10">
        <v>48.039082578312474</v>
      </c>
      <c r="K130" s="10">
        <v>50.05512115469682</v>
      </c>
      <c r="L130" s="10">
        <v>45.632929014878542</v>
      </c>
      <c r="M130" s="10">
        <v>55.208309858433395</v>
      </c>
      <c r="N130" s="10">
        <v>58.704018461388308</v>
      </c>
    </row>
    <row r="131" spans="1:14" x14ac:dyDescent="0.25">
      <c r="A131" s="8">
        <v>23</v>
      </c>
      <c r="B131" s="10">
        <v>59</v>
      </c>
      <c r="C131" s="10">
        <v>61.808908026783499</v>
      </c>
      <c r="D131" s="10">
        <v>66.072791500889295</v>
      </c>
      <c r="E131" s="10">
        <v>63.915918246102869</v>
      </c>
      <c r="F131" s="10">
        <v>68.525989303779696</v>
      </c>
      <c r="G131" s="10">
        <v>56.578016518665713</v>
      </c>
      <c r="H131" s="10">
        <v>61.596880027172872</v>
      </c>
      <c r="I131" s="10">
        <v>49.21573688075236</v>
      </c>
      <c r="J131" s="10">
        <v>51.280364794208523</v>
      </c>
      <c r="K131" s="10">
        <v>47.408332950197995</v>
      </c>
      <c r="L131" s="10">
        <v>49.54613133427187</v>
      </c>
      <c r="M131" s="10">
        <v>45.752677794900393</v>
      </c>
      <c r="N131" s="10">
        <v>54.760896441826574</v>
      </c>
    </row>
    <row r="132" spans="1:14" x14ac:dyDescent="0.25">
      <c r="A132" s="8">
        <v>24</v>
      </c>
      <c r="B132" s="10">
        <v>79</v>
      </c>
      <c r="C132" s="10">
        <v>58.790837506865365</v>
      </c>
      <c r="D132" s="10">
        <v>61.474802583745017</v>
      </c>
      <c r="E132" s="10">
        <v>65.389753012165869</v>
      </c>
      <c r="F132" s="10">
        <v>63.314510988177702</v>
      </c>
      <c r="G132" s="10">
        <v>67.039779668992196</v>
      </c>
      <c r="H132" s="10">
        <v>55.778210373072078</v>
      </c>
      <c r="I132" s="10">
        <v>59.661940668076916</v>
      </c>
      <c r="J132" s="10">
        <v>48.418076320515226</v>
      </c>
      <c r="K132" s="10">
        <v>50.5575094439086</v>
      </c>
      <c r="L132" s="10">
        <v>47.279225637881993</v>
      </c>
      <c r="M132" s="10">
        <v>49.764571434358885</v>
      </c>
      <c r="N132" s="10">
        <v>46.226383133994283</v>
      </c>
    </row>
    <row r="133" spans="1:14" x14ac:dyDescent="0.25">
      <c r="A133" s="8">
        <v>25</v>
      </c>
      <c r="B133" s="10">
        <v>51</v>
      </c>
      <c r="C133" s="10">
        <v>74.025746965279083</v>
      </c>
      <c r="D133" s="10">
        <v>56.867083373928551</v>
      </c>
      <c r="E133" s="10">
        <v>59.911447264781316</v>
      </c>
      <c r="F133" s="10">
        <v>63.80474493619932</v>
      </c>
      <c r="G133" s="10">
        <v>62.3831949808866</v>
      </c>
      <c r="H133" s="10">
        <v>65.515452196211768</v>
      </c>
      <c r="I133" s="10">
        <v>55.000751199644782</v>
      </c>
      <c r="J133" s="10">
        <v>58.455828681732918</v>
      </c>
      <c r="K133" s="10">
        <v>48.002243425978435</v>
      </c>
      <c r="L133" s="10">
        <v>49.976702230020003</v>
      </c>
      <c r="M133" s="10">
        <v>46.778119730153932</v>
      </c>
      <c r="N133" s="10">
        <v>49.058245604066492</v>
      </c>
    </row>
    <row r="134" spans="1:14" x14ac:dyDescent="0.25">
      <c r="A134" s="8">
        <v>26</v>
      </c>
      <c r="B134" s="10">
        <v>40</v>
      </c>
      <c r="C134" s="10">
        <v>50.883615436112478</v>
      </c>
      <c r="D134" s="10">
        <v>72.584385851859622</v>
      </c>
      <c r="E134" s="10">
        <v>56.970475313714651</v>
      </c>
      <c r="F134" s="10">
        <v>60.072109345388647</v>
      </c>
      <c r="G134" s="10">
        <v>63.961692246029742</v>
      </c>
      <c r="H134" s="10">
        <v>62.744937251211987</v>
      </c>
      <c r="I134" s="10">
        <v>65.403600986602584</v>
      </c>
      <c r="J134" s="10">
        <v>55.661383526738071</v>
      </c>
      <c r="K134" s="10">
        <v>58.574842729109271</v>
      </c>
      <c r="L134" s="10">
        <v>48.732750487375533</v>
      </c>
      <c r="M134" s="10">
        <v>50.406615835861153</v>
      </c>
      <c r="N134" s="10">
        <v>47.412604300452756</v>
      </c>
    </row>
    <row r="135" spans="1:14" x14ac:dyDescent="0.25">
      <c r="A135" s="8">
        <v>27</v>
      </c>
      <c r="B135" s="10">
        <v>36</v>
      </c>
      <c r="C135" s="10">
        <v>42.456601498819886</v>
      </c>
      <c r="D135" s="10">
        <v>52.925455394757961</v>
      </c>
      <c r="E135" s="10">
        <v>73.521115754492726</v>
      </c>
      <c r="F135" s="10">
        <v>58.996823162114524</v>
      </c>
      <c r="G135" s="10">
        <v>61.922696353824421</v>
      </c>
      <c r="H135" s="10">
        <v>65.676887722462084</v>
      </c>
      <c r="I135" s="10">
        <v>64.600741373238961</v>
      </c>
      <c r="J135" s="10">
        <v>66.964061643144305</v>
      </c>
      <c r="K135" s="10">
        <v>57.504377425969231</v>
      </c>
      <c r="L135" s="10">
        <v>60.032818924792039</v>
      </c>
      <c r="M135" s="10">
        <v>50.667474517591621</v>
      </c>
      <c r="N135" s="10">
        <v>52.308584729028652</v>
      </c>
    </row>
    <row r="136" spans="1:14" x14ac:dyDescent="0.25">
      <c r="A136" s="8">
        <v>28</v>
      </c>
      <c r="B136" s="10">
        <v>25</v>
      </c>
      <c r="C136" s="10">
        <v>37.320822513696484</v>
      </c>
      <c r="D136" s="10">
        <v>43.620906123600335</v>
      </c>
      <c r="E136" s="10">
        <v>53.357429127784037</v>
      </c>
      <c r="F136" s="10">
        <v>72.948032371618297</v>
      </c>
      <c r="G136" s="10">
        <v>59.27315772529667</v>
      </c>
      <c r="H136" s="10">
        <v>62.089765184315389</v>
      </c>
      <c r="I136" s="10">
        <v>65.471088727161188</v>
      </c>
      <c r="J136" s="10">
        <v>64.642151546884264</v>
      </c>
      <c r="K136" s="10">
        <v>66.58187802894183</v>
      </c>
      <c r="L136" s="10">
        <v>57.555283044821579</v>
      </c>
      <c r="M136" s="10">
        <v>59.537384555401871</v>
      </c>
      <c r="N136" s="10">
        <v>50.701742385317793</v>
      </c>
    </row>
    <row r="137" spans="1:14" x14ac:dyDescent="0.25">
      <c r="A137" s="8">
        <v>29</v>
      </c>
      <c r="B137" s="10">
        <v>38</v>
      </c>
      <c r="C137" s="10">
        <v>28.051347562663626</v>
      </c>
      <c r="D137" s="10">
        <v>39.945401937936161</v>
      </c>
      <c r="E137" s="10">
        <v>46.121433901821895</v>
      </c>
      <c r="F137" s="10">
        <v>55.339384785632468</v>
      </c>
      <c r="G137" s="10">
        <v>73.834212496823611</v>
      </c>
      <c r="H137" s="10">
        <v>60.692192131752812</v>
      </c>
      <c r="I137" s="10">
        <v>63.293294883330333</v>
      </c>
      <c r="J137" s="10">
        <v>66.559998854159531</v>
      </c>
      <c r="K137" s="10">
        <v>65.815997880066504</v>
      </c>
      <c r="L137" s="10">
        <v>67.377058109143761</v>
      </c>
      <c r="M137" s="10">
        <v>58.598977776011978</v>
      </c>
      <c r="N137" s="10">
        <v>60.31766046698629</v>
      </c>
    </row>
    <row r="138" spans="1:14" x14ac:dyDescent="0.25">
      <c r="A138" s="8">
        <v>30</v>
      </c>
      <c r="B138" s="10">
        <v>40</v>
      </c>
      <c r="C138" s="10">
        <v>38.766811228104338</v>
      </c>
      <c r="D138" s="10">
        <v>29.435230307318609</v>
      </c>
      <c r="E138" s="10">
        <v>40.675121024670247</v>
      </c>
      <c r="F138" s="10">
        <v>46.406876364803345</v>
      </c>
      <c r="G138" s="10">
        <v>54.937197491415972</v>
      </c>
      <c r="H138" s="10">
        <v>72.936840254691575</v>
      </c>
      <c r="I138" s="10">
        <v>60.568214739997558</v>
      </c>
      <c r="J138" s="10">
        <v>63.412863130272186</v>
      </c>
      <c r="K138" s="10">
        <v>66.887746751491775</v>
      </c>
      <c r="L138" s="10">
        <v>66.358820011424001</v>
      </c>
      <c r="M138" s="10">
        <v>67.775871336824196</v>
      </c>
      <c r="N138" s="10">
        <v>59.239023422622921</v>
      </c>
    </row>
    <row r="139" spans="1:14" x14ac:dyDescent="0.25">
      <c r="A139" s="8">
        <v>31</v>
      </c>
      <c r="B139" s="10">
        <v>29</v>
      </c>
      <c r="C139" s="10">
        <v>42.547294553103406</v>
      </c>
      <c r="D139" s="10">
        <v>41.107867021724857</v>
      </c>
      <c r="E139" s="10">
        <v>32.125494121485929</v>
      </c>
      <c r="F139" s="10">
        <v>43.276499596044772</v>
      </c>
      <c r="G139" s="10">
        <v>48.860016261664349</v>
      </c>
      <c r="H139" s="10">
        <v>57.085873324711564</v>
      </c>
      <c r="I139" s="10">
        <v>74.480240289823399</v>
      </c>
      <c r="J139" s="10">
        <v>62.573987768243896</v>
      </c>
      <c r="K139" s="10">
        <v>65.619338928296898</v>
      </c>
      <c r="L139" s="10">
        <v>69.026486096743326</v>
      </c>
      <c r="M139" s="10">
        <v>68.639350155794276</v>
      </c>
      <c r="N139" s="10">
        <v>69.892547247177816</v>
      </c>
    </row>
    <row r="140" spans="1:14" x14ac:dyDescent="0.25">
      <c r="A140" s="8">
        <v>32</v>
      </c>
      <c r="B140" s="10">
        <v>38</v>
      </c>
      <c r="C140" s="10">
        <v>33.662545594109488</v>
      </c>
      <c r="D140" s="10">
        <v>46.891506812858744</v>
      </c>
      <c r="E140" s="10">
        <v>45.447526528750814</v>
      </c>
      <c r="F140" s="10">
        <v>36.889982229771228</v>
      </c>
      <c r="G140" s="10">
        <v>47.714714914608578</v>
      </c>
      <c r="H140" s="10">
        <v>53.377853603534092</v>
      </c>
      <c r="I140" s="10">
        <v>61.294131399350881</v>
      </c>
      <c r="J140" s="10">
        <v>78.43258059164377</v>
      </c>
      <c r="K140" s="10">
        <v>66.818295164966301</v>
      </c>
      <c r="L140" s="10">
        <v>69.857753204521202</v>
      </c>
      <c r="M140" s="10">
        <v>73.284511526135603</v>
      </c>
      <c r="N140" s="10">
        <v>72.982705983336004</v>
      </c>
    </row>
    <row r="141" spans="1:14" x14ac:dyDescent="0.25">
      <c r="A141" s="8">
        <v>33</v>
      </c>
      <c r="B141" s="10">
        <v>42</v>
      </c>
      <c r="C141" s="10">
        <v>39.414962415666643</v>
      </c>
      <c r="D141" s="10">
        <v>35.134786792110489</v>
      </c>
      <c r="E141" s="10">
        <v>47.623552169097273</v>
      </c>
      <c r="F141" s="10">
        <v>46.475584428973903</v>
      </c>
      <c r="G141" s="10">
        <v>38.443329156980411</v>
      </c>
      <c r="H141" s="10">
        <v>49.568909980806033</v>
      </c>
      <c r="I141" s="10">
        <v>55.063935637836032</v>
      </c>
      <c r="J141" s="10">
        <v>62.483055334403431</v>
      </c>
      <c r="K141" s="10">
        <v>79.306650605696277</v>
      </c>
      <c r="L141" s="10">
        <v>67.836819452656911</v>
      </c>
      <c r="M141" s="10">
        <v>70.918924216620439</v>
      </c>
      <c r="N141" s="10">
        <v>74.177273593382608</v>
      </c>
    </row>
    <row r="142" spans="1:14" x14ac:dyDescent="0.25">
      <c r="A142" s="8">
        <v>34</v>
      </c>
      <c r="B142" s="10">
        <v>30</v>
      </c>
      <c r="C142" s="10">
        <v>45.114735665064273</v>
      </c>
      <c r="D142" s="10">
        <v>42.524938776410551</v>
      </c>
      <c r="E142" s="10">
        <v>38.512202470008681</v>
      </c>
      <c r="F142" s="10">
        <v>51.084610266549248</v>
      </c>
      <c r="G142" s="10">
        <v>49.810818434783947</v>
      </c>
      <c r="H142" s="10">
        <v>42.131156098847519</v>
      </c>
      <c r="I142" s="10">
        <v>53.182215260850413</v>
      </c>
      <c r="J142" s="10">
        <v>58.837089296415968</v>
      </c>
      <c r="K142" s="10">
        <v>66.143755020284914</v>
      </c>
      <c r="L142" s="10">
        <v>82.560778826138119</v>
      </c>
      <c r="M142" s="10">
        <v>71.102768695825503</v>
      </c>
      <c r="N142" s="10">
        <v>74.20167467157988</v>
      </c>
    </row>
    <row r="143" spans="1:14" x14ac:dyDescent="0.25">
      <c r="A143" s="8">
        <v>35</v>
      </c>
      <c r="B143" s="10">
        <v>60</v>
      </c>
      <c r="C143" s="10">
        <v>32.69678300965419</v>
      </c>
      <c r="D143" s="10">
        <v>47.222265918600108</v>
      </c>
      <c r="E143" s="10">
        <v>44.857740927861641</v>
      </c>
      <c r="F143" s="10">
        <v>41.195151541593994</v>
      </c>
      <c r="G143" s="10">
        <v>53.329999889875047</v>
      </c>
      <c r="H143" s="10">
        <v>52.512374283468034</v>
      </c>
      <c r="I143" s="10">
        <v>45.050191668272831</v>
      </c>
      <c r="J143" s="10">
        <v>55.670409063051451</v>
      </c>
      <c r="K143" s="10">
        <v>61.18903137276201</v>
      </c>
      <c r="L143" s="10">
        <v>68.256587443495249</v>
      </c>
      <c r="M143" s="10">
        <v>84.322266998193882</v>
      </c>
      <c r="N143" s="10">
        <v>73.347788941363447</v>
      </c>
    </row>
    <row r="144" spans="1:14" x14ac:dyDescent="0.25">
      <c r="A144" s="8">
        <v>36</v>
      </c>
      <c r="B144" s="10">
        <v>33</v>
      </c>
      <c r="C144" s="10">
        <v>60.429671049590489</v>
      </c>
      <c r="D144" s="10">
        <v>34.334686621445471</v>
      </c>
      <c r="E144" s="10">
        <v>48.223266757333377</v>
      </c>
      <c r="F144" s="10">
        <v>46.095756337703456</v>
      </c>
      <c r="G144" s="10">
        <v>42.646981624549539</v>
      </c>
      <c r="H144" s="10">
        <v>54.618749305442627</v>
      </c>
      <c r="I144" s="10">
        <v>53.659431735156801</v>
      </c>
      <c r="J144" s="10">
        <v>46.624283261761192</v>
      </c>
      <c r="K144" s="10">
        <v>57.125208561719639</v>
      </c>
      <c r="L144" s="10">
        <v>62.544053680334905</v>
      </c>
      <c r="M144" s="10">
        <v>69.434935001882977</v>
      </c>
      <c r="N144" s="10">
        <v>85.113131929062831</v>
      </c>
    </row>
    <row r="145" spans="1:14" x14ac:dyDescent="0.25">
      <c r="A145" s="8">
        <v>37</v>
      </c>
      <c r="B145" s="10">
        <v>40</v>
      </c>
      <c r="C145" s="10">
        <v>35.590009163794349</v>
      </c>
      <c r="D145" s="10">
        <v>62.121471472526459</v>
      </c>
      <c r="E145" s="10">
        <v>37.101812923520967</v>
      </c>
      <c r="F145" s="10">
        <v>50.456045155195085</v>
      </c>
      <c r="G145" s="10">
        <v>48.325894162687746</v>
      </c>
      <c r="H145" s="10">
        <v>45.258306379944585</v>
      </c>
      <c r="I145" s="10">
        <v>56.955230515422095</v>
      </c>
      <c r="J145" s="10">
        <v>55.928574079776595</v>
      </c>
      <c r="K145" s="10">
        <v>49.083964105991264</v>
      </c>
      <c r="L145" s="10">
        <v>59.52853693232219</v>
      </c>
      <c r="M145" s="10">
        <v>65.01395168224056</v>
      </c>
      <c r="N145" s="10">
        <v>71.754863222425442</v>
      </c>
    </row>
    <row r="146" spans="1:14" x14ac:dyDescent="0.25">
      <c r="A146" s="8">
        <v>38</v>
      </c>
      <c r="B146" s="10">
        <v>39</v>
      </c>
      <c r="C146" s="10">
        <v>41.254328477484343</v>
      </c>
      <c r="D146" s="10">
        <v>36.864655101669513</v>
      </c>
      <c r="E146" s="10">
        <v>62.718148224926118</v>
      </c>
      <c r="F146" s="10">
        <v>38.425936504248767</v>
      </c>
      <c r="G146" s="10">
        <v>51.261580904181542</v>
      </c>
      <c r="H146" s="10">
        <v>49.417595408654471</v>
      </c>
      <c r="I146" s="10">
        <v>46.553551146372733</v>
      </c>
      <c r="J146" s="10">
        <v>57.915345539080967</v>
      </c>
      <c r="K146" s="10">
        <v>56.950815274778819</v>
      </c>
      <c r="L146" s="10">
        <v>50.501522969451457</v>
      </c>
      <c r="M146" s="10">
        <v>60.98394591123413</v>
      </c>
      <c r="N146" s="10">
        <v>66.422097160558536</v>
      </c>
    </row>
    <row r="147" spans="1:14" x14ac:dyDescent="0.25">
      <c r="A147" s="8">
        <v>39</v>
      </c>
      <c r="B147" s="10">
        <v>55</v>
      </c>
      <c r="C147" s="10">
        <v>40.727585715170548</v>
      </c>
      <c r="D147" s="10">
        <v>42.94529663501369</v>
      </c>
      <c r="E147" s="10">
        <v>38.819472901272796</v>
      </c>
      <c r="F147" s="10">
        <v>63.80274994891225</v>
      </c>
      <c r="G147" s="10">
        <v>40.12825635214336</v>
      </c>
      <c r="H147" s="10">
        <v>52.738075332677674</v>
      </c>
      <c r="I147" s="10">
        <v>50.98788685445767</v>
      </c>
      <c r="J147" s="10">
        <v>48.283218148708002</v>
      </c>
      <c r="K147" s="10">
        <v>59.517246923659393</v>
      </c>
      <c r="L147" s="10">
        <v>58.625214406239245</v>
      </c>
      <c r="M147" s="10">
        <v>52.433095745203595</v>
      </c>
      <c r="N147" s="10">
        <v>63.039061427177693</v>
      </c>
    </row>
    <row r="148" spans="1:14" x14ac:dyDescent="0.25">
      <c r="A148" s="8">
        <v>40</v>
      </c>
      <c r="B148" s="10">
        <v>44</v>
      </c>
      <c r="C148" s="10">
        <v>55.021970416938295</v>
      </c>
      <c r="D148" s="10">
        <v>41.591728061719927</v>
      </c>
      <c r="E148" s="10">
        <v>43.675179160209204</v>
      </c>
      <c r="F148" s="10">
        <v>39.655089311621737</v>
      </c>
      <c r="G148" s="10">
        <v>64.107826623099839</v>
      </c>
      <c r="H148" s="10">
        <v>40.932448799343469</v>
      </c>
      <c r="I148" s="10">
        <v>53.240042198205828</v>
      </c>
      <c r="J148" s="10">
        <v>51.697306944555805</v>
      </c>
      <c r="K148" s="10">
        <v>49.029697312396941</v>
      </c>
      <c r="L148" s="10">
        <v>60.021340725441213</v>
      </c>
      <c r="M148" s="10">
        <v>59.25677734643466</v>
      </c>
      <c r="N148" s="10">
        <v>53.297204979759741</v>
      </c>
    </row>
    <row r="149" spans="1:14" x14ac:dyDescent="0.25">
      <c r="A149" s="8">
        <v>41</v>
      </c>
      <c r="B149" s="10">
        <v>41</v>
      </c>
      <c r="C149" s="10">
        <v>45.564995123975173</v>
      </c>
      <c r="D149" s="10">
        <v>56.370754020309967</v>
      </c>
      <c r="E149" s="10">
        <v>43.31989724489619</v>
      </c>
      <c r="F149" s="10">
        <v>45.4950656383904</v>
      </c>
      <c r="G149" s="10">
        <v>41.528827838131612</v>
      </c>
      <c r="H149" s="10">
        <v>65.412585236386434</v>
      </c>
      <c r="I149" s="10">
        <v>42.851018803696839</v>
      </c>
      <c r="J149" s="10">
        <v>54.920119047951772</v>
      </c>
      <c r="K149" s="10">
        <v>53.466119380612696</v>
      </c>
      <c r="L149" s="10">
        <v>50.874502275321511</v>
      </c>
      <c r="M149" s="10">
        <v>61.763247796156037</v>
      </c>
      <c r="N149" s="10">
        <v>60.904053606529658</v>
      </c>
    </row>
    <row r="150" spans="1:14" x14ac:dyDescent="0.25">
      <c r="A150" s="8">
        <v>42</v>
      </c>
      <c r="B150" s="10">
        <v>32</v>
      </c>
      <c r="C150" s="10">
        <v>41.717403754610388</v>
      </c>
      <c r="D150" s="10">
        <v>46.019154652212848</v>
      </c>
      <c r="E150" s="10">
        <v>56.711037821719593</v>
      </c>
      <c r="F150" s="10">
        <v>43.911211131109447</v>
      </c>
      <c r="G150" s="10">
        <v>46.372736836523309</v>
      </c>
      <c r="H150" s="10">
        <v>42.266272533619883</v>
      </c>
      <c r="I150" s="10">
        <v>65.575259195055878</v>
      </c>
      <c r="J150" s="10">
        <v>43.76114741813106</v>
      </c>
      <c r="K150" s="10">
        <v>55.354256818763275</v>
      </c>
      <c r="L150" s="10">
        <v>54.100234095412766</v>
      </c>
      <c r="M150" s="10">
        <v>51.691812576112675</v>
      </c>
      <c r="N150" s="10">
        <v>62.366351945499261</v>
      </c>
    </row>
    <row r="151" spans="1:14" x14ac:dyDescent="0.25">
      <c r="A151" s="8">
        <v>43</v>
      </c>
      <c r="B151" s="10">
        <v>57</v>
      </c>
      <c r="C151" s="10">
        <v>33.196633943370792</v>
      </c>
      <c r="D151" s="10">
        <v>42.664949853512759</v>
      </c>
      <c r="E151" s="10">
        <v>46.709081050640393</v>
      </c>
      <c r="F151" s="10">
        <v>57.087729225103914</v>
      </c>
      <c r="G151" s="10">
        <v>44.576490812829476</v>
      </c>
      <c r="H151" s="10">
        <v>47.115785566638657</v>
      </c>
      <c r="I151" s="10">
        <v>43.108972586604139</v>
      </c>
      <c r="J151" s="10">
        <v>65.882105965011519</v>
      </c>
      <c r="K151" s="10">
        <v>44.675718496948079</v>
      </c>
      <c r="L151" s="10">
        <v>55.876403792505251</v>
      </c>
      <c r="M151" s="10">
        <v>54.799952579760401</v>
      </c>
      <c r="N151" s="10">
        <v>52.515650902427936</v>
      </c>
    </row>
    <row r="152" spans="1:14" x14ac:dyDescent="0.25">
      <c r="A152" s="8">
        <v>44</v>
      </c>
      <c r="B152" s="10">
        <v>57</v>
      </c>
      <c r="C152" s="10">
        <v>58.45098002916054</v>
      </c>
      <c r="D152" s="10">
        <v>35.088027366737229</v>
      </c>
      <c r="E152" s="10">
        <v>44.356032246345151</v>
      </c>
      <c r="F152" s="10">
        <v>48.407021447479131</v>
      </c>
      <c r="G152" s="10">
        <v>58.823921418274381</v>
      </c>
      <c r="H152" s="10">
        <v>46.476494175532856</v>
      </c>
      <c r="I152" s="10">
        <v>48.955804090667854</v>
      </c>
      <c r="J152" s="10">
        <v>45.047321365795412</v>
      </c>
      <c r="K152" s="10">
        <v>67.556798676279612</v>
      </c>
      <c r="L152" s="10">
        <v>46.612090944348289</v>
      </c>
      <c r="M152" s="10">
        <v>57.647861173532718</v>
      </c>
      <c r="N152" s="10">
        <v>56.642590884832686</v>
      </c>
    </row>
    <row r="153" spans="1:14" x14ac:dyDescent="0.25">
      <c r="A153" s="8">
        <v>45</v>
      </c>
      <c r="B153" s="10">
        <v>60</v>
      </c>
      <c r="C153" s="10">
        <v>57.232461096612056</v>
      </c>
      <c r="D153" s="10">
        <v>58.759988369148068</v>
      </c>
      <c r="E153" s="10">
        <v>35.866406275718269</v>
      </c>
      <c r="F153" s="10">
        <v>44.896144723827753</v>
      </c>
      <c r="G153" s="10">
        <v>48.811431744480821</v>
      </c>
      <c r="H153" s="10">
        <v>59.153497497534701</v>
      </c>
      <c r="I153" s="10">
        <v>46.991006138426542</v>
      </c>
      <c r="J153" s="10">
        <v>49.425004310945006</v>
      </c>
      <c r="K153" s="10">
        <v>45.596097239779262</v>
      </c>
      <c r="L153" s="10">
        <v>67.693424843763481</v>
      </c>
      <c r="M153" s="10">
        <v>47.080290967880011</v>
      </c>
      <c r="N153" s="10">
        <v>57.918957854060565</v>
      </c>
    </row>
    <row r="154" spans="1:14" x14ac:dyDescent="0.25">
      <c r="A154" s="8">
        <v>46</v>
      </c>
      <c r="B154" s="10">
        <v>47</v>
      </c>
      <c r="C154" s="10">
        <v>61.780744952118319</v>
      </c>
      <c r="D154" s="10">
        <v>58.951641958650185</v>
      </c>
      <c r="E154" s="10">
        <v>60.205944328530975</v>
      </c>
      <c r="F154" s="10">
        <v>37.948625645972818</v>
      </c>
      <c r="G154" s="10">
        <v>46.617698735198076</v>
      </c>
      <c r="H154" s="10">
        <v>50.451372668720964</v>
      </c>
      <c r="I154" s="10">
        <v>60.733165575460134</v>
      </c>
      <c r="J154" s="10">
        <v>48.844857723409937</v>
      </c>
      <c r="K154" s="10">
        <v>51.233685092476868</v>
      </c>
      <c r="L154" s="10">
        <v>47.485088267645175</v>
      </c>
      <c r="M154" s="10">
        <v>69.089605120763537</v>
      </c>
      <c r="N154" s="10">
        <v>48.980961585994464</v>
      </c>
    </row>
    <row r="155" spans="1:14" x14ac:dyDescent="0.25">
      <c r="A155" s="8">
        <v>47</v>
      </c>
      <c r="B155" s="10">
        <v>66</v>
      </c>
      <c r="C155" s="10">
        <v>48.257203836431714</v>
      </c>
      <c r="D155" s="10">
        <v>62.932874759520615</v>
      </c>
      <c r="E155" s="10">
        <v>59.854890385134759</v>
      </c>
      <c r="F155" s="10">
        <v>61.228475160120645</v>
      </c>
      <c r="G155" s="10">
        <v>39.439519014798229</v>
      </c>
      <c r="H155" s="10">
        <v>47.827271060811618</v>
      </c>
      <c r="I155" s="10">
        <v>51.384304128671367</v>
      </c>
      <c r="J155" s="10">
        <v>61.696834292929104</v>
      </c>
      <c r="K155" s="10">
        <v>50.074130605947737</v>
      </c>
      <c r="L155" s="10">
        <v>52.456151470212589</v>
      </c>
      <c r="M155" s="10">
        <v>48.709948733578955</v>
      </c>
      <c r="N155" s="10">
        <v>69.928557905911546</v>
      </c>
    </row>
    <row r="156" spans="1:14" x14ac:dyDescent="0.25">
      <c r="A156" s="8">
        <v>48</v>
      </c>
      <c r="B156" s="10">
        <v>64</v>
      </c>
      <c r="C156" s="10">
        <v>68.111709363906058</v>
      </c>
      <c r="D156" s="10">
        <v>50.587762635732545</v>
      </c>
      <c r="E156" s="10">
        <v>64.850173022889791</v>
      </c>
      <c r="F156" s="10">
        <v>61.838699604577648</v>
      </c>
      <c r="G156" s="10">
        <v>63.090214131151427</v>
      </c>
      <c r="H156" s="10">
        <v>41.685733111186742</v>
      </c>
      <c r="I156" s="10">
        <v>49.897142147623974</v>
      </c>
      <c r="J156" s="10">
        <v>53.368982941038965</v>
      </c>
      <c r="K156" s="10">
        <v>63.677433288105178</v>
      </c>
      <c r="L156" s="10">
        <v>52.291201186269156</v>
      </c>
      <c r="M156" s="10">
        <v>54.544665506882311</v>
      </c>
      <c r="N156" s="10">
        <v>50.9705137629009</v>
      </c>
    </row>
    <row r="157" spans="1:14" x14ac:dyDescent="0.25">
      <c r="A157" s="8">
        <v>49</v>
      </c>
      <c r="B157" s="10">
        <v>85</v>
      </c>
      <c r="C157" s="10">
        <v>64.053634861085328</v>
      </c>
      <c r="D157" s="10">
        <v>68.286118746779181</v>
      </c>
      <c r="E157" s="10">
        <v>51.142249358482772</v>
      </c>
      <c r="F157" s="10">
        <v>64.895452262093784</v>
      </c>
      <c r="G157" s="10">
        <v>61.648311627873504</v>
      </c>
      <c r="H157" s="10">
        <v>63.008893450591145</v>
      </c>
      <c r="I157" s="10">
        <v>42.131295291953158</v>
      </c>
      <c r="J157" s="10">
        <v>50.11607241875825</v>
      </c>
      <c r="K157" s="10">
        <v>53.477786571376576</v>
      </c>
      <c r="L157" s="10">
        <v>63.746457288698963</v>
      </c>
      <c r="M157" s="10">
        <v>52.484642496867096</v>
      </c>
      <c r="N157" s="10">
        <v>54.84126218903377</v>
      </c>
    </row>
    <row r="158" spans="1:14" x14ac:dyDescent="0.25">
      <c r="A158" s="8">
        <v>50</v>
      </c>
      <c r="B158" s="10">
        <v>64</v>
      </c>
      <c r="C158" s="10">
        <v>84.056983634484183</v>
      </c>
      <c r="D158" s="10">
        <v>63.504782484946041</v>
      </c>
      <c r="E158" s="10">
        <v>67.783584070074625</v>
      </c>
      <c r="F158" s="10">
        <v>50.947520058466111</v>
      </c>
      <c r="G158" s="10">
        <v>64.34302721343289</v>
      </c>
      <c r="H158" s="10">
        <v>61.036974509103793</v>
      </c>
      <c r="I158" s="10">
        <v>62.207762469129925</v>
      </c>
      <c r="J158" s="10">
        <v>42.013943304962829</v>
      </c>
      <c r="K158" s="10">
        <v>49.801436730760507</v>
      </c>
      <c r="L158" s="10">
        <v>53.040146215778492</v>
      </c>
      <c r="M158" s="10">
        <v>63.147279706897606</v>
      </c>
      <c r="N158" s="10">
        <v>52.045082272109525</v>
      </c>
    </row>
    <row r="159" spans="1:14" x14ac:dyDescent="0.25">
      <c r="A159" s="8">
        <v>51</v>
      </c>
      <c r="B159" s="10">
        <v>72</v>
      </c>
      <c r="C159" s="10">
        <v>66.624055377047227</v>
      </c>
      <c r="D159" s="10">
        <v>86.590438983228438</v>
      </c>
      <c r="E159" s="10">
        <v>65.948761642958786</v>
      </c>
      <c r="F159" s="10">
        <v>70.304086187290991</v>
      </c>
      <c r="G159" s="10">
        <v>53.495393375654743</v>
      </c>
      <c r="H159" s="10">
        <v>66.616769898206002</v>
      </c>
      <c r="I159" s="10">
        <v>63.296608126807968</v>
      </c>
      <c r="J159" s="10">
        <v>64.332066066037129</v>
      </c>
      <c r="K159" s="10">
        <v>44.520811944340835</v>
      </c>
      <c r="L159" s="10">
        <v>52.182104546444357</v>
      </c>
      <c r="M159" s="10">
        <v>55.339407772447721</v>
      </c>
      <c r="N159" s="10">
        <v>65.425748524662367</v>
      </c>
    </row>
    <row r="160" spans="1:14" x14ac:dyDescent="0.25">
      <c r="A160" s="8">
        <v>52</v>
      </c>
      <c r="B160" s="10">
        <v>64</v>
      </c>
      <c r="C160" s="10">
        <v>73.621529309894456</v>
      </c>
      <c r="D160" s="10">
        <v>68.41289234854456</v>
      </c>
      <c r="E160" s="10">
        <v>88.240574368114963</v>
      </c>
      <c r="F160" s="10">
        <v>67.613255071742628</v>
      </c>
      <c r="G160" s="10">
        <v>72.120240798690361</v>
      </c>
      <c r="H160" s="10">
        <v>55.378063586357293</v>
      </c>
      <c r="I160" s="10">
        <v>68.325451597741051</v>
      </c>
      <c r="J160" s="10">
        <v>64.894518341009018</v>
      </c>
      <c r="K160" s="10">
        <v>65.863804604661269</v>
      </c>
      <c r="L160" s="10">
        <v>46.380410915910659</v>
      </c>
      <c r="M160" s="10">
        <v>53.911190034807809</v>
      </c>
      <c r="N160" s="10">
        <v>56.973877147202693</v>
      </c>
    </row>
    <row r="161" spans="1:14" x14ac:dyDescent="0.25">
      <c r="A161" s="8">
        <v>53</v>
      </c>
      <c r="B161" s="10">
        <v>84</v>
      </c>
      <c r="C161" s="10">
        <v>64.538589732526731</v>
      </c>
      <c r="D161" s="10">
        <v>74.023909530129032</v>
      </c>
      <c r="E161" s="10">
        <v>69.062404502679243</v>
      </c>
      <c r="F161" s="10">
        <v>88.655104281508798</v>
      </c>
      <c r="G161" s="10">
        <v>68.274740790356219</v>
      </c>
      <c r="H161" s="10">
        <v>72.708042084234606</v>
      </c>
      <c r="I161" s="10">
        <v>56.191093657414051</v>
      </c>
      <c r="J161" s="10">
        <v>68.821483114016445</v>
      </c>
      <c r="K161" s="10">
        <v>65.398481775200281</v>
      </c>
      <c r="L161" s="10">
        <v>66.193878922642853</v>
      </c>
      <c r="M161" s="10">
        <v>47.107040711374552</v>
      </c>
      <c r="N161" s="10">
        <v>54.441087110211264</v>
      </c>
    </row>
    <row r="162" spans="1:14" x14ac:dyDescent="0.25">
      <c r="A162" s="8">
        <v>54</v>
      </c>
      <c r="B162" s="10">
        <v>75</v>
      </c>
      <c r="C162" s="10">
        <v>85.367032346692255</v>
      </c>
      <c r="D162" s="10">
        <v>66.242769304957562</v>
      </c>
      <c r="E162" s="10">
        <v>75.504976016558274</v>
      </c>
      <c r="F162" s="10">
        <v>70.645095371474909</v>
      </c>
      <c r="G162" s="10">
        <v>90.276640853498066</v>
      </c>
      <c r="H162" s="10">
        <v>69.881984390414615</v>
      </c>
      <c r="I162" s="10">
        <v>74.197473052218214</v>
      </c>
      <c r="J162" s="10">
        <v>57.864913760881102</v>
      </c>
      <c r="K162" s="10">
        <v>70.236405815895537</v>
      </c>
      <c r="L162" s="10">
        <v>66.81222078722115</v>
      </c>
      <c r="M162" s="10">
        <v>67.37531897932061</v>
      </c>
      <c r="N162" s="10">
        <v>48.536305789072095</v>
      </c>
    </row>
    <row r="163" spans="1:14" x14ac:dyDescent="0.25">
      <c r="A163" s="8">
        <v>55</v>
      </c>
      <c r="B163" s="10">
        <v>65</v>
      </c>
      <c r="C163" s="10">
        <v>75.901937886433899</v>
      </c>
      <c r="D163" s="10">
        <v>86.405502986780235</v>
      </c>
      <c r="E163" s="10">
        <v>67.493134826513185</v>
      </c>
      <c r="F163" s="10">
        <v>76.579580543521161</v>
      </c>
      <c r="G163" s="10">
        <v>72.008780845255941</v>
      </c>
      <c r="H163" s="10">
        <v>91.260378427401108</v>
      </c>
      <c r="I163" s="10">
        <v>70.991083970523917</v>
      </c>
      <c r="J163" s="10">
        <v>75.39034200378353</v>
      </c>
      <c r="K163" s="10">
        <v>59.197951328648209</v>
      </c>
      <c r="L163" s="10">
        <v>71.344272470471495</v>
      </c>
      <c r="M163" s="10">
        <v>67.897394769805373</v>
      </c>
      <c r="N163" s="10">
        <v>68.34524585199631</v>
      </c>
    </row>
    <row r="164" spans="1:14" x14ac:dyDescent="0.25">
      <c r="A164" s="8">
        <v>56</v>
      </c>
      <c r="B164" s="10">
        <v>64</v>
      </c>
      <c r="C164" s="10">
        <v>64.665571480894613</v>
      </c>
      <c r="D164" s="10">
        <v>75.486729490611992</v>
      </c>
      <c r="E164" s="10">
        <v>85.787268370037665</v>
      </c>
      <c r="F164" s="10">
        <v>67.234401353005808</v>
      </c>
      <c r="G164" s="10">
        <v>76.191742215575943</v>
      </c>
      <c r="H164" s="10">
        <v>71.741546261072216</v>
      </c>
      <c r="I164" s="10">
        <v>90.588193485266132</v>
      </c>
      <c r="J164" s="10">
        <v>70.63661101114954</v>
      </c>
      <c r="K164" s="10">
        <v>75.014500143056651</v>
      </c>
      <c r="L164" s="10">
        <v>59.10572455949179</v>
      </c>
      <c r="M164" s="10">
        <v>70.916053396682301</v>
      </c>
      <c r="N164" s="10">
        <v>67.539189290506471</v>
      </c>
    </row>
    <row r="165" spans="1:14" x14ac:dyDescent="0.25">
      <c r="A165" s="8">
        <v>57</v>
      </c>
      <c r="B165" s="10">
        <v>71</v>
      </c>
      <c r="C165" s="10">
        <v>63.142306592885745</v>
      </c>
      <c r="D165" s="10">
        <v>63.813576584307789</v>
      </c>
      <c r="E165" s="10">
        <v>74.364732956652574</v>
      </c>
      <c r="F165" s="10">
        <v>84.406627920537062</v>
      </c>
      <c r="G165" s="10">
        <v>66.421289162394316</v>
      </c>
      <c r="H165" s="10">
        <v>75.140785327290928</v>
      </c>
      <c r="I165" s="10">
        <v>70.820700714488837</v>
      </c>
      <c r="J165" s="10">
        <v>89.260873961149841</v>
      </c>
      <c r="K165" s="10">
        <v>69.675472310915666</v>
      </c>
      <c r="L165" s="10">
        <v>74.022558933946499</v>
      </c>
      <c r="M165" s="10">
        <v>58.436333972561322</v>
      </c>
      <c r="N165" s="10">
        <v>69.873272256840238</v>
      </c>
    </row>
    <row r="166" spans="1:14" x14ac:dyDescent="0.25">
      <c r="A166" s="8">
        <v>58</v>
      </c>
      <c r="B166" s="10">
        <v>62</v>
      </c>
      <c r="C166" s="10">
        <v>70.989102561784676</v>
      </c>
      <c r="D166" s="10">
        <v>63.179680601859971</v>
      </c>
      <c r="E166" s="10">
        <v>64.006425162889244</v>
      </c>
      <c r="F166" s="10">
        <v>74.386488451819886</v>
      </c>
      <c r="G166" s="10">
        <v>84.212542278644037</v>
      </c>
      <c r="H166" s="10">
        <v>66.591585966827026</v>
      </c>
      <c r="I166" s="10">
        <v>75.032470253589196</v>
      </c>
      <c r="J166" s="10">
        <v>70.836874720540308</v>
      </c>
      <c r="K166" s="10">
        <v>88.837153157554496</v>
      </c>
      <c r="L166" s="10">
        <v>69.639331070973441</v>
      </c>
      <c r="M166" s="10">
        <v>73.875689665234191</v>
      </c>
      <c r="N166" s="10">
        <v>58.640160752982943</v>
      </c>
    </row>
    <row r="167" spans="1:14" x14ac:dyDescent="0.25">
      <c r="A167" s="8">
        <v>59</v>
      </c>
      <c r="B167" s="10">
        <v>63</v>
      </c>
      <c r="C167" s="10">
        <v>60.850063984685825</v>
      </c>
      <c r="D167" s="10">
        <v>69.714350649691625</v>
      </c>
      <c r="E167" s="10">
        <v>62.108249893321613</v>
      </c>
      <c r="F167" s="10">
        <v>62.809730344566567</v>
      </c>
      <c r="G167" s="10">
        <v>72.977671378362302</v>
      </c>
      <c r="H167" s="10">
        <v>82.718814457766854</v>
      </c>
      <c r="I167" s="10">
        <v>65.456003803134834</v>
      </c>
      <c r="J167" s="10">
        <v>73.833776845359296</v>
      </c>
      <c r="K167" s="10">
        <v>69.674478053190398</v>
      </c>
      <c r="L167" s="10">
        <v>87.184743022930064</v>
      </c>
      <c r="M167" s="10">
        <v>68.369805039700367</v>
      </c>
      <c r="N167" s="10">
        <v>72.464578838689022</v>
      </c>
    </row>
    <row r="168" spans="1:14" x14ac:dyDescent="0.25">
      <c r="A168" s="8">
        <v>60</v>
      </c>
      <c r="B168" s="10">
        <v>60</v>
      </c>
      <c r="C168" s="10">
        <v>63.074808510346514</v>
      </c>
      <c r="D168" s="10">
        <v>60.992446986683177</v>
      </c>
      <c r="E168" s="10">
        <v>69.5932611491762</v>
      </c>
      <c r="F168" s="10">
        <v>62.277968483426392</v>
      </c>
      <c r="G168" s="10">
        <v>62.913314757124553</v>
      </c>
      <c r="H168" s="10">
        <v>72.897338295386874</v>
      </c>
      <c r="I168" s="10">
        <v>82.539239385507713</v>
      </c>
      <c r="J168" s="10">
        <v>65.542744137357744</v>
      </c>
      <c r="K168" s="10">
        <v>73.810711733293587</v>
      </c>
      <c r="L168" s="10">
        <v>69.81061789294391</v>
      </c>
      <c r="M168" s="10">
        <v>86.982768493687615</v>
      </c>
      <c r="N168" s="10">
        <v>68.406061772188281</v>
      </c>
    </row>
    <row r="169" spans="1:14" x14ac:dyDescent="0.25">
      <c r="A169" s="8">
        <v>61</v>
      </c>
      <c r="B169" s="10">
        <v>46</v>
      </c>
      <c r="C169" s="10">
        <v>59.807838660572813</v>
      </c>
      <c r="D169" s="10">
        <v>62.790202430261111</v>
      </c>
      <c r="E169" s="10">
        <v>60.734767295115034</v>
      </c>
      <c r="F169" s="10">
        <v>69.216350637335623</v>
      </c>
      <c r="G169" s="10">
        <v>62.064174192579422</v>
      </c>
      <c r="H169" s="10">
        <v>62.749844903013475</v>
      </c>
      <c r="I169" s="10">
        <v>72.546841047779424</v>
      </c>
      <c r="J169" s="10">
        <v>81.987499768930888</v>
      </c>
      <c r="K169" s="10">
        <v>65.319262016498101</v>
      </c>
      <c r="L169" s="10">
        <v>73.508324307900295</v>
      </c>
      <c r="M169" s="10">
        <v>69.613678548737596</v>
      </c>
      <c r="N169" s="10">
        <v>86.442437254447015</v>
      </c>
    </row>
    <row r="170" spans="1:14" x14ac:dyDescent="0.25">
      <c r="A170" s="8">
        <v>62</v>
      </c>
      <c r="B170" s="10">
        <v>55</v>
      </c>
      <c r="C170" s="10">
        <v>46.572703467268205</v>
      </c>
      <c r="D170" s="10">
        <v>59.973261088155624</v>
      </c>
      <c r="E170" s="10">
        <v>62.98841610528887</v>
      </c>
      <c r="F170" s="10">
        <v>60.943506783628919</v>
      </c>
      <c r="G170" s="10">
        <v>69.35385844267087</v>
      </c>
      <c r="H170" s="10">
        <v>62.352805531193816</v>
      </c>
      <c r="I170" s="10">
        <v>62.988362816626619</v>
      </c>
      <c r="J170" s="10">
        <v>72.587835218587927</v>
      </c>
      <c r="K170" s="10">
        <v>81.995924704189946</v>
      </c>
      <c r="L170" s="10">
        <v>65.602422873460085</v>
      </c>
      <c r="M170" s="10">
        <v>73.614956114696909</v>
      </c>
      <c r="N170" s="10">
        <v>69.752641251755392</v>
      </c>
    </row>
    <row r="171" spans="1:14" x14ac:dyDescent="0.25">
      <c r="A171" s="8">
        <v>63</v>
      </c>
      <c r="B171" s="10">
        <v>73</v>
      </c>
      <c r="C171" s="10">
        <v>53.267382774015495</v>
      </c>
      <c r="D171" s="10">
        <v>45.286141642518039</v>
      </c>
      <c r="E171" s="10">
        <v>58.254318482317458</v>
      </c>
      <c r="F171" s="10">
        <v>60.947538125553564</v>
      </c>
      <c r="G171" s="10">
        <v>59.128313284302415</v>
      </c>
      <c r="H171" s="10">
        <v>67.347084108148081</v>
      </c>
      <c r="I171" s="10">
        <v>60.623727898843676</v>
      </c>
      <c r="J171" s="10">
        <v>61.251455134867513</v>
      </c>
      <c r="K171" s="10">
        <v>70.738558334816801</v>
      </c>
      <c r="L171" s="10">
        <v>79.848608033771271</v>
      </c>
      <c r="M171" s="10">
        <v>64.077866367386065</v>
      </c>
      <c r="N171" s="10">
        <v>71.756860068605789</v>
      </c>
    </row>
    <row r="172" spans="1:14" x14ac:dyDescent="0.25">
      <c r="A172" s="8">
        <v>64</v>
      </c>
      <c r="B172" s="10">
        <v>54</v>
      </c>
      <c r="C172" s="10">
        <v>71.318718195376462</v>
      </c>
      <c r="D172" s="10">
        <v>52.28680243772051</v>
      </c>
      <c r="E172" s="10">
        <v>44.647237493800496</v>
      </c>
      <c r="F172" s="10">
        <v>57.044108699807182</v>
      </c>
      <c r="G172" s="10">
        <v>59.521620918821228</v>
      </c>
      <c r="H172" s="10">
        <v>57.906117023842619</v>
      </c>
      <c r="I172" s="10">
        <v>66.052897808973441</v>
      </c>
      <c r="J172" s="10">
        <v>59.526153347441131</v>
      </c>
      <c r="K172" s="10">
        <v>60.147917701857317</v>
      </c>
      <c r="L172" s="10">
        <v>69.447008274198083</v>
      </c>
      <c r="M172" s="10">
        <v>78.426387498467932</v>
      </c>
      <c r="N172" s="10">
        <v>63.063679968020125</v>
      </c>
    </row>
    <row r="173" spans="1:14" x14ac:dyDescent="0.25">
      <c r="A173" s="8">
        <v>65</v>
      </c>
      <c r="B173" s="10">
        <v>50</v>
      </c>
      <c r="C173" s="10">
        <v>51.772934210212206</v>
      </c>
      <c r="D173" s="10">
        <v>68.787450951419999</v>
      </c>
      <c r="E173" s="10">
        <v>50.386788847412241</v>
      </c>
      <c r="F173" s="10">
        <v>43.03035071468031</v>
      </c>
      <c r="G173" s="10">
        <v>55.165428667906909</v>
      </c>
      <c r="H173" s="10">
        <v>57.469707501345027</v>
      </c>
      <c r="I173" s="10">
        <v>55.937184385486269</v>
      </c>
      <c r="J173" s="10">
        <v>63.878051029959558</v>
      </c>
      <c r="K173" s="10">
        <v>57.599587617865296</v>
      </c>
      <c r="L173" s="10">
        <v>58.268114696547769</v>
      </c>
      <c r="M173" s="10">
        <v>67.36285574713682</v>
      </c>
      <c r="N173" s="10">
        <v>76.076339384821836</v>
      </c>
    </row>
    <row r="174" spans="1:14" x14ac:dyDescent="0.25">
      <c r="A174" s="8">
        <v>66</v>
      </c>
      <c r="B174" s="10">
        <v>52</v>
      </c>
      <c r="C174" s="10">
        <v>49.875555626807142</v>
      </c>
      <c r="D174" s="10">
        <v>51.609727835447323</v>
      </c>
      <c r="E174" s="10">
        <v>68.314615360012979</v>
      </c>
      <c r="F174" s="10">
        <v>50.344283053017257</v>
      </c>
      <c r="G174" s="10">
        <v>43.185445694428523</v>
      </c>
      <c r="H174" s="10">
        <v>55.096692057444415</v>
      </c>
      <c r="I174" s="10">
        <v>57.311591348560896</v>
      </c>
      <c r="J174" s="10">
        <v>55.852151403184472</v>
      </c>
      <c r="K174" s="10">
        <v>63.653055481144797</v>
      </c>
      <c r="L174" s="10">
        <v>57.532861150200411</v>
      </c>
      <c r="M174" s="10">
        <v>58.231204022039364</v>
      </c>
      <c r="N174" s="10">
        <v>67.168175436704743</v>
      </c>
    </row>
    <row r="175" spans="1:14" x14ac:dyDescent="0.25">
      <c r="A175" s="8">
        <v>67</v>
      </c>
      <c r="B175" s="10">
        <v>36</v>
      </c>
      <c r="C175" s="10">
        <v>50.684909505216638</v>
      </c>
      <c r="D175" s="10">
        <v>48.791152145204251</v>
      </c>
      <c r="E175" s="10">
        <v>50.280974466781089</v>
      </c>
      <c r="F175" s="10">
        <v>66.417261840410845</v>
      </c>
      <c r="G175" s="10">
        <v>49.108362002529077</v>
      </c>
      <c r="H175" s="10">
        <v>42.215757443829382</v>
      </c>
      <c r="I175" s="10">
        <v>53.815700254782136</v>
      </c>
      <c r="J175" s="10">
        <v>56.007197505472071</v>
      </c>
      <c r="K175" s="10">
        <v>54.598939344191145</v>
      </c>
      <c r="L175" s="10">
        <v>62.19819355510316</v>
      </c>
      <c r="M175" s="10">
        <v>56.353356856351382</v>
      </c>
      <c r="N175" s="10">
        <v>57.089090482295092</v>
      </c>
    </row>
    <row r="176" spans="1:14" x14ac:dyDescent="0.25">
      <c r="A176" s="8">
        <v>68</v>
      </c>
      <c r="B176" s="10">
        <v>43</v>
      </c>
      <c r="C176" s="10">
        <v>35.996676354531409</v>
      </c>
      <c r="D176" s="10">
        <v>50.532556901523762</v>
      </c>
      <c r="E176" s="10">
        <v>48.507582073673845</v>
      </c>
      <c r="F176" s="10">
        <v>49.987007369154163</v>
      </c>
      <c r="G176" s="10">
        <v>65.70172906133395</v>
      </c>
      <c r="H176" s="10">
        <v>48.907085833557161</v>
      </c>
      <c r="I176" s="10">
        <v>42.262415048891143</v>
      </c>
      <c r="J176" s="10">
        <v>53.538544773989848</v>
      </c>
      <c r="K176" s="10">
        <v>55.764977535473065</v>
      </c>
      <c r="L176" s="10">
        <v>54.475460641280705</v>
      </c>
      <c r="M176" s="10">
        <v>61.879360892720904</v>
      </c>
      <c r="N176" s="10">
        <v>56.205850661373844</v>
      </c>
    </row>
    <row r="177" spans="1:14" x14ac:dyDescent="0.25">
      <c r="A177" s="8">
        <v>69</v>
      </c>
      <c r="B177" s="10">
        <v>47</v>
      </c>
      <c r="C177" s="10">
        <v>42.843040989360006</v>
      </c>
      <c r="D177" s="10">
        <v>35.997574588061667</v>
      </c>
      <c r="E177" s="10">
        <v>50.130027900764176</v>
      </c>
      <c r="F177" s="10">
        <v>48.107360599170839</v>
      </c>
      <c r="G177" s="10">
        <v>49.602604097506749</v>
      </c>
      <c r="H177" s="10">
        <v>64.921303446288817</v>
      </c>
      <c r="I177" s="10">
        <v>48.503523818176845</v>
      </c>
      <c r="J177" s="10">
        <v>42.070891350787676</v>
      </c>
      <c r="K177" s="10">
        <v>53.155643169168073</v>
      </c>
      <c r="L177" s="10">
        <v>55.303786239114615</v>
      </c>
      <c r="M177" s="10">
        <v>54.11697804427989</v>
      </c>
      <c r="N177" s="10">
        <v>61.423259952213158</v>
      </c>
    </row>
    <row r="178" spans="1:14" x14ac:dyDescent="0.25">
      <c r="A178" s="8">
        <v>70</v>
      </c>
      <c r="B178" s="10">
        <v>64</v>
      </c>
      <c r="C178" s="10">
        <v>45.034397860818309</v>
      </c>
      <c r="D178" s="10">
        <v>41.004994919111581</v>
      </c>
      <c r="E178" s="10">
        <v>34.54409902842746</v>
      </c>
      <c r="F178" s="10">
        <v>48.051134244411848</v>
      </c>
      <c r="G178" s="10">
        <v>46.009012334886769</v>
      </c>
      <c r="H178" s="10">
        <v>47.295041769621974</v>
      </c>
      <c r="I178" s="10">
        <v>62.272804081403841</v>
      </c>
      <c r="J178" s="10">
        <v>46.524509029067971</v>
      </c>
      <c r="K178" s="10">
        <v>40.374393630592969</v>
      </c>
      <c r="L178" s="10">
        <v>51.050805893400643</v>
      </c>
      <c r="M178" s="10">
        <v>53.112509434370814</v>
      </c>
      <c r="N178" s="10">
        <v>51.913549092171458</v>
      </c>
    </row>
    <row r="179" spans="1:14" x14ac:dyDescent="0.25">
      <c r="A179" s="8">
        <v>71</v>
      </c>
      <c r="B179" s="10">
        <v>75</v>
      </c>
      <c r="C179" s="10">
        <v>63.675171448825346</v>
      </c>
      <c r="D179" s="10">
        <v>45.057944977284386</v>
      </c>
      <c r="E179" s="10">
        <v>41.098432494721798</v>
      </c>
      <c r="F179" s="10">
        <v>34.768088141046668</v>
      </c>
      <c r="G179" s="10">
        <v>47.946271666092706</v>
      </c>
      <c r="H179" s="10">
        <v>46.084034751016247</v>
      </c>
      <c r="I179" s="10">
        <v>47.2673061255269</v>
      </c>
      <c r="J179" s="10">
        <v>61.966121651455822</v>
      </c>
      <c r="K179" s="10">
        <v>46.568879098151186</v>
      </c>
      <c r="L179" s="10">
        <v>40.663850553377344</v>
      </c>
      <c r="M179" s="10">
        <v>51.047495429308377</v>
      </c>
      <c r="N179" s="10">
        <v>53.053651893551461</v>
      </c>
    </row>
    <row r="180" spans="1:14" x14ac:dyDescent="0.25">
      <c r="A180" s="8">
        <v>72</v>
      </c>
      <c r="B180" s="10">
        <v>39</v>
      </c>
      <c r="C180" s="10">
        <v>73.081955838835526</v>
      </c>
      <c r="D180" s="10">
        <v>62.33652202179244</v>
      </c>
      <c r="E180" s="10">
        <v>44.241394457990431</v>
      </c>
      <c r="F180" s="10">
        <v>40.415263422011556</v>
      </c>
      <c r="G180" s="10">
        <v>34.151859161398058</v>
      </c>
      <c r="H180" s="10">
        <v>46.832318787475359</v>
      </c>
      <c r="I180" s="10">
        <v>45.216635831901257</v>
      </c>
      <c r="J180" s="10">
        <v>46.27502817512547</v>
      </c>
      <c r="K180" s="10">
        <v>60.616304376128255</v>
      </c>
      <c r="L180" s="10">
        <v>45.753754108730824</v>
      </c>
      <c r="M180" s="10">
        <v>39.979036334073392</v>
      </c>
      <c r="N180" s="10">
        <v>50.048866316959597</v>
      </c>
    </row>
    <row r="181" spans="1:14" x14ac:dyDescent="0.25">
      <c r="A181" s="8">
        <v>73</v>
      </c>
      <c r="B181" s="10">
        <v>38</v>
      </c>
      <c r="C181" s="10">
        <v>37.809479037926017</v>
      </c>
      <c r="D181" s="10">
        <v>71.052892107137467</v>
      </c>
      <c r="E181" s="10">
        <v>60.587488380090484</v>
      </c>
      <c r="F181" s="10">
        <v>43.099223403225061</v>
      </c>
      <c r="G181" s="10">
        <v>39.31452192876818</v>
      </c>
      <c r="H181" s="10">
        <v>33.268434659198732</v>
      </c>
      <c r="I181" s="10">
        <v>45.575318391504197</v>
      </c>
      <c r="J181" s="10">
        <v>44.012988209327609</v>
      </c>
      <c r="K181" s="10">
        <v>45.057717186293111</v>
      </c>
      <c r="L181" s="10">
        <v>59.046471375308109</v>
      </c>
      <c r="M181" s="10">
        <v>44.635914515157381</v>
      </c>
      <c r="N181" s="10">
        <v>38.995959069519159</v>
      </c>
    </row>
    <row r="182" spans="1:14" x14ac:dyDescent="0.25">
      <c r="A182" s="8">
        <v>74</v>
      </c>
      <c r="B182" s="10">
        <v>54</v>
      </c>
      <c r="C182" s="10">
        <v>37.275435092320365</v>
      </c>
      <c r="D182" s="10">
        <v>36.979562779635941</v>
      </c>
      <c r="E182" s="10">
        <v>69.26314753728758</v>
      </c>
      <c r="F182" s="10">
        <v>58.932809301191703</v>
      </c>
      <c r="G182" s="10">
        <v>42.053707246864278</v>
      </c>
      <c r="H182" s="10">
        <v>38.514214229968019</v>
      </c>
      <c r="I182" s="10">
        <v>32.736721455620611</v>
      </c>
      <c r="J182" s="10">
        <v>44.604260417376395</v>
      </c>
      <c r="K182" s="10">
        <v>43.119060782062014</v>
      </c>
      <c r="L182" s="10">
        <v>44.182500964258217</v>
      </c>
      <c r="M182" s="10">
        <v>57.705100352776313</v>
      </c>
      <c r="N182" s="10">
        <v>43.708176597764968</v>
      </c>
    </row>
    <row r="183" spans="1:14" x14ac:dyDescent="0.25">
      <c r="A183" s="8">
        <v>75</v>
      </c>
      <c r="B183" s="10">
        <v>40</v>
      </c>
      <c r="C183" s="10">
        <v>52.324819455211454</v>
      </c>
      <c r="D183" s="10">
        <v>36.400109684461555</v>
      </c>
      <c r="E183" s="10">
        <v>36.044529028089755</v>
      </c>
      <c r="F183" s="10">
        <v>67.276213334116576</v>
      </c>
      <c r="G183" s="10">
        <v>57.611787702818873</v>
      </c>
      <c r="H183" s="10">
        <v>41.168913622219485</v>
      </c>
      <c r="I183" s="10">
        <v>37.755498982804411</v>
      </c>
      <c r="J183" s="10">
        <v>32.110463804955678</v>
      </c>
      <c r="K183" s="10">
        <v>43.577942560434415</v>
      </c>
      <c r="L183" s="10">
        <v>42.1566199459049</v>
      </c>
      <c r="M183" s="10">
        <v>43.16775159224953</v>
      </c>
      <c r="N183" s="10">
        <v>56.315778770310324</v>
      </c>
    </row>
    <row r="184" spans="1:14" x14ac:dyDescent="0.25">
      <c r="A184" s="8">
        <v>76</v>
      </c>
      <c r="B184" s="10">
        <v>33</v>
      </c>
      <c r="C184" s="10">
        <v>39.262061669743375</v>
      </c>
      <c r="D184" s="10">
        <v>51.245640299383275</v>
      </c>
      <c r="E184" s="10">
        <v>35.980812802484039</v>
      </c>
      <c r="F184" s="10">
        <v>35.686070353952843</v>
      </c>
      <c r="G184" s="10">
        <v>65.77998560446467</v>
      </c>
      <c r="H184" s="10">
        <v>56.599981922162797</v>
      </c>
      <c r="I184" s="10">
        <v>40.619055377343933</v>
      </c>
      <c r="J184" s="10">
        <v>37.36167065453045</v>
      </c>
      <c r="K184" s="10">
        <v>31.908242284266976</v>
      </c>
      <c r="L184" s="10">
        <v>42.939904655172555</v>
      </c>
      <c r="M184" s="10">
        <v>41.625505186906629</v>
      </c>
      <c r="N184" s="10">
        <v>42.627049510286994</v>
      </c>
    </row>
    <row r="185" spans="1:14" x14ac:dyDescent="0.25">
      <c r="A185" s="8">
        <v>77</v>
      </c>
      <c r="B185" s="10">
        <v>34</v>
      </c>
      <c r="C185" s="10">
        <v>31.647294036554616</v>
      </c>
      <c r="D185" s="10">
        <v>37.562804315476775</v>
      </c>
      <c r="E185" s="10">
        <v>49.009648324909229</v>
      </c>
      <c r="F185" s="10">
        <v>34.690000304107627</v>
      </c>
      <c r="G185" s="10">
        <v>34.323127236088233</v>
      </c>
      <c r="H185" s="10">
        <v>63.14857720243576</v>
      </c>
      <c r="I185" s="10">
        <v>54.485868021313884</v>
      </c>
      <c r="J185" s="10">
        <v>39.248112260813137</v>
      </c>
      <c r="K185" s="10">
        <v>36.127571222307218</v>
      </c>
      <c r="L185" s="10">
        <v>30.917686759662686</v>
      </c>
      <c r="M185" s="10">
        <v>41.482785186977061</v>
      </c>
      <c r="N185" s="10">
        <v>40.254135069894964</v>
      </c>
    </row>
    <row r="186" spans="1:14" x14ac:dyDescent="0.25">
      <c r="A186" s="8">
        <v>78</v>
      </c>
      <c r="B186" s="10">
        <v>39</v>
      </c>
      <c r="C186" s="10">
        <v>32.835801322155334</v>
      </c>
      <c r="D186" s="10">
        <v>30.511794448061231</v>
      </c>
      <c r="E186" s="10">
        <v>36.025093685209953</v>
      </c>
      <c r="F186" s="10">
        <v>47.003919504128241</v>
      </c>
      <c r="G186" s="10">
        <v>33.546980653189983</v>
      </c>
      <c r="H186" s="10">
        <v>33.206371087923422</v>
      </c>
      <c r="I186" s="10">
        <v>60.68010766040058</v>
      </c>
      <c r="J186" s="10">
        <v>52.56287269791342</v>
      </c>
      <c r="K186" s="10">
        <v>38.00202740149998</v>
      </c>
      <c r="L186" s="10">
        <v>35.022362470832121</v>
      </c>
      <c r="M186" s="10">
        <v>30.167006063103479</v>
      </c>
      <c r="N186" s="10">
        <v>40.259794196678683</v>
      </c>
    </row>
    <row r="187" spans="1:14" x14ac:dyDescent="0.25">
      <c r="A187" s="8">
        <v>79</v>
      </c>
      <c r="B187" s="10">
        <v>30</v>
      </c>
      <c r="C187" s="10">
        <v>36.33953045396516</v>
      </c>
      <c r="D187" s="10">
        <v>30.544043252647036</v>
      </c>
      <c r="E187" s="10">
        <v>28.351211977575314</v>
      </c>
      <c r="F187" s="10">
        <v>33.590879070302854</v>
      </c>
      <c r="G187" s="10">
        <v>44.030621603125091</v>
      </c>
      <c r="H187" s="10">
        <v>31.435996830743338</v>
      </c>
      <c r="I187" s="10">
        <v>31.239069843775209</v>
      </c>
      <c r="J187" s="10">
        <v>57.068501971919048</v>
      </c>
      <c r="K187" s="10">
        <v>49.557446978312676</v>
      </c>
      <c r="L187" s="10">
        <v>35.897838361455328</v>
      </c>
      <c r="M187" s="10">
        <v>33.048642011547116</v>
      </c>
      <c r="N187" s="10">
        <v>28.564383254921406</v>
      </c>
    </row>
    <row r="188" spans="1:14" x14ac:dyDescent="0.25">
      <c r="A188" s="8">
        <v>80</v>
      </c>
      <c r="B188" s="10">
        <v>30</v>
      </c>
      <c r="C188" s="10">
        <v>27.932143816882057</v>
      </c>
      <c r="D188" s="10">
        <v>33.849720282706357</v>
      </c>
      <c r="E188" s="10">
        <v>28.358499860200165</v>
      </c>
      <c r="F188" s="10">
        <v>26.321392582026931</v>
      </c>
      <c r="G188" s="10">
        <v>31.324713343158425</v>
      </c>
      <c r="H188" s="10">
        <v>41.152739929882223</v>
      </c>
      <c r="I188" s="10">
        <v>29.428935408097647</v>
      </c>
      <c r="J188" s="10">
        <v>29.355058916154796</v>
      </c>
      <c r="K188" s="10">
        <v>53.526119579320834</v>
      </c>
      <c r="L188" s="10">
        <v>46.673341594480995</v>
      </c>
      <c r="M188" s="10">
        <v>33.894865218200195</v>
      </c>
      <c r="N188" s="10">
        <v>31.14599811539771</v>
      </c>
    </row>
    <row r="189" spans="1:14" x14ac:dyDescent="0.25">
      <c r="A189" s="8">
        <v>81</v>
      </c>
      <c r="B189" s="10">
        <v>18</v>
      </c>
      <c r="C189" s="10">
        <v>29.28624891225779</v>
      </c>
      <c r="D189" s="10">
        <v>27.367612119160981</v>
      </c>
      <c r="E189" s="10">
        <v>32.905331753787223</v>
      </c>
      <c r="F189" s="10">
        <v>27.839101749678761</v>
      </c>
      <c r="G189" s="10">
        <v>25.865756127039798</v>
      </c>
      <c r="H189" s="10">
        <v>30.623457884162594</v>
      </c>
      <c r="I189" s="10">
        <v>39.912590561303496</v>
      </c>
      <c r="J189" s="10">
        <v>28.945237692383394</v>
      </c>
      <c r="K189" s="10">
        <v>28.847917371040442</v>
      </c>
      <c r="L189" s="10">
        <v>51.836200243446697</v>
      </c>
      <c r="M189" s="10">
        <v>45.448226107995858</v>
      </c>
      <c r="N189" s="10">
        <v>33.244007696609209</v>
      </c>
    </row>
    <row r="190" spans="1:14" x14ac:dyDescent="0.25">
      <c r="A190" s="8">
        <v>82</v>
      </c>
      <c r="B190" s="10">
        <v>15</v>
      </c>
      <c r="C190" s="10">
        <v>16.9750713351897</v>
      </c>
      <c r="D190" s="10">
        <v>27.316395063210607</v>
      </c>
      <c r="E190" s="10">
        <v>25.580509280741353</v>
      </c>
      <c r="F190" s="10">
        <v>30.736741022457846</v>
      </c>
      <c r="G190" s="10">
        <v>25.9993002792087</v>
      </c>
      <c r="H190" s="10">
        <v>24.231925216518746</v>
      </c>
      <c r="I190" s="10">
        <v>28.611613477012696</v>
      </c>
      <c r="J190" s="10">
        <v>37.228257548836162</v>
      </c>
      <c r="K190" s="10">
        <v>27.264390923218588</v>
      </c>
      <c r="L190" s="10">
        <v>27.185344962865656</v>
      </c>
      <c r="M190" s="10">
        <v>48.45453734810232</v>
      </c>
      <c r="N190" s="10">
        <v>42.840223226798386</v>
      </c>
    </row>
    <row r="191" spans="1:14" x14ac:dyDescent="0.25">
      <c r="A191" s="8">
        <v>83</v>
      </c>
      <c r="B191" s="10">
        <v>19</v>
      </c>
      <c r="C191" s="10">
        <v>13.737087197561824</v>
      </c>
      <c r="D191" s="10">
        <v>15.555726490916054</v>
      </c>
      <c r="E191" s="10">
        <v>24.832299739073125</v>
      </c>
      <c r="F191" s="10">
        <v>23.36655953239605</v>
      </c>
      <c r="G191" s="10">
        <v>28.093746200806486</v>
      </c>
      <c r="H191" s="10">
        <v>23.830320019100412</v>
      </c>
      <c r="I191" s="10">
        <v>22.202401151483766</v>
      </c>
      <c r="J191" s="10">
        <v>26.236870107670025</v>
      </c>
      <c r="K191" s="10">
        <v>34.203482287538414</v>
      </c>
      <c r="L191" s="10">
        <v>25.134995242768955</v>
      </c>
      <c r="M191" s="10">
        <v>25.155989912024648</v>
      </c>
      <c r="N191" s="10">
        <v>44.642222858860038</v>
      </c>
    </row>
    <row r="192" spans="1:14" x14ac:dyDescent="0.25">
      <c r="A192" s="8">
        <v>84</v>
      </c>
      <c r="B192" s="10">
        <v>13</v>
      </c>
      <c r="C192" s="10">
        <v>17.581076268821754</v>
      </c>
      <c r="D192" s="10">
        <v>12.756109432802781</v>
      </c>
      <c r="E192" s="10">
        <v>14.504298261828035</v>
      </c>
      <c r="F192" s="10">
        <v>22.82846155157354</v>
      </c>
      <c r="G192" s="10">
        <v>21.512355012610094</v>
      </c>
      <c r="H192" s="10">
        <v>25.966477351120048</v>
      </c>
      <c r="I192" s="10">
        <v>22.003298168077915</v>
      </c>
      <c r="J192" s="10">
        <v>20.56042153888809</v>
      </c>
      <c r="K192" s="10">
        <v>24.260193996768677</v>
      </c>
      <c r="L192" s="10">
        <v>31.577660482175119</v>
      </c>
      <c r="M192" s="10">
        <v>23.383210461416006</v>
      </c>
      <c r="N192" s="10">
        <v>23.397179332981743</v>
      </c>
    </row>
    <row r="193" spans="1:15" x14ac:dyDescent="0.25">
      <c r="A193" s="8">
        <v>85</v>
      </c>
      <c r="B193" s="10">
        <v>18</v>
      </c>
      <c r="C193" s="10">
        <v>11.601848423964576</v>
      </c>
      <c r="D193" s="10">
        <v>15.683186692980932</v>
      </c>
      <c r="E193" s="10">
        <v>11.518501210478064</v>
      </c>
      <c r="F193" s="10">
        <v>13.000903309382183</v>
      </c>
      <c r="G193" s="10">
        <v>20.116853619888769</v>
      </c>
      <c r="H193" s="10">
        <v>19.312843916151632</v>
      </c>
      <c r="I193" s="10">
        <v>23.196223867311339</v>
      </c>
      <c r="J193" s="10">
        <v>19.675212698173372</v>
      </c>
      <c r="K193" s="10">
        <v>18.477371385068174</v>
      </c>
      <c r="L193" s="10">
        <v>21.507510898708496</v>
      </c>
      <c r="M193" s="10">
        <v>28.211580992672399</v>
      </c>
      <c r="N193" s="10">
        <v>21.058624121365053</v>
      </c>
    </row>
    <row r="194" spans="1:15" x14ac:dyDescent="0.25">
      <c r="A194" s="8">
        <v>86</v>
      </c>
      <c r="B194" s="10">
        <v>19</v>
      </c>
      <c r="C194" s="10">
        <v>16.675436037483944</v>
      </c>
      <c r="D194" s="10">
        <v>11.058954578510336</v>
      </c>
      <c r="E194" s="10">
        <v>14.684042269917402</v>
      </c>
      <c r="F194" s="10">
        <v>11.044699248469874</v>
      </c>
      <c r="G194" s="10">
        <v>12.39977614601716</v>
      </c>
      <c r="H194" s="10">
        <v>18.694731568214195</v>
      </c>
      <c r="I194" s="10">
        <v>18.12614237011606</v>
      </c>
      <c r="J194" s="10">
        <v>21.665977523665163</v>
      </c>
      <c r="K194" s="10">
        <v>18.465689809458727</v>
      </c>
      <c r="L194" s="10">
        <v>17.307418500726836</v>
      </c>
      <c r="M194" s="10">
        <v>20.185111116216948</v>
      </c>
      <c r="N194" s="10">
        <v>26.259165123990922</v>
      </c>
    </row>
    <row r="195" spans="1:15" x14ac:dyDescent="0.25">
      <c r="A195" s="8">
        <v>87</v>
      </c>
      <c r="B195" s="10">
        <v>15</v>
      </c>
      <c r="C195" s="10">
        <v>16.075963603245608</v>
      </c>
      <c r="D195" s="10">
        <v>14.083228331345332</v>
      </c>
      <c r="E195" s="10">
        <v>9.4620400045221498</v>
      </c>
      <c r="F195" s="10">
        <v>12.595402785891448</v>
      </c>
      <c r="G195" s="10">
        <v>9.5763910171149824</v>
      </c>
      <c r="H195" s="10">
        <v>10.729402403217605</v>
      </c>
      <c r="I195" s="10">
        <v>16.025401467188619</v>
      </c>
      <c r="J195" s="10">
        <v>15.669125094736367</v>
      </c>
      <c r="K195" s="10">
        <v>18.841809350804372</v>
      </c>
      <c r="L195" s="10">
        <v>15.938494734811757</v>
      </c>
      <c r="M195" s="10">
        <v>14.927161029991558</v>
      </c>
      <c r="N195" s="10">
        <v>17.468974947632837</v>
      </c>
    </row>
    <row r="196" spans="1:15" x14ac:dyDescent="0.25">
      <c r="A196" s="8">
        <v>88</v>
      </c>
      <c r="B196" s="10">
        <v>11</v>
      </c>
      <c r="C196" s="10">
        <v>14.508233077794497</v>
      </c>
      <c r="D196" s="10">
        <v>15.561822178893774</v>
      </c>
      <c r="E196" s="10">
        <v>13.741373702242145</v>
      </c>
      <c r="F196" s="10">
        <v>9.6807058883731489</v>
      </c>
      <c r="G196" s="10">
        <v>12.435472782604879</v>
      </c>
      <c r="H196" s="10">
        <v>9.7790700914583191</v>
      </c>
      <c r="I196" s="10">
        <v>10.804541127165812</v>
      </c>
      <c r="J196" s="10">
        <v>15.520392672114829</v>
      </c>
      <c r="K196" s="10">
        <v>15.317335480414373</v>
      </c>
      <c r="L196" s="10">
        <v>18.120702921854534</v>
      </c>
      <c r="M196" s="10">
        <v>15.605702845571791</v>
      </c>
      <c r="N196" s="10">
        <v>14.62971851646445</v>
      </c>
    </row>
    <row r="197" spans="1:15" x14ac:dyDescent="0.25">
      <c r="A197" s="8">
        <v>89</v>
      </c>
      <c r="B197" s="10">
        <v>8</v>
      </c>
      <c r="C197" s="10">
        <v>9.7856066929723884</v>
      </c>
      <c r="D197" s="10">
        <v>12.738863881923693</v>
      </c>
      <c r="E197" s="10">
        <v>13.675511052966483</v>
      </c>
      <c r="F197" s="10">
        <v>12.114174381118088</v>
      </c>
      <c r="G197" s="10">
        <v>8.7360457479851146</v>
      </c>
      <c r="H197" s="10">
        <v>11.043514186882133</v>
      </c>
      <c r="I197" s="10">
        <v>8.855555135356699</v>
      </c>
      <c r="J197" s="10">
        <v>9.7424426908277706</v>
      </c>
      <c r="K197" s="10">
        <v>13.699309616014318</v>
      </c>
      <c r="L197" s="10">
        <v>13.601943460084607</v>
      </c>
      <c r="M197" s="10">
        <v>16.091459516036192</v>
      </c>
      <c r="N197" s="10">
        <v>13.908655320119429</v>
      </c>
    </row>
    <row r="198" spans="1:15" x14ac:dyDescent="0.25">
      <c r="A198" s="8" t="s">
        <v>11</v>
      </c>
      <c r="B198" s="10">
        <v>24</v>
      </c>
      <c r="C198" s="10">
        <v>27.815017647979523</v>
      </c>
      <c r="D198" s="10">
        <v>31.595317860478662</v>
      </c>
      <c r="E198" s="10">
        <v>37.368281204611321</v>
      </c>
      <c r="F198" s="10">
        <v>42.570102571369858</v>
      </c>
      <c r="G198" s="10">
        <v>46.42034596971623</v>
      </c>
      <c r="H198" s="10">
        <v>46.877032198058288</v>
      </c>
      <c r="I198" s="10">
        <v>49.378406678530745</v>
      </c>
      <c r="J198" s="10">
        <v>50.281825753322529</v>
      </c>
      <c r="K198" s="10">
        <v>51.889231766601263</v>
      </c>
      <c r="L198" s="10">
        <v>56.864512728598541</v>
      </c>
      <c r="M198" s="10">
        <v>60.51821962735697</v>
      </c>
      <c r="N198" s="10">
        <v>65.579378745237406</v>
      </c>
    </row>
    <row r="200" spans="1:15" ht="15.75" x14ac:dyDescent="0.25">
      <c r="A200" s="3" t="s">
        <v>8</v>
      </c>
    </row>
    <row r="201" spans="1:15" ht="15.75" x14ac:dyDescent="0.25">
      <c r="A201" s="3" t="s">
        <v>21</v>
      </c>
    </row>
    <row r="202" spans="1:15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3" spans="1:15" x14ac:dyDescent="0.25"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</row>
    <row r="204" spans="1:15" x14ac:dyDescent="0.25">
      <c r="A204" s="2" t="s">
        <v>13</v>
      </c>
    </row>
    <row r="205" spans="1:15" x14ac:dyDescent="0.25">
      <c r="A205" s="2" t="s">
        <v>10</v>
      </c>
      <c r="B205" s="9">
        <f>SUM(B206:B296)</f>
        <v>4827</v>
      </c>
      <c r="C205" s="9">
        <f t="shared" ref="C205:N205" si="93">SUM(C206:C296)</f>
        <v>4891.2180077971016</v>
      </c>
      <c r="D205" s="9">
        <f t="shared" si="93"/>
        <v>4952.0702842754545</v>
      </c>
      <c r="E205" s="9">
        <f t="shared" si="93"/>
        <v>5010.9017532424805</v>
      </c>
      <c r="F205" s="9">
        <f t="shared" si="93"/>
        <v>5068.7432643556831</v>
      </c>
      <c r="G205" s="9">
        <f t="shared" si="93"/>
        <v>5125.3230213431661</v>
      </c>
      <c r="H205" s="9">
        <f t="shared" si="93"/>
        <v>5182.103267810824</v>
      </c>
      <c r="I205" s="9">
        <f t="shared" si="93"/>
        <v>5237.68260453946</v>
      </c>
      <c r="J205" s="9">
        <f t="shared" si="93"/>
        <v>5291.6382844762966</v>
      </c>
      <c r="K205" s="9">
        <f t="shared" si="93"/>
        <v>5346.544652057959</v>
      </c>
      <c r="L205" s="9">
        <f t="shared" si="93"/>
        <v>5400.6059194608861</v>
      </c>
      <c r="M205" s="9">
        <f t="shared" si="93"/>
        <v>5453.7454653574314</v>
      </c>
      <c r="N205" s="9">
        <f t="shared" si="93"/>
        <v>5507.7420461455467</v>
      </c>
      <c r="O205" s="9"/>
    </row>
    <row r="206" spans="1:15" x14ac:dyDescent="0.25">
      <c r="A206" s="8">
        <v>0</v>
      </c>
      <c r="B206" s="10">
        <v>33</v>
      </c>
      <c r="C206" s="10">
        <v>39.383941954825652</v>
      </c>
      <c r="D206" s="10">
        <v>40.467299356458568</v>
      </c>
      <c r="E206" s="10">
        <v>40.818159058707863</v>
      </c>
      <c r="F206" s="10">
        <v>41.696010389100714</v>
      </c>
      <c r="G206" s="10">
        <v>42.30010127546322</v>
      </c>
      <c r="H206" s="10">
        <v>43.142972542392727</v>
      </c>
      <c r="I206" s="10">
        <v>44.136762487514673</v>
      </c>
      <c r="J206" s="10">
        <v>44.586201613804711</v>
      </c>
      <c r="K206" s="10">
        <v>45.111234428436333</v>
      </c>
      <c r="L206" s="10">
        <v>45.556296956077148</v>
      </c>
      <c r="M206" s="10">
        <v>46.176491478978015</v>
      </c>
      <c r="N206" s="10">
        <v>46.442291287597612</v>
      </c>
    </row>
    <row r="207" spans="1:15" x14ac:dyDescent="0.25">
      <c r="A207" s="8">
        <v>1</v>
      </c>
      <c r="B207" s="10">
        <v>43</v>
      </c>
      <c r="C207" s="10">
        <v>35.493500198308048</v>
      </c>
      <c r="D207" s="10">
        <v>41.644926829653386</v>
      </c>
      <c r="E207" s="10">
        <v>42.653632295512203</v>
      </c>
      <c r="F207" s="10">
        <v>42.911847800449657</v>
      </c>
      <c r="G207" s="10">
        <v>43.78764986486047</v>
      </c>
      <c r="H207" s="10">
        <v>44.497827292782297</v>
      </c>
      <c r="I207" s="10">
        <v>45.337614375621797</v>
      </c>
      <c r="J207" s="10">
        <v>46.331433345766698</v>
      </c>
      <c r="K207" s="10">
        <v>46.776755068763642</v>
      </c>
      <c r="L207" s="10">
        <v>47.304061371825576</v>
      </c>
      <c r="M207" s="10">
        <v>47.752533936675988</v>
      </c>
      <c r="N207" s="10">
        <v>48.377418270625853</v>
      </c>
    </row>
    <row r="208" spans="1:15" x14ac:dyDescent="0.25">
      <c r="A208" s="8">
        <v>2</v>
      </c>
      <c r="B208" s="10">
        <v>53</v>
      </c>
      <c r="C208" s="10">
        <v>44.806181517413698</v>
      </c>
      <c r="D208" s="10">
        <v>37.760728754682049</v>
      </c>
      <c r="E208" s="10">
        <v>43.593559184035335</v>
      </c>
      <c r="F208" s="10">
        <v>44.630671291852757</v>
      </c>
      <c r="G208" s="10">
        <v>44.876584539187753</v>
      </c>
      <c r="H208" s="10">
        <v>45.697739527166398</v>
      </c>
      <c r="I208" s="10">
        <v>46.405423471578914</v>
      </c>
      <c r="J208" s="10">
        <v>47.243255765543338</v>
      </c>
      <c r="K208" s="10">
        <v>48.235995803130173</v>
      </c>
      <c r="L208" s="10">
        <v>48.675850308509723</v>
      </c>
      <c r="M208" s="10">
        <v>49.203919056761535</v>
      </c>
      <c r="N208" s="10">
        <v>49.650865240647732</v>
      </c>
    </row>
    <row r="209" spans="1:14" x14ac:dyDescent="0.25">
      <c r="A209" s="8">
        <v>3</v>
      </c>
      <c r="B209" s="10">
        <v>45</v>
      </c>
      <c r="C209" s="10">
        <v>55.913684729776975</v>
      </c>
      <c r="D209" s="10">
        <v>47.982279482239768</v>
      </c>
      <c r="E209" s="10">
        <v>40.890295201187541</v>
      </c>
      <c r="F209" s="10">
        <v>46.516130302549044</v>
      </c>
      <c r="G209" s="10">
        <v>47.530668971556452</v>
      </c>
      <c r="H209" s="10">
        <v>47.771426987292479</v>
      </c>
      <c r="I209" s="10">
        <v>48.594677902869201</v>
      </c>
      <c r="J209" s="10">
        <v>49.301790600329682</v>
      </c>
      <c r="K209" s="10">
        <v>50.139894723381033</v>
      </c>
      <c r="L209" s="10">
        <v>51.134650846130299</v>
      </c>
      <c r="M209" s="10">
        <v>51.567800436850874</v>
      </c>
      <c r="N209" s="10">
        <v>52.093924273201672</v>
      </c>
    </row>
    <row r="210" spans="1:14" x14ac:dyDescent="0.25">
      <c r="A210" s="8">
        <v>4</v>
      </c>
      <c r="B210" s="10">
        <v>49</v>
      </c>
      <c r="C210" s="10">
        <v>45.920541838329136</v>
      </c>
      <c r="D210" s="10">
        <v>56.355174079517518</v>
      </c>
      <c r="E210" s="10">
        <v>48.821750511717454</v>
      </c>
      <c r="F210" s="10">
        <v>41.702406522971771</v>
      </c>
      <c r="G210" s="10">
        <v>47.225975384009097</v>
      </c>
      <c r="H210" s="10">
        <v>48.24776831745433</v>
      </c>
      <c r="I210" s="10">
        <v>48.491999596044437</v>
      </c>
      <c r="J210" s="10">
        <v>49.318162391574944</v>
      </c>
      <c r="K210" s="10">
        <v>50.026010745664891</v>
      </c>
      <c r="L210" s="10">
        <v>50.86078292844681</v>
      </c>
      <c r="M210" s="10">
        <v>51.851537124030891</v>
      </c>
      <c r="N210" s="10">
        <v>52.277601342983743</v>
      </c>
    </row>
    <row r="211" spans="1:14" x14ac:dyDescent="0.25">
      <c r="A211" s="8">
        <v>5</v>
      </c>
      <c r="B211" s="10">
        <v>56</v>
      </c>
      <c r="C211" s="10">
        <v>50.403441552588191</v>
      </c>
      <c r="D211" s="10">
        <v>47.440487330947683</v>
      </c>
      <c r="E211" s="10">
        <v>57.688905134105269</v>
      </c>
      <c r="F211" s="10">
        <v>50.098569683049817</v>
      </c>
      <c r="G211" s="10">
        <v>43.066298433462116</v>
      </c>
      <c r="H211" s="10">
        <v>48.386570612814189</v>
      </c>
      <c r="I211" s="10">
        <v>49.420976974539165</v>
      </c>
      <c r="J211" s="10">
        <v>49.639592469435286</v>
      </c>
      <c r="K211" s="10">
        <v>50.485376096072208</v>
      </c>
      <c r="L211" s="10">
        <v>51.203504520074191</v>
      </c>
      <c r="M211" s="10">
        <v>52.034374444580465</v>
      </c>
      <c r="N211" s="10">
        <v>53.024881003911908</v>
      </c>
    </row>
    <row r="212" spans="1:14" x14ac:dyDescent="0.25">
      <c r="A212" s="8">
        <v>6</v>
      </c>
      <c r="B212" s="10">
        <v>39</v>
      </c>
      <c r="C212" s="10">
        <v>57.639440032487535</v>
      </c>
      <c r="D212" s="10">
        <v>51.886407591476619</v>
      </c>
      <c r="E212" s="10">
        <v>49.363019429244353</v>
      </c>
      <c r="F212" s="10">
        <v>59.413817028355759</v>
      </c>
      <c r="G212" s="10">
        <v>51.851969727635002</v>
      </c>
      <c r="H212" s="10">
        <v>44.900226480006118</v>
      </c>
      <c r="I212" s="10">
        <v>50.150585357417008</v>
      </c>
      <c r="J212" s="10">
        <v>51.180775188349706</v>
      </c>
      <c r="K212" s="10">
        <v>51.416072792386515</v>
      </c>
      <c r="L212" s="10">
        <v>52.27626783102918</v>
      </c>
      <c r="M212" s="10">
        <v>52.993235090442553</v>
      </c>
      <c r="N212" s="10">
        <v>53.824524725157652</v>
      </c>
    </row>
    <row r="213" spans="1:14" x14ac:dyDescent="0.25">
      <c r="A213" s="8">
        <v>7</v>
      </c>
      <c r="B213" s="10">
        <v>52</v>
      </c>
      <c r="C213" s="10">
        <v>41.016771194414204</v>
      </c>
      <c r="D213" s="10">
        <v>59.095923398569511</v>
      </c>
      <c r="E213" s="10">
        <v>53.421460796179282</v>
      </c>
      <c r="F213" s="10">
        <v>51.057219498093431</v>
      </c>
      <c r="G213" s="10">
        <v>60.712982382519286</v>
      </c>
      <c r="H213" s="10">
        <v>53.330977526430686</v>
      </c>
      <c r="I213" s="10">
        <v>46.556427120290238</v>
      </c>
      <c r="J213" s="10">
        <v>51.651164924430454</v>
      </c>
      <c r="K213" s="10">
        <v>52.704045406940409</v>
      </c>
      <c r="L213" s="10">
        <v>52.95063784977097</v>
      </c>
      <c r="M213" s="10">
        <v>53.810836762689611</v>
      </c>
      <c r="N213" s="10">
        <v>54.528518196727497</v>
      </c>
    </row>
    <row r="214" spans="1:14" x14ac:dyDescent="0.25">
      <c r="A214" s="8">
        <v>8</v>
      </c>
      <c r="B214" s="10">
        <v>57</v>
      </c>
      <c r="C214" s="10">
        <v>53.791478428756392</v>
      </c>
      <c r="D214" s="10">
        <v>42.886699249650945</v>
      </c>
      <c r="E214" s="10">
        <v>60.639053496214075</v>
      </c>
      <c r="F214" s="10">
        <v>54.997529352714984</v>
      </c>
      <c r="G214" s="10">
        <v>52.912077176937288</v>
      </c>
      <c r="H214" s="10">
        <v>62.280050533582617</v>
      </c>
      <c r="I214" s="10">
        <v>54.972143310060162</v>
      </c>
      <c r="J214" s="10">
        <v>48.332814619640125</v>
      </c>
      <c r="K214" s="10">
        <v>53.315996835616836</v>
      </c>
      <c r="L214" s="10">
        <v>54.387165473033093</v>
      </c>
      <c r="M214" s="10">
        <v>54.630856937323934</v>
      </c>
      <c r="N214" s="10">
        <v>55.493197104733774</v>
      </c>
    </row>
    <row r="215" spans="1:14" x14ac:dyDescent="0.25">
      <c r="A215" s="8">
        <v>9</v>
      </c>
      <c r="B215" s="10">
        <v>55</v>
      </c>
      <c r="C215" s="10">
        <v>59.351872525844215</v>
      </c>
      <c r="D215" s="10">
        <v>56.295472693660415</v>
      </c>
      <c r="E215" s="10">
        <v>45.518258004739941</v>
      </c>
      <c r="F215" s="10">
        <v>63.187021005565995</v>
      </c>
      <c r="G215" s="10">
        <v>57.416311955102607</v>
      </c>
      <c r="H215" s="10">
        <v>55.358186671536792</v>
      </c>
      <c r="I215" s="10">
        <v>64.600357902153718</v>
      </c>
      <c r="J215" s="10">
        <v>57.395629887547102</v>
      </c>
      <c r="K215" s="10">
        <v>50.815346173130123</v>
      </c>
      <c r="L215" s="10">
        <v>55.746699356459573</v>
      </c>
      <c r="M215" s="10">
        <v>56.758539699202949</v>
      </c>
      <c r="N215" s="10">
        <v>56.999834374359317</v>
      </c>
    </row>
    <row r="216" spans="1:14" x14ac:dyDescent="0.25">
      <c r="A216" s="8">
        <v>10</v>
      </c>
      <c r="B216" s="10">
        <v>62.999999999999993</v>
      </c>
      <c r="C216" s="10">
        <v>57.941769896102215</v>
      </c>
      <c r="D216" s="10">
        <v>62.240868720809488</v>
      </c>
      <c r="E216" s="10">
        <v>59.40858473945282</v>
      </c>
      <c r="F216" s="10">
        <v>48.716357915239165</v>
      </c>
      <c r="G216" s="10">
        <v>66.092056644563101</v>
      </c>
      <c r="H216" s="10">
        <v>60.370519060142698</v>
      </c>
      <c r="I216" s="10">
        <v>58.343561827883228</v>
      </c>
      <c r="J216" s="10">
        <v>67.562140089808921</v>
      </c>
      <c r="K216" s="10">
        <v>60.399329299813807</v>
      </c>
      <c r="L216" s="10">
        <v>53.789121172480904</v>
      </c>
      <c r="M216" s="10">
        <v>58.629655070255112</v>
      </c>
      <c r="N216" s="10">
        <v>59.681014261799845</v>
      </c>
    </row>
    <row r="217" spans="1:14" x14ac:dyDescent="0.25">
      <c r="A217" s="8">
        <v>11</v>
      </c>
      <c r="B217" s="10">
        <v>55</v>
      </c>
      <c r="C217" s="10">
        <v>68.018346615262331</v>
      </c>
      <c r="D217" s="10">
        <v>62.756734554937616</v>
      </c>
      <c r="E217" s="10">
        <v>66.89814154124538</v>
      </c>
      <c r="F217" s="10">
        <v>63.90038977040895</v>
      </c>
      <c r="G217" s="10">
        <v>53.473804520096202</v>
      </c>
      <c r="H217" s="10">
        <v>70.647377333227226</v>
      </c>
      <c r="I217" s="10">
        <v>64.800118731063463</v>
      </c>
      <c r="J217" s="10">
        <v>62.943577282217646</v>
      </c>
      <c r="K217" s="10">
        <v>72.082734433552375</v>
      </c>
      <c r="L217" s="10">
        <v>64.821197312099144</v>
      </c>
      <c r="M217" s="10">
        <v>58.22407194352148</v>
      </c>
      <c r="N217" s="10">
        <v>63.053872912687041</v>
      </c>
    </row>
    <row r="218" spans="1:14" x14ac:dyDescent="0.25">
      <c r="A218" s="8">
        <v>12</v>
      </c>
      <c r="B218" s="10">
        <v>59</v>
      </c>
      <c r="C218" s="10">
        <v>62.412350914977068</v>
      </c>
      <c r="D218" s="10">
        <v>75.57624687345924</v>
      </c>
      <c r="E218" s="10">
        <v>70.497675739362876</v>
      </c>
      <c r="F218" s="10">
        <v>74.430406961675089</v>
      </c>
      <c r="G218" s="10">
        <v>71.545910627336795</v>
      </c>
      <c r="H218" s="10">
        <v>61.341256630740148</v>
      </c>
      <c r="I218" s="10">
        <v>78.305889209150166</v>
      </c>
      <c r="J218" s="10">
        <v>72.328873627696538</v>
      </c>
      <c r="K218" s="10">
        <v>70.720960445885083</v>
      </c>
      <c r="L218" s="10">
        <v>79.728550325950323</v>
      </c>
      <c r="M218" s="10">
        <v>72.294003878627919</v>
      </c>
      <c r="N218" s="10">
        <v>65.740206179964233</v>
      </c>
    </row>
    <row r="219" spans="1:14" x14ac:dyDescent="0.25">
      <c r="A219" s="8">
        <v>13</v>
      </c>
      <c r="B219" s="10">
        <v>75</v>
      </c>
      <c r="C219" s="10">
        <v>65.227841340647288</v>
      </c>
      <c r="D219" s="10">
        <v>68.812890871762733</v>
      </c>
      <c r="E219" s="10">
        <v>81.954283565465701</v>
      </c>
      <c r="F219" s="10">
        <v>76.989653702993408</v>
      </c>
      <c r="G219" s="10">
        <v>81.131996025459955</v>
      </c>
      <c r="H219" s="10">
        <v>78.06902509199378</v>
      </c>
      <c r="I219" s="10">
        <v>67.86490744127309</v>
      </c>
      <c r="J219" s="10">
        <v>84.620130775011972</v>
      </c>
      <c r="K219" s="10">
        <v>78.665451489640887</v>
      </c>
      <c r="L219" s="10">
        <v>77.175299343387607</v>
      </c>
      <c r="M219" s="10">
        <v>86.061415736433901</v>
      </c>
      <c r="N219" s="10">
        <v>78.722427812432798</v>
      </c>
    </row>
    <row r="220" spans="1:14" x14ac:dyDescent="0.25">
      <c r="A220" s="8">
        <v>14</v>
      </c>
      <c r="B220" s="10">
        <v>87</v>
      </c>
      <c r="C220" s="10">
        <v>83.822744387661643</v>
      </c>
      <c r="D220" s="10">
        <v>74.206393486295298</v>
      </c>
      <c r="E220" s="10">
        <v>78.271470274013978</v>
      </c>
      <c r="F220" s="10">
        <v>91.206566594006333</v>
      </c>
      <c r="G220" s="10">
        <v>86.735381765730722</v>
      </c>
      <c r="H220" s="10">
        <v>90.687333788210765</v>
      </c>
      <c r="I220" s="10">
        <v>87.604513945600445</v>
      </c>
      <c r="J220" s="10">
        <v>77.324980123817156</v>
      </c>
      <c r="K220" s="10">
        <v>94.045886915024042</v>
      </c>
      <c r="L220" s="10">
        <v>87.938290577884146</v>
      </c>
      <c r="M220" s="10">
        <v>86.553776150222532</v>
      </c>
      <c r="N220" s="10">
        <v>95.404192873778015</v>
      </c>
    </row>
    <row r="221" spans="1:14" x14ac:dyDescent="0.25">
      <c r="A221" s="8">
        <v>15</v>
      </c>
      <c r="B221" s="10">
        <v>97</v>
      </c>
      <c r="C221" s="10">
        <v>91.994709409931573</v>
      </c>
      <c r="D221" s="10">
        <v>89.165865448124819</v>
      </c>
      <c r="E221" s="10">
        <v>79.716406089960543</v>
      </c>
      <c r="F221" s="10">
        <v>84.024967228063574</v>
      </c>
      <c r="G221" s="10">
        <v>96.672653554503157</v>
      </c>
      <c r="H221" s="10">
        <v>92.294089446449476</v>
      </c>
      <c r="I221" s="10">
        <v>96.214536007675946</v>
      </c>
      <c r="J221" s="10">
        <v>92.862610152527267</v>
      </c>
      <c r="K221" s="10">
        <v>82.8528718249012</v>
      </c>
      <c r="L221" s="10">
        <v>99.379169636863097</v>
      </c>
      <c r="M221" s="10">
        <v>93.170564025079756</v>
      </c>
      <c r="N221" s="10">
        <v>91.880526047829392</v>
      </c>
    </row>
    <row r="222" spans="1:14" x14ac:dyDescent="0.25">
      <c r="A222" s="8">
        <v>16</v>
      </c>
      <c r="B222" s="10">
        <v>83</v>
      </c>
      <c r="C222" s="10">
        <v>99.985186386529463</v>
      </c>
      <c r="D222" s="10">
        <v>94.806690214342908</v>
      </c>
      <c r="E222" s="10">
        <v>92.229036860911535</v>
      </c>
      <c r="F222" s="10">
        <v>82.836471050393357</v>
      </c>
      <c r="G222" s="10">
        <v>87.014765799140179</v>
      </c>
      <c r="H222" s="10">
        <v>99.765363527281863</v>
      </c>
      <c r="I222" s="10">
        <v>95.407126962881804</v>
      </c>
      <c r="J222" s="10">
        <v>99.111213106691721</v>
      </c>
      <c r="K222" s="10">
        <v>95.973060242726476</v>
      </c>
      <c r="L222" s="10">
        <v>86.113104618297783</v>
      </c>
      <c r="M222" s="10">
        <v>102.40490858156693</v>
      </c>
      <c r="N222" s="10">
        <v>95.978199050060141</v>
      </c>
    </row>
    <row r="223" spans="1:14" x14ac:dyDescent="0.25">
      <c r="A223" s="8">
        <v>17</v>
      </c>
      <c r="B223" s="10">
        <v>70</v>
      </c>
      <c r="C223" s="10">
        <v>79.81228259251607</v>
      </c>
      <c r="D223" s="10">
        <v>96.374673786848462</v>
      </c>
      <c r="E223" s="10">
        <v>92.475976185649913</v>
      </c>
      <c r="F223" s="10">
        <v>90.283176479225958</v>
      </c>
      <c r="G223" s="10">
        <v>81.056964467475666</v>
      </c>
      <c r="H223" s="10">
        <v>84.823624754686961</v>
      </c>
      <c r="I223" s="10">
        <v>97.044424250758269</v>
      </c>
      <c r="J223" s="10">
        <v>93.039566203897522</v>
      </c>
      <c r="K223" s="10">
        <v>96.57547943735652</v>
      </c>
      <c r="L223" s="10">
        <v>93.699224368917427</v>
      </c>
      <c r="M223" s="10">
        <v>84.244969691205199</v>
      </c>
      <c r="N223" s="10">
        <v>99.610680922403176</v>
      </c>
    </row>
    <row r="224" spans="1:14" x14ac:dyDescent="0.25">
      <c r="A224" s="8">
        <v>18</v>
      </c>
      <c r="B224" s="10">
        <v>53</v>
      </c>
      <c r="C224" s="10">
        <v>53.41253826475841</v>
      </c>
      <c r="D224" s="10">
        <v>61.557104226755762</v>
      </c>
      <c r="E224" s="10">
        <v>78.033795570037512</v>
      </c>
      <c r="F224" s="10">
        <v>76.293073488758509</v>
      </c>
      <c r="G224" s="10">
        <v>73.579849098068848</v>
      </c>
      <c r="H224" s="10">
        <v>65.29864711533169</v>
      </c>
      <c r="I224" s="10">
        <v>67.652797216879023</v>
      </c>
      <c r="J224" s="10">
        <v>78.128040602993252</v>
      </c>
      <c r="K224" s="10">
        <v>75.951976062215778</v>
      </c>
      <c r="L224" s="10">
        <v>78.588231155886604</v>
      </c>
      <c r="M224" s="10">
        <v>76.611702923167186</v>
      </c>
      <c r="N224" s="10">
        <v>68.244937009203994</v>
      </c>
    </row>
    <row r="225" spans="1:14" x14ac:dyDescent="0.25">
      <c r="A225" s="8">
        <v>19</v>
      </c>
      <c r="B225" s="10">
        <v>43</v>
      </c>
      <c r="C225" s="10">
        <v>32.962972560835098</v>
      </c>
      <c r="D225" s="10">
        <v>34.860693003766258</v>
      </c>
      <c r="E225" s="10">
        <v>42.662478903654787</v>
      </c>
      <c r="F225" s="10">
        <v>55.992324142886247</v>
      </c>
      <c r="G225" s="10">
        <v>53.956244990315746</v>
      </c>
      <c r="H225" s="10">
        <v>50.603090684802048</v>
      </c>
      <c r="I225" s="10">
        <v>43.937728490730507</v>
      </c>
      <c r="J225" s="10">
        <v>47.10397077715038</v>
      </c>
      <c r="K225" s="10">
        <v>55.538367592887624</v>
      </c>
      <c r="L225" s="10">
        <v>53.715930717220964</v>
      </c>
      <c r="M225" s="10">
        <v>55.494134261026872</v>
      </c>
      <c r="N225" s="10">
        <v>53.052624424833738</v>
      </c>
    </row>
    <row r="226" spans="1:14" x14ac:dyDescent="0.25">
      <c r="A226" s="8">
        <v>20</v>
      </c>
      <c r="B226" s="10">
        <v>46</v>
      </c>
      <c r="C226" s="10">
        <v>45.982072795984351</v>
      </c>
      <c r="D226" s="10">
        <v>36.440274194694346</v>
      </c>
      <c r="E226" s="10">
        <v>37.531349550819094</v>
      </c>
      <c r="F226" s="10">
        <v>42.858256923439143</v>
      </c>
      <c r="G226" s="10">
        <v>53.911206545854903</v>
      </c>
      <c r="H226" s="10">
        <v>53.143505587699657</v>
      </c>
      <c r="I226" s="10">
        <v>51.18270075522873</v>
      </c>
      <c r="J226" s="10">
        <v>45.714596913606499</v>
      </c>
      <c r="K226" s="10">
        <v>48.910785958958193</v>
      </c>
      <c r="L226" s="10">
        <v>56.108266582361196</v>
      </c>
      <c r="M226" s="10">
        <v>54.717319080566867</v>
      </c>
      <c r="N226" s="10">
        <v>55.974804599574149</v>
      </c>
    </row>
    <row r="227" spans="1:14" x14ac:dyDescent="0.25">
      <c r="A227" s="8">
        <v>21</v>
      </c>
      <c r="B227" s="10">
        <v>58</v>
      </c>
      <c r="C227" s="10">
        <v>48.093354115850019</v>
      </c>
      <c r="D227" s="10">
        <v>47.258343914558971</v>
      </c>
      <c r="E227" s="10">
        <v>38.587050139442901</v>
      </c>
      <c r="F227" s="10">
        <v>39.169819372325648</v>
      </c>
      <c r="G227" s="10">
        <v>43.252453521841815</v>
      </c>
      <c r="H227" s="10">
        <v>52.868158160684899</v>
      </c>
      <c r="I227" s="10">
        <v>53.032394822215821</v>
      </c>
      <c r="J227" s="10">
        <v>51.644497666385774</v>
      </c>
      <c r="K227" s="10">
        <v>47.063063337653794</v>
      </c>
      <c r="L227" s="10">
        <v>50.40026355703155</v>
      </c>
      <c r="M227" s="10">
        <v>56.638001990963147</v>
      </c>
      <c r="N227" s="10">
        <v>55.95856754540128</v>
      </c>
    </row>
    <row r="228" spans="1:14" x14ac:dyDescent="0.25">
      <c r="A228" s="8">
        <v>22</v>
      </c>
      <c r="B228" s="10">
        <v>55</v>
      </c>
      <c r="C228" s="10">
        <v>58.923669324695943</v>
      </c>
      <c r="D228" s="10">
        <v>49.511150674729691</v>
      </c>
      <c r="E228" s="10">
        <v>48.137874601985224</v>
      </c>
      <c r="F228" s="10">
        <v>40.728075391925408</v>
      </c>
      <c r="G228" s="10">
        <v>41.793189804758875</v>
      </c>
      <c r="H228" s="10">
        <v>44.793775159187888</v>
      </c>
      <c r="I228" s="10">
        <v>53.009120339535237</v>
      </c>
      <c r="J228" s="10">
        <v>53.505418624221043</v>
      </c>
      <c r="K228" s="10">
        <v>52.623957160202615</v>
      </c>
      <c r="L228" s="10">
        <v>48.869313906269902</v>
      </c>
      <c r="M228" s="10">
        <v>52.036643402924916</v>
      </c>
      <c r="N228" s="10">
        <v>57.768929280735648</v>
      </c>
    </row>
    <row r="229" spans="1:14" x14ac:dyDescent="0.25">
      <c r="A229" s="8">
        <v>23</v>
      </c>
      <c r="B229" s="10">
        <v>65</v>
      </c>
      <c r="C229" s="10">
        <v>55.395451822643309</v>
      </c>
      <c r="D229" s="10">
        <v>56.849065371879725</v>
      </c>
      <c r="E229" s="10">
        <v>48.663003862540364</v>
      </c>
      <c r="F229" s="10">
        <v>47.487327230732461</v>
      </c>
      <c r="G229" s="10">
        <v>41.603038386879248</v>
      </c>
      <c r="H229" s="10">
        <v>42.851741965640819</v>
      </c>
      <c r="I229" s="10">
        <v>45.080911468521784</v>
      </c>
      <c r="J229" s="10">
        <v>51.796726416506452</v>
      </c>
      <c r="K229" s="10">
        <v>52.371530966335342</v>
      </c>
      <c r="L229" s="10">
        <v>51.954477180316225</v>
      </c>
      <c r="M229" s="10">
        <v>48.785853404680829</v>
      </c>
      <c r="N229" s="10">
        <v>52.08014072555882</v>
      </c>
    </row>
    <row r="230" spans="1:14" x14ac:dyDescent="0.25">
      <c r="A230" s="8">
        <v>24</v>
      </c>
      <c r="B230" s="10">
        <v>72</v>
      </c>
      <c r="C230" s="10">
        <v>62.937176658238691</v>
      </c>
      <c r="D230" s="10">
        <v>54.572439872463207</v>
      </c>
      <c r="E230" s="10">
        <v>54.903090269887279</v>
      </c>
      <c r="F230" s="10">
        <v>47.690319171035611</v>
      </c>
      <c r="G230" s="10">
        <v>47.079694256332409</v>
      </c>
      <c r="H230" s="10">
        <v>42.625260431573246</v>
      </c>
      <c r="I230" s="10">
        <v>43.793952960369161</v>
      </c>
      <c r="J230" s="10">
        <v>45.316607523573715</v>
      </c>
      <c r="K230" s="10">
        <v>50.831661371812913</v>
      </c>
      <c r="L230" s="10">
        <v>51.642469907544871</v>
      </c>
      <c r="M230" s="10">
        <v>51.359272553279723</v>
      </c>
      <c r="N230" s="10">
        <v>48.747887006568689</v>
      </c>
    </row>
    <row r="231" spans="1:14" x14ac:dyDescent="0.25">
      <c r="A231" s="8">
        <v>25</v>
      </c>
      <c r="B231" s="10">
        <v>67</v>
      </c>
      <c r="C231" s="10">
        <v>70.244879349557493</v>
      </c>
      <c r="D231" s="10">
        <v>61.906933975886567</v>
      </c>
      <c r="E231" s="10">
        <v>54.737541251328871</v>
      </c>
      <c r="F231" s="10">
        <v>55.119637715873807</v>
      </c>
      <c r="G231" s="10">
        <v>48.448286971357625</v>
      </c>
      <c r="H231" s="10">
        <v>47.530501918263653</v>
      </c>
      <c r="I231" s="10">
        <v>43.052128339245243</v>
      </c>
      <c r="J231" s="10">
        <v>44.012945980148686</v>
      </c>
      <c r="K231" s="10">
        <v>44.995369700762886</v>
      </c>
      <c r="L231" s="10">
        <v>50.138493535724223</v>
      </c>
      <c r="M231" s="10">
        <v>51.245701189130351</v>
      </c>
      <c r="N231" s="10">
        <v>51.261355590242964</v>
      </c>
    </row>
    <row r="232" spans="1:14" x14ac:dyDescent="0.25">
      <c r="A232" s="8">
        <v>26</v>
      </c>
      <c r="B232" s="10">
        <v>33</v>
      </c>
      <c r="C232" s="10">
        <v>66.716111860032271</v>
      </c>
      <c r="D232" s="10">
        <v>69.496095523880797</v>
      </c>
      <c r="E232" s="10">
        <v>61.722735900004821</v>
      </c>
      <c r="F232" s="10">
        <v>55.438430326672041</v>
      </c>
      <c r="G232" s="10">
        <v>55.381437800913375</v>
      </c>
      <c r="H232" s="10">
        <v>49.062462710171985</v>
      </c>
      <c r="I232" s="10">
        <v>47.999441710364444</v>
      </c>
      <c r="J232" s="10">
        <v>43.612646962994326</v>
      </c>
      <c r="K232" s="10">
        <v>44.421178465653028</v>
      </c>
      <c r="L232" s="10">
        <v>45.27805081875885</v>
      </c>
      <c r="M232" s="10">
        <v>50.170163107397556</v>
      </c>
      <c r="N232" s="10">
        <v>51.472714117186612</v>
      </c>
    </row>
    <row r="233" spans="1:14" x14ac:dyDescent="0.25">
      <c r="A233" s="8">
        <v>27</v>
      </c>
      <c r="B233" s="10">
        <v>55</v>
      </c>
      <c r="C233" s="10">
        <v>35.937091259241065</v>
      </c>
      <c r="D233" s="10">
        <v>67.744582375294044</v>
      </c>
      <c r="E233" s="10">
        <v>69.792650025762086</v>
      </c>
      <c r="F233" s="10">
        <v>62.517682149634112</v>
      </c>
      <c r="G233" s="10">
        <v>56.873279517497359</v>
      </c>
      <c r="H233" s="10">
        <v>56.41115605131246</v>
      </c>
      <c r="I233" s="10">
        <v>50.251703442606086</v>
      </c>
      <c r="J233" s="10">
        <v>49.223258394980675</v>
      </c>
      <c r="K233" s="10">
        <v>45.006135951219491</v>
      </c>
      <c r="L233" s="10">
        <v>45.849738370135867</v>
      </c>
      <c r="M233" s="10">
        <v>46.572130302378604</v>
      </c>
      <c r="N233" s="10">
        <v>51.220516702592882</v>
      </c>
    </row>
    <row r="234" spans="1:14" x14ac:dyDescent="0.25">
      <c r="A234" s="8">
        <v>28</v>
      </c>
      <c r="B234" s="10">
        <v>30</v>
      </c>
      <c r="C234" s="10">
        <v>55.910649047915697</v>
      </c>
      <c r="D234" s="10">
        <v>38.349800496413003</v>
      </c>
      <c r="E234" s="10">
        <v>68.227806335307534</v>
      </c>
      <c r="F234" s="10">
        <v>70.091776250484131</v>
      </c>
      <c r="G234" s="10">
        <v>62.961685290942349</v>
      </c>
      <c r="H234" s="10">
        <v>57.501586983238816</v>
      </c>
      <c r="I234" s="10">
        <v>56.679368156341667</v>
      </c>
      <c r="J234" s="10">
        <v>50.816798067908231</v>
      </c>
      <c r="K234" s="10">
        <v>49.944266522643261</v>
      </c>
      <c r="L234" s="10">
        <v>46.014312363549585</v>
      </c>
      <c r="M234" s="10">
        <v>46.821537523124846</v>
      </c>
      <c r="N234" s="10">
        <v>47.451307193548203</v>
      </c>
    </row>
    <row r="235" spans="1:14" x14ac:dyDescent="0.25">
      <c r="A235" s="8">
        <v>29</v>
      </c>
      <c r="B235" s="10">
        <v>43</v>
      </c>
      <c r="C235" s="10">
        <v>33.114470273960272</v>
      </c>
      <c r="D235" s="10">
        <v>57.892702019236481</v>
      </c>
      <c r="E235" s="10">
        <v>41.233790109964012</v>
      </c>
      <c r="F235" s="10">
        <v>69.493040463063622</v>
      </c>
      <c r="G235" s="10">
        <v>70.746551193013318</v>
      </c>
      <c r="H235" s="10">
        <v>63.695799068741742</v>
      </c>
      <c r="I235" s="10">
        <v>58.518957716861827</v>
      </c>
      <c r="J235" s="10">
        <v>57.5308215673886</v>
      </c>
      <c r="K235" s="10">
        <v>51.960920786925293</v>
      </c>
      <c r="L235" s="10">
        <v>51.326064945951337</v>
      </c>
      <c r="M235" s="10">
        <v>47.568101433345596</v>
      </c>
      <c r="N235" s="10">
        <v>48.382421097369011</v>
      </c>
    </row>
    <row r="236" spans="1:14" x14ac:dyDescent="0.25">
      <c r="A236" s="8">
        <v>30</v>
      </c>
      <c r="B236" s="10">
        <v>51</v>
      </c>
      <c r="C236" s="10">
        <v>44.782967134816111</v>
      </c>
      <c r="D236" s="10">
        <v>35.073352747181772</v>
      </c>
      <c r="E236" s="10">
        <v>58.654193757613271</v>
      </c>
      <c r="F236" s="10">
        <v>43.048028572015042</v>
      </c>
      <c r="G236" s="10">
        <v>69.955252259395792</v>
      </c>
      <c r="H236" s="10">
        <v>71.36472132355162</v>
      </c>
      <c r="I236" s="10">
        <v>64.682495801676893</v>
      </c>
      <c r="J236" s="10">
        <v>59.883728198121887</v>
      </c>
      <c r="K236" s="10">
        <v>58.972988765185107</v>
      </c>
      <c r="L236" s="10">
        <v>53.594645775454055</v>
      </c>
      <c r="M236" s="10">
        <v>52.877136120487719</v>
      </c>
      <c r="N236" s="10">
        <v>49.00911348987669</v>
      </c>
    </row>
    <row r="237" spans="1:14" x14ac:dyDescent="0.25">
      <c r="A237" s="8">
        <v>31</v>
      </c>
      <c r="B237" s="10">
        <v>40</v>
      </c>
      <c r="C237" s="10">
        <v>52.988446099792249</v>
      </c>
      <c r="D237" s="10">
        <v>46.963449288777433</v>
      </c>
      <c r="E237" s="10">
        <v>37.832495321965546</v>
      </c>
      <c r="F237" s="10">
        <v>60.501325796928171</v>
      </c>
      <c r="G237" s="10">
        <v>45.726051668077837</v>
      </c>
      <c r="H237" s="10">
        <v>72.032837090144795</v>
      </c>
      <c r="I237" s="10">
        <v>73.120366730686271</v>
      </c>
      <c r="J237" s="10">
        <v>66.689895499651954</v>
      </c>
      <c r="K237" s="10">
        <v>62.129366368446043</v>
      </c>
      <c r="L237" s="10">
        <v>61.222793342113192</v>
      </c>
      <c r="M237" s="10">
        <v>55.930831052992374</v>
      </c>
      <c r="N237" s="10">
        <v>55.206137960002259</v>
      </c>
    </row>
    <row r="238" spans="1:14" x14ac:dyDescent="0.25">
      <c r="A238" s="8">
        <v>32</v>
      </c>
      <c r="B238" s="10">
        <v>50</v>
      </c>
      <c r="C238" s="10">
        <v>44.604400422295122</v>
      </c>
      <c r="D238" s="10">
        <v>57.462016177710666</v>
      </c>
      <c r="E238" s="10">
        <v>51.585129229561808</v>
      </c>
      <c r="F238" s="10">
        <v>42.467338950413271</v>
      </c>
      <c r="G238" s="10">
        <v>64.754029625994932</v>
      </c>
      <c r="H238" s="10">
        <v>50.699302988984812</v>
      </c>
      <c r="I238" s="10">
        <v>76.59404551421413</v>
      </c>
      <c r="J238" s="10">
        <v>77.314039635604615</v>
      </c>
      <c r="K238" s="10">
        <v>70.930431075095825</v>
      </c>
      <c r="L238" s="10">
        <v>66.623861064815571</v>
      </c>
      <c r="M238" s="10">
        <v>65.555719616854546</v>
      </c>
      <c r="N238" s="10">
        <v>60.331562535342535</v>
      </c>
    </row>
    <row r="239" spans="1:14" x14ac:dyDescent="0.25">
      <c r="A239" s="8">
        <v>33</v>
      </c>
      <c r="B239" s="10">
        <v>62.999999999999993</v>
      </c>
      <c r="C239" s="10">
        <v>51.75944846091366</v>
      </c>
      <c r="D239" s="10">
        <v>46.350992158795968</v>
      </c>
      <c r="E239" s="10">
        <v>59.053671605292926</v>
      </c>
      <c r="F239" s="10">
        <v>53.321469718086348</v>
      </c>
      <c r="G239" s="10">
        <v>44.62425855706649</v>
      </c>
      <c r="H239" s="10">
        <v>66.607796764357587</v>
      </c>
      <c r="I239" s="10">
        <v>53.075726145317695</v>
      </c>
      <c r="J239" s="10">
        <v>78.194750427814284</v>
      </c>
      <c r="K239" s="10">
        <v>78.650198406367878</v>
      </c>
      <c r="L239" s="10">
        <v>72.173334693104806</v>
      </c>
      <c r="M239" s="10">
        <v>68.055770067049281</v>
      </c>
      <c r="N239" s="10">
        <v>66.843413786112336</v>
      </c>
    </row>
    <row r="240" spans="1:14" x14ac:dyDescent="0.25">
      <c r="A240" s="8">
        <v>34</v>
      </c>
      <c r="B240" s="10">
        <v>57</v>
      </c>
      <c r="C240" s="10">
        <v>65.161620255121434</v>
      </c>
      <c r="D240" s="10">
        <v>53.961147118323424</v>
      </c>
      <c r="E240" s="10">
        <v>48.84001527153444</v>
      </c>
      <c r="F240" s="10">
        <v>61.438927576188938</v>
      </c>
      <c r="G240" s="10">
        <v>55.986774801559605</v>
      </c>
      <c r="H240" s="10">
        <v>47.516166616229683</v>
      </c>
      <c r="I240" s="10">
        <v>69.218215085083528</v>
      </c>
      <c r="J240" s="10">
        <v>56.08025944921495</v>
      </c>
      <c r="K240" s="10">
        <v>80.746802094268489</v>
      </c>
      <c r="L240" s="10">
        <v>80.895869804516153</v>
      </c>
      <c r="M240" s="10">
        <v>74.297295580376925</v>
      </c>
      <c r="N240" s="10">
        <v>70.4121951195973</v>
      </c>
    </row>
    <row r="241" spans="1:14" x14ac:dyDescent="0.25">
      <c r="A241" s="8">
        <v>35</v>
      </c>
      <c r="B241" s="10">
        <v>43</v>
      </c>
      <c r="C241" s="10">
        <v>58.703545058416232</v>
      </c>
      <c r="D241" s="10">
        <v>66.529907216877262</v>
      </c>
      <c r="E241" s="10">
        <v>55.658060381626711</v>
      </c>
      <c r="F241" s="10">
        <v>50.722930424020504</v>
      </c>
      <c r="G241" s="10">
        <v>63.269157120296924</v>
      </c>
      <c r="H241" s="10">
        <v>57.740207971241233</v>
      </c>
      <c r="I241" s="10">
        <v>49.422962212267151</v>
      </c>
      <c r="J241" s="10">
        <v>70.76354766989374</v>
      </c>
      <c r="K241" s="10">
        <v>58.099881667383251</v>
      </c>
      <c r="L241" s="10">
        <v>82.059887974085285</v>
      </c>
      <c r="M241" s="10">
        <v>82.181459284951472</v>
      </c>
      <c r="N241" s="10">
        <v>75.732620837323879</v>
      </c>
    </row>
    <row r="242" spans="1:14" x14ac:dyDescent="0.25">
      <c r="A242" s="8">
        <v>36</v>
      </c>
      <c r="B242" s="10">
        <v>54</v>
      </c>
      <c r="C242" s="10">
        <v>44.960498182950921</v>
      </c>
      <c r="D242" s="10">
        <v>60.257307128501374</v>
      </c>
      <c r="E242" s="10">
        <v>67.615692940862118</v>
      </c>
      <c r="F242" s="10">
        <v>57.065031142509518</v>
      </c>
      <c r="G242" s="10">
        <v>52.509058941078848</v>
      </c>
      <c r="H242" s="10">
        <v>64.836027312266694</v>
      </c>
      <c r="I242" s="10">
        <v>59.436556904301085</v>
      </c>
      <c r="J242" s="10">
        <v>51.362251664576227</v>
      </c>
      <c r="K242" s="10">
        <v>72.214897021991334</v>
      </c>
      <c r="L242" s="10">
        <v>60.043774698442427</v>
      </c>
      <c r="M242" s="10">
        <v>83.642163277042371</v>
      </c>
      <c r="N242" s="10">
        <v>83.540047164005401</v>
      </c>
    </row>
    <row r="243" spans="1:14" x14ac:dyDescent="0.25">
      <c r="A243" s="8">
        <v>37</v>
      </c>
      <c r="B243" s="10">
        <v>59</v>
      </c>
      <c r="C243" s="10">
        <v>56.39310574574489</v>
      </c>
      <c r="D243" s="10">
        <v>47.603394572321541</v>
      </c>
      <c r="E243" s="10">
        <v>62.659523196591387</v>
      </c>
      <c r="F243" s="10">
        <v>69.718237602857329</v>
      </c>
      <c r="G243" s="10">
        <v>59.401931150021127</v>
      </c>
      <c r="H243" s="10">
        <v>55.013459606030658</v>
      </c>
      <c r="I243" s="10">
        <v>67.205867639841543</v>
      </c>
      <c r="J243" s="10">
        <v>62.005534928540882</v>
      </c>
      <c r="K243" s="10">
        <v>53.949746329006601</v>
      </c>
      <c r="L243" s="10">
        <v>74.600369661380398</v>
      </c>
      <c r="M243" s="10">
        <v>62.784173138093223</v>
      </c>
      <c r="N243" s="10">
        <v>86.163124794046823</v>
      </c>
    </row>
    <row r="244" spans="1:14" x14ac:dyDescent="0.25">
      <c r="A244" s="8">
        <v>38</v>
      </c>
      <c r="B244" s="10">
        <v>56</v>
      </c>
      <c r="C244" s="10">
        <v>60.730711076862576</v>
      </c>
      <c r="D244" s="10">
        <v>58.048030312820501</v>
      </c>
      <c r="E244" s="10">
        <v>49.513936416028365</v>
      </c>
      <c r="F244" s="10">
        <v>64.152390185164393</v>
      </c>
      <c r="G244" s="10">
        <v>71.050646268581048</v>
      </c>
      <c r="H244" s="10">
        <v>61.029924601580255</v>
      </c>
      <c r="I244" s="10">
        <v>56.700162415260671</v>
      </c>
      <c r="J244" s="10">
        <v>68.764938440671585</v>
      </c>
      <c r="K244" s="10">
        <v>63.756424172038201</v>
      </c>
      <c r="L244" s="10">
        <v>55.815490782702526</v>
      </c>
      <c r="M244" s="10">
        <v>76.364046787016022</v>
      </c>
      <c r="N244" s="10">
        <v>64.880341127849917</v>
      </c>
    </row>
    <row r="245" spans="1:14" x14ac:dyDescent="0.25">
      <c r="A245" s="8">
        <v>39</v>
      </c>
      <c r="B245" s="10">
        <v>59</v>
      </c>
      <c r="C245" s="10">
        <v>57.288077056709724</v>
      </c>
      <c r="D245" s="10">
        <v>62.012855979426789</v>
      </c>
      <c r="E245" s="10">
        <v>59.412235398072752</v>
      </c>
      <c r="F245" s="10">
        <v>50.925229744281225</v>
      </c>
      <c r="G245" s="10">
        <v>65.450113843713467</v>
      </c>
      <c r="H245" s="10">
        <v>72.234119934350758</v>
      </c>
      <c r="I245" s="10">
        <v>62.25038528801371</v>
      </c>
      <c r="J245" s="10">
        <v>58.105306326589329</v>
      </c>
      <c r="K245" s="10">
        <v>70.012287348154459</v>
      </c>
      <c r="L245" s="10">
        <v>65.195975065347326</v>
      </c>
      <c r="M245" s="10">
        <v>57.459444095339848</v>
      </c>
      <c r="N245" s="10">
        <v>77.846214137756206</v>
      </c>
    </row>
    <row r="246" spans="1:14" x14ac:dyDescent="0.25">
      <c r="A246" s="8">
        <v>40</v>
      </c>
      <c r="B246" s="10">
        <v>51</v>
      </c>
      <c r="C246" s="10">
        <v>60.479489653533562</v>
      </c>
      <c r="D246" s="10">
        <v>58.939587375497986</v>
      </c>
      <c r="E246" s="10">
        <v>63.662118541667432</v>
      </c>
      <c r="F246" s="10">
        <v>61.274460445078297</v>
      </c>
      <c r="G246" s="10">
        <v>52.808479098958429</v>
      </c>
      <c r="H246" s="10">
        <v>67.029365867134061</v>
      </c>
      <c r="I246" s="10">
        <v>73.631106117083434</v>
      </c>
      <c r="J246" s="10">
        <v>63.771664024679453</v>
      </c>
      <c r="K246" s="10">
        <v>59.77213357193753</v>
      </c>
      <c r="L246" s="10">
        <v>71.577215661136151</v>
      </c>
      <c r="M246" s="10">
        <v>66.78496244666249</v>
      </c>
      <c r="N246" s="10">
        <v>59.086627313336727</v>
      </c>
    </row>
    <row r="247" spans="1:14" x14ac:dyDescent="0.25">
      <c r="A247" s="8">
        <v>41</v>
      </c>
      <c r="B247" s="10">
        <v>55</v>
      </c>
      <c r="C247" s="10">
        <v>53.066118873146984</v>
      </c>
      <c r="D247" s="10">
        <v>62.400838282984914</v>
      </c>
      <c r="E247" s="10">
        <v>60.77014505622725</v>
      </c>
      <c r="F247" s="10">
        <v>65.660223410595876</v>
      </c>
      <c r="G247" s="10">
        <v>63.404349567509101</v>
      </c>
      <c r="H247" s="10">
        <v>54.886073197820487</v>
      </c>
      <c r="I247" s="10">
        <v>69.009379796470029</v>
      </c>
      <c r="J247" s="10">
        <v>75.446318061642785</v>
      </c>
      <c r="K247" s="10">
        <v>65.826805147553401</v>
      </c>
      <c r="L247" s="10">
        <v>61.967483079479315</v>
      </c>
      <c r="M247" s="10">
        <v>73.593047223211244</v>
      </c>
      <c r="N247" s="10">
        <v>68.854647599453898</v>
      </c>
    </row>
    <row r="248" spans="1:14" x14ac:dyDescent="0.25">
      <c r="A248" s="8">
        <v>42</v>
      </c>
      <c r="B248" s="10">
        <v>64</v>
      </c>
      <c r="C248" s="10">
        <v>56.290606536012874</v>
      </c>
      <c r="D248" s="10">
        <v>54.099769829319413</v>
      </c>
      <c r="E248" s="10">
        <v>63.370672154798413</v>
      </c>
      <c r="F248" s="10">
        <v>61.919648045154027</v>
      </c>
      <c r="G248" s="10">
        <v>66.774634832828369</v>
      </c>
      <c r="H248" s="10">
        <v>64.436413325625097</v>
      </c>
      <c r="I248" s="10">
        <v>56.217581190358715</v>
      </c>
      <c r="J248" s="10">
        <v>70.178551377575147</v>
      </c>
      <c r="K248" s="10">
        <v>76.403691538203645</v>
      </c>
      <c r="L248" s="10">
        <v>66.963303685944524</v>
      </c>
      <c r="M248" s="10">
        <v>63.168523731608353</v>
      </c>
      <c r="N248" s="10">
        <v>74.744628284138088</v>
      </c>
    </row>
    <row r="249" spans="1:14" x14ac:dyDescent="0.25">
      <c r="A249" s="8">
        <v>43</v>
      </c>
      <c r="B249" s="10">
        <v>45</v>
      </c>
      <c r="C249" s="10">
        <v>63.817198341869357</v>
      </c>
      <c r="D249" s="10">
        <v>56.582695028306404</v>
      </c>
      <c r="E249" s="10">
        <v>54.475604473261484</v>
      </c>
      <c r="F249" s="10">
        <v>63.591191393234283</v>
      </c>
      <c r="G249" s="10">
        <v>62.128742049712258</v>
      </c>
      <c r="H249" s="10">
        <v>67.022586885048682</v>
      </c>
      <c r="I249" s="10">
        <v>64.789091843643405</v>
      </c>
      <c r="J249" s="10">
        <v>56.735866888509413</v>
      </c>
      <c r="K249" s="10">
        <v>70.515238691150429</v>
      </c>
      <c r="L249" s="10">
        <v>76.615942525301065</v>
      </c>
      <c r="M249" s="10">
        <v>67.24802682237322</v>
      </c>
      <c r="N249" s="10">
        <v>63.566646923771501</v>
      </c>
    </row>
    <row r="250" spans="1:14" x14ac:dyDescent="0.25">
      <c r="A250" s="8">
        <v>44</v>
      </c>
      <c r="B250" s="10">
        <v>66</v>
      </c>
      <c r="C250" s="10">
        <v>47.326744810107193</v>
      </c>
      <c r="D250" s="10">
        <v>65.861989235305003</v>
      </c>
      <c r="E250" s="10">
        <v>58.642422657774645</v>
      </c>
      <c r="F250" s="10">
        <v>56.497899965812358</v>
      </c>
      <c r="G250" s="10">
        <v>65.512981667487452</v>
      </c>
      <c r="H250" s="10">
        <v>64.077751850314584</v>
      </c>
      <c r="I250" s="10">
        <v>68.973374279903723</v>
      </c>
      <c r="J250" s="10">
        <v>66.865471754957724</v>
      </c>
      <c r="K250" s="10">
        <v>58.83164714665913</v>
      </c>
      <c r="L250" s="10">
        <v>72.659199699734032</v>
      </c>
      <c r="M250" s="10">
        <v>78.657899369575759</v>
      </c>
      <c r="N250" s="10">
        <v>69.306482843878513</v>
      </c>
    </row>
    <row r="251" spans="1:14" x14ac:dyDescent="0.25">
      <c r="A251" s="8">
        <v>45</v>
      </c>
      <c r="B251" s="10">
        <v>74</v>
      </c>
      <c r="C251" s="10">
        <v>66.260626477491897</v>
      </c>
      <c r="D251" s="10">
        <v>47.94282833097634</v>
      </c>
      <c r="E251" s="10">
        <v>66.303083047268188</v>
      </c>
      <c r="F251" s="10">
        <v>59.256540208920526</v>
      </c>
      <c r="G251" s="10">
        <v>57.07516167593095</v>
      </c>
      <c r="H251" s="10">
        <v>65.904991215477736</v>
      </c>
      <c r="I251" s="10">
        <v>64.659218387661966</v>
      </c>
      <c r="J251" s="10">
        <v>69.444253658151979</v>
      </c>
      <c r="K251" s="10">
        <v>67.360713438224124</v>
      </c>
      <c r="L251" s="10">
        <v>59.399087702715526</v>
      </c>
      <c r="M251" s="10">
        <v>73.050368662622361</v>
      </c>
      <c r="N251" s="10">
        <v>78.976574349315428</v>
      </c>
    </row>
    <row r="252" spans="1:14" x14ac:dyDescent="0.25">
      <c r="A252" s="8">
        <v>46</v>
      </c>
      <c r="B252" s="10">
        <v>78</v>
      </c>
      <c r="C252" s="10">
        <v>76.289942050438171</v>
      </c>
      <c r="D252" s="10">
        <v>68.383307729734781</v>
      </c>
      <c r="E252" s="10">
        <v>50.326941060391675</v>
      </c>
      <c r="F252" s="10">
        <v>68.389095950127228</v>
      </c>
      <c r="G252" s="10">
        <v>61.546899732029935</v>
      </c>
      <c r="H252" s="10">
        <v>59.317166901140709</v>
      </c>
      <c r="I252" s="10">
        <v>68.125244828999328</v>
      </c>
      <c r="J252" s="10">
        <v>66.943082554185906</v>
      </c>
      <c r="K252" s="10">
        <v>71.622870104421551</v>
      </c>
      <c r="L252" s="10">
        <v>69.560307227177304</v>
      </c>
      <c r="M252" s="10">
        <v>61.613662616647801</v>
      </c>
      <c r="N252" s="10">
        <v>75.230055385043073</v>
      </c>
    </row>
    <row r="253" spans="1:14" x14ac:dyDescent="0.25">
      <c r="A253" s="8">
        <v>47</v>
      </c>
      <c r="B253" s="10">
        <v>54</v>
      </c>
      <c r="C253" s="10">
        <v>79.875417837452716</v>
      </c>
      <c r="D253" s="10">
        <v>77.759449304876796</v>
      </c>
      <c r="E253" s="10">
        <v>70.146227508257525</v>
      </c>
      <c r="F253" s="10">
        <v>52.217881707379568</v>
      </c>
      <c r="G253" s="10">
        <v>70.044486642423905</v>
      </c>
      <c r="H253" s="10">
        <v>63.188626251619141</v>
      </c>
      <c r="I253" s="10">
        <v>61.148467216958544</v>
      </c>
      <c r="J253" s="10">
        <v>69.787550195648265</v>
      </c>
      <c r="K253" s="10">
        <v>68.615624560070358</v>
      </c>
      <c r="L253" s="10">
        <v>73.338719334595865</v>
      </c>
      <c r="M253" s="10">
        <v>71.291721198353613</v>
      </c>
      <c r="N253" s="10">
        <v>63.494144717207469</v>
      </c>
    </row>
    <row r="254" spans="1:14" x14ac:dyDescent="0.25">
      <c r="A254" s="8">
        <v>48</v>
      </c>
      <c r="B254" s="10">
        <v>74</v>
      </c>
      <c r="C254" s="10">
        <v>56.445069917448201</v>
      </c>
      <c r="D254" s="10">
        <v>82.098066880021022</v>
      </c>
      <c r="E254" s="10">
        <v>79.750747312547233</v>
      </c>
      <c r="F254" s="10">
        <v>72.031961581802435</v>
      </c>
      <c r="G254" s="10">
        <v>54.326248768660065</v>
      </c>
      <c r="H254" s="10">
        <v>71.929674211234655</v>
      </c>
      <c r="I254" s="10">
        <v>65.051527561953847</v>
      </c>
      <c r="J254" s="10">
        <v>63.060173900712897</v>
      </c>
      <c r="K254" s="10">
        <v>71.616361729210951</v>
      </c>
      <c r="L254" s="10">
        <v>70.538050706324185</v>
      </c>
      <c r="M254" s="10">
        <v>75.295680006749691</v>
      </c>
      <c r="N254" s="10">
        <v>73.295743618687098</v>
      </c>
    </row>
    <row r="255" spans="1:14" x14ac:dyDescent="0.25">
      <c r="A255" s="8">
        <v>49</v>
      </c>
      <c r="B255" s="10">
        <v>81</v>
      </c>
      <c r="C255" s="10">
        <v>73.875178376590995</v>
      </c>
      <c r="D255" s="10">
        <v>56.708010966571614</v>
      </c>
      <c r="E255" s="10">
        <v>81.859391657921719</v>
      </c>
      <c r="F255" s="10">
        <v>79.505715158164335</v>
      </c>
      <c r="G255" s="10">
        <v>71.809304012064374</v>
      </c>
      <c r="H255" s="10">
        <v>54.37661496019583</v>
      </c>
      <c r="I255" s="10">
        <v>71.614793809104512</v>
      </c>
      <c r="J255" s="10">
        <v>64.876644485486935</v>
      </c>
      <c r="K255" s="10">
        <v>62.824247615770233</v>
      </c>
      <c r="L255" s="10">
        <v>71.133318981777066</v>
      </c>
      <c r="M255" s="10">
        <v>70.287076198495868</v>
      </c>
      <c r="N255" s="10">
        <v>75.085044449515152</v>
      </c>
    </row>
    <row r="256" spans="1:14" x14ac:dyDescent="0.25">
      <c r="A256" s="8">
        <v>50</v>
      </c>
      <c r="B256" s="10">
        <v>70</v>
      </c>
      <c r="C256" s="10">
        <v>81.519289275245328</v>
      </c>
      <c r="D256" s="10">
        <v>74.399048156896811</v>
      </c>
      <c r="E256" s="10">
        <v>57.491522502546047</v>
      </c>
      <c r="F256" s="10">
        <v>82.385977605087263</v>
      </c>
      <c r="G256" s="10">
        <v>79.944992733994468</v>
      </c>
      <c r="H256" s="10">
        <v>72.145430669969628</v>
      </c>
      <c r="I256" s="10">
        <v>55.00574362244371</v>
      </c>
      <c r="J256" s="10">
        <v>72.001597964200528</v>
      </c>
      <c r="K256" s="10">
        <v>65.382869058100269</v>
      </c>
      <c r="L256" s="10">
        <v>63.254685053303113</v>
      </c>
      <c r="M256" s="10">
        <v>71.551288675397004</v>
      </c>
      <c r="N256" s="10">
        <v>70.853871849732769</v>
      </c>
    </row>
    <row r="257" spans="1:14" x14ac:dyDescent="0.25">
      <c r="A257" s="8">
        <v>51</v>
      </c>
      <c r="B257" s="10">
        <v>75</v>
      </c>
      <c r="C257" s="10">
        <v>72.398352327392004</v>
      </c>
      <c r="D257" s="10">
        <v>84.023645721609668</v>
      </c>
      <c r="E257" s="10">
        <v>76.901818274062592</v>
      </c>
      <c r="F257" s="10">
        <v>60.124690467993581</v>
      </c>
      <c r="G257" s="10">
        <v>84.686742569100815</v>
      </c>
      <c r="H257" s="10">
        <v>82.297388546544539</v>
      </c>
      <c r="I257" s="10">
        <v>74.451912392600221</v>
      </c>
      <c r="J257" s="10">
        <v>57.581391585518304</v>
      </c>
      <c r="K257" s="10">
        <v>74.343178072575341</v>
      </c>
      <c r="L257" s="10">
        <v>67.826757848848118</v>
      </c>
      <c r="M257" s="10">
        <v>65.690577865732351</v>
      </c>
      <c r="N257" s="10">
        <v>73.909059253626708</v>
      </c>
    </row>
    <row r="258" spans="1:14" x14ac:dyDescent="0.25">
      <c r="A258" s="8">
        <v>52</v>
      </c>
      <c r="B258" s="10">
        <v>61</v>
      </c>
      <c r="C258" s="10">
        <v>76.359900252194137</v>
      </c>
      <c r="D258" s="10">
        <v>73.813132715899755</v>
      </c>
      <c r="E258" s="10">
        <v>85.239950328513004</v>
      </c>
      <c r="F258" s="10">
        <v>78.267272212670363</v>
      </c>
      <c r="G258" s="10">
        <v>61.646197756670553</v>
      </c>
      <c r="H258" s="10">
        <v>85.986522433591645</v>
      </c>
      <c r="I258" s="10">
        <v>83.592421350786779</v>
      </c>
      <c r="J258" s="10">
        <v>75.868108142540933</v>
      </c>
      <c r="K258" s="10">
        <v>59.183024993487557</v>
      </c>
      <c r="L258" s="10">
        <v>75.682668377200386</v>
      </c>
      <c r="M258" s="10">
        <v>69.27852244283919</v>
      </c>
      <c r="N258" s="10">
        <v>67.183449042008448</v>
      </c>
    </row>
    <row r="259" spans="1:14" x14ac:dyDescent="0.25">
      <c r="A259" s="8">
        <v>53</v>
      </c>
      <c r="B259" s="10">
        <v>76</v>
      </c>
      <c r="C259" s="10">
        <v>61.0612047891399</v>
      </c>
      <c r="D259" s="10">
        <v>75.984063637667063</v>
      </c>
      <c r="E259" s="10">
        <v>73.611920826572401</v>
      </c>
      <c r="F259" s="10">
        <v>84.713380295098659</v>
      </c>
      <c r="G259" s="10">
        <v>78.045825638585811</v>
      </c>
      <c r="H259" s="10">
        <v>61.795067188408737</v>
      </c>
      <c r="I259" s="10">
        <v>85.617868854000363</v>
      </c>
      <c r="J259" s="10">
        <v>83.273498579980995</v>
      </c>
      <c r="K259" s="10">
        <v>75.670495846547098</v>
      </c>
      <c r="L259" s="10">
        <v>59.265980815265962</v>
      </c>
      <c r="M259" s="10">
        <v>75.483575459877784</v>
      </c>
      <c r="N259" s="10">
        <v>69.179412523548947</v>
      </c>
    </row>
    <row r="260" spans="1:14" x14ac:dyDescent="0.25">
      <c r="A260" s="8">
        <v>54</v>
      </c>
      <c r="B260" s="10">
        <v>73</v>
      </c>
      <c r="C260" s="10">
        <v>77.814945395175229</v>
      </c>
      <c r="D260" s="10">
        <v>63.134208008793287</v>
      </c>
      <c r="E260" s="10">
        <v>77.727259518895963</v>
      </c>
      <c r="F260" s="10">
        <v>75.270704084475938</v>
      </c>
      <c r="G260" s="10">
        <v>86.461601767593834</v>
      </c>
      <c r="H260" s="10">
        <v>79.672111007578877</v>
      </c>
      <c r="I260" s="10">
        <v>63.77403408130462</v>
      </c>
      <c r="J260" s="10">
        <v>87.335983211794911</v>
      </c>
      <c r="K260" s="10">
        <v>84.990602515826865</v>
      </c>
      <c r="L260" s="10">
        <v>77.320250249425129</v>
      </c>
      <c r="M260" s="10">
        <v>61.043924184358993</v>
      </c>
      <c r="N260" s="10">
        <v>77.035640337914231</v>
      </c>
    </row>
    <row r="261" spans="1:14" x14ac:dyDescent="0.25">
      <c r="A261" s="8">
        <v>55</v>
      </c>
      <c r="B261" s="10">
        <v>76</v>
      </c>
      <c r="C261" s="10">
        <v>73.722487153692882</v>
      </c>
      <c r="D261" s="10">
        <v>78.571563485814522</v>
      </c>
      <c r="E261" s="10">
        <v>64.012034139124822</v>
      </c>
      <c r="F261" s="10">
        <v>78.275468419269714</v>
      </c>
      <c r="G261" s="10">
        <v>75.854083055316707</v>
      </c>
      <c r="H261" s="10">
        <v>87.027838221713438</v>
      </c>
      <c r="I261" s="10">
        <v>80.240029264963923</v>
      </c>
      <c r="J261" s="10">
        <v>64.595013384284471</v>
      </c>
      <c r="K261" s="10">
        <v>87.885724114054582</v>
      </c>
      <c r="L261" s="10">
        <v>85.453606082982915</v>
      </c>
      <c r="M261" s="10">
        <v>77.987305384423848</v>
      </c>
      <c r="N261" s="10">
        <v>61.845929315856544</v>
      </c>
    </row>
    <row r="262" spans="1:14" x14ac:dyDescent="0.25">
      <c r="A262" s="8">
        <v>56</v>
      </c>
      <c r="B262" s="10">
        <v>82</v>
      </c>
      <c r="C262" s="10">
        <v>75.47444031071602</v>
      </c>
      <c r="D262" s="10">
        <v>73.274520972333562</v>
      </c>
      <c r="E262" s="10">
        <v>77.867356193380999</v>
      </c>
      <c r="F262" s="10">
        <v>63.630322401787453</v>
      </c>
      <c r="G262" s="10">
        <v>77.519209913832299</v>
      </c>
      <c r="H262" s="10">
        <v>75.179233668766329</v>
      </c>
      <c r="I262" s="10">
        <v>86.176493521796829</v>
      </c>
      <c r="J262" s="10">
        <v>79.551022892613418</v>
      </c>
      <c r="K262" s="10">
        <v>64.229571514116756</v>
      </c>
      <c r="L262" s="10">
        <v>87.09425679943962</v>
      </c>
      <c r="M262" s="10">
        <v>84.611200805551647</v>
      </c>
      <c r="N262" s="10">
        <v>77.165633661299111</v>
      </c>
    </row>
    <row r="263" spans="1:14" x14ac:dyDescent="0.25">
      <c r="A263" s="8">
        <v>57</v>
      </c>
      <c r="B263" s="10">
        <v>69</v>
      </c>
      <c r="C263" s="10">
        <v>81.558159689149903</v>
      </c>
      <c r="D263" s="10">
        <v>75.302545650740115</v>
      </c>
      <c r="E263" s="10">
        <v>73.089523906189527</v>
      </c>
      <c r="F263" s="10">
        <v>77.777568985979968</v>
      </c>
      <c r="G263" s="10">
        <v>63.650641479135153</v>
      </c>
      <c r="H263" s="10">
        <v>77.300268127071163</v>
      </c>
      <c r="I263" s="10">
        <v>75.031959365127534</v>
      </c>
      <c r="J263" s="10">
        <v>85.854531054176121</v>
      </c>
      <c r="K263" s="10">
        <v>79.405566174640512</v>
      </c>
      <c r="L263" s="10">
        <v>64.408115512899258</v>
      </c>
      <c r="M263" s="10">
        <v>86.840977718796751</v>
      </c>
      <c r="N263" s="10">
        <v>84.244135165834649</v>
      </c>
    </row>
    <row r="264" spans="1:14" x14ac:dyDescent="0.25">
      <c r="A264" s="8">
        <v>58</v>
      </c>
      <c r="B264" s="10">
        <v>61</v>
      </c>
      <c r="C264" s="10">
        <v>68.302604790858467</v>
      </c>
      <c r="D264" s="10">
        <v>80.667966400246911</v>
      </c>
      <c r="E264" s="10">
        <v>74.694482996719714</v>
      </c>
      <c r="F264" s="10">
        <v>72.306931564120859</v>
      </c>
      <c r="G264" s="10">
        <v>76.738197594252085</v>
      </c>
      <c r="H264" s="10">
        <v>63.224093331953888</v>
      </c>
      <c r="I264" s="10">
        <v>76.629202090832038</v>
      </c>
      <c r="J264" s="10">
        <v>74.483122325930211</v>
      </c>
      <c r="K264" s="10">
        <v>85.040312877492397</v>
      </c>
      <c r="L264" s="10">
        <v>78.617214844320117</v>
      </c>
      <c r="M264" s="10">
        <v>64.130485516477819</v>
      </c>
      <c r="N264" s="10">
        <v>85.931155119299589</v>
      </c>
    </row>
    <row r="265" spans="1:14" x14ac:dyDescent="0.25">
      <c r="A265" s="8">
        <v>59</v>
      </c>
      <c r="B265" s="10">
        <v>67</v>
      </c>
      <c r="C265" s="10">
        <v>59.831412779031481</v>
      </c>
      <c r="D265" s="10">
        <v>66.947204853943134</v>
      </c>
      <c r="E265" s="10">
        <v>78.95866088803767</v>
      </c>
      <c r="F265" s="10">
        <v>73.134247951919335</v>
      </c>
      <c r="G265" s="10">
        <v>70.882240379789025</v>
      </c>
      <c r="H265" s="10">
        <v>75.285643064137446</v>
      </c>
      <c r="I265" s="10">
        <v>62.03431903680535</v>
      </c>
      <c r="J265" s="10">
        <v>75.208517581030918</v>
      </c>
      <c r="K265" s="10">
        <v>73.139518041773954</v>
      </c>
      <c r="L265" s="10">
        <v>83.571702916139273</v>
      </c>
      <c r="M265" s="10">
        <v>77.21970490643929</v>
      </c>
      <c r="N265" s="10">
        <v>62.98947248441668</v>
      </c>
    </row>
    <row r="266" spans="1:14" x14ac:dyDescent="0.25">
      <c r="A266" s="8">
        <v>60</v>
      </c>
      <c r="B266" s="10">
        <v>56</v>
      </c>
      <c r="C266" s="10">
        <v>66.959194862930289</v>
      </c>
      <c r="D266" s="10">
        <v>59.821667019607574</v>
      </c>
      <c r="E266" s="10">
        <v>66.881510273272141</v>
      </c>
      <c r="F266" s="10">
        <v>78.744785219132311</v>
      </c>
      <c r="G266" s="10">
        <v>72.982349223889585</v>
      </c>
      <c r="H266" s="10">
        <v>70.905692669624742</v>
      </c>
      <c r="I266" s="10">
        <v>75.284087011738023</v>
      </c>
      <c r="J266" s="10">
        <v>62.241989489872573</v>
      </c>
      <c r="K266" s="10">
        <v>75.156114084505262</v>
      </c>
      <c r="L266" s="10">
        <v>73.122811110875887</v>
      </c>
      <c r="M266" s="10">
        <v>83.355923898775117</v>
      </c>
      <c r="N266" s="10">
        <v>77.206110313638021</v>
      </c>
    </row>
    <row r="267" spans="1:14" x14ac:dyDescent="0.25">
      <c r="A267" s="8">
        <v>61</v>
      </c>
      <c r="B267" s="10">
        <v>72</v>
      </c>
      <c r="C267" s="10">
        <v>56.370848618219483</v>
      </c>
      <c r="D267" s="10">
        <v>67.257163262299983</v>
      </c>
      <c r="E267" s="10">
        <v>60.252016684507318</v>
      </c>
      <c r="F267" s="10">
        <v>67.103053038986445</v>
      </c>
      <c r="G267" s="10">
        <v>78.8604659924533</v>
      </c>
      <c r="H267" s="10">
        <v>73.139844206491077</v>
      </c>
      <c r="I267" s="10">
        <v>71.149428917487683</v>
      </c>
      <c r="J267" s="10">
        <v>75.475259513935413</v>
      </c>
      <c r="K267" s="10">
        <v>62.600187621429065</v>
      </c>
      <c r="L267" s="10">
        <v>75.314692546136499</v>
      </c>
      <c r="M267" s="10">
        <v>73.332414668724567</v>
      </c>
      <c r="N267" s="10">
        <v>83.485694724984029</v>
      </c>
    </row>
    <row r="268" spans="1:14" x14ac:dyDescent="0.25">
      <c r="A268" s="8">
        <v>62</v>
      </c>
      <c r="B268" s="10">
        <v>49</v>
      </c>
      <c r="C268" s="10">
        <v>70.787554173434557</v>
      </c>
      <c r="D268" s="10">
        <v>55.539970373779674</v>
      </c>
      <c r="E268" s="10">
        <v>66.130531599892677</v>
      </c>
      <c r="F268" s="10">
        <v>59.277785692166752</v>
      </c>
      <c r="G268" s="10">
        <v>65.877801873008281</v>
      </c>
      <c r="H268" s="10">
        <v>77.520699822826131</v>
      </c>
      <c r="I268" s="10">
        <v>71.952437918317045</v>
      </c>
      <c r="J268" s="10">
        <v>69.996863906146814</v>
      </c>
      <c r="K268" s="10">
        <v>74.245185386826932</v>
      </c>
      <c r="L268" s="10">
        <v>61.640901436679961</v>
      </c>
      <c r="M268" s="10">
        <v>74.102964368574519</v>
      </c>
      <c r="N268" s="10">
        <v>72.242817520017624</v>
      </c>
    </row>
    <row r="269" spans="1:14" x14ac:dyDescent="0.25">
      <c r="A269" s="8">
        <v>63</v>
      </c>
      <c r="B269" s="10">
        <v>70</v>
      </c>
      <c r="C269" s="10">
        <v>47.776156184231887</v>
      </c>
      <c r="D269" s="10">
        <v>68.791906537115977</v>
      </c>
      <c r="E269" s="10">
        <v>53.971415234070143</v>
      </c>
      <c r="F269" s="10">
        <v>64.39782176200336</v>
      </c>
      <c r="G269" s="10">
        <v>57.673135356073324</v>
      </c>
      <c r="H269" s="10">
        <v>64.219422888038451</v>
      </c>
      <c r="I269" s="10">
        <v>75.623831851104185</v>
      </c>
      <c r="J269" s="10">
        <v>70.173734460627969</v>
      </c>
      <c r="K269" s="10">
        <v>68.312197844456307</v>
      </c>
      <c r="L269" s="10">
        <v>72.466023384952024</v>
      </c>
      <c r="M269" s="10">
        <v>60.300228535232222</v>
      </c>
      <c r="N269" s="10">
        <v>72.317316476296398</v>
      </c>
    </row>
    <row r="270" spans="1:14" x14ac:dyDescent="0.25">
      <c r="A270" s="8">
        <v>64</v>
      </c>
      <c r="B270" s="10">
        <v>56</v>
      </c>
      <c r="C270" s="10">
        <v>69.448343250293163</v>
      </c>
      <c r="D270" s="10">
        <v>47.74595853261075</v>
      </c>
      <c r="E270" s="10">
        <v>68.044565450776872</v>
      </c>
      <c r="F270" s="10">
        <v>53.769349577378087</v>
      </c>
      <c r="G270" s="10">
        <v>63.887707126650476</v>
      </c>
      <c r="H270" s="10">
        <v>57.340353384857998</v>
      </c>
      <c r="I270" s="10">
        <v>63.907411278206197</v>
      </c>
      <c r="J270" s="10">
        <v>75.016763611148193</v>
      </c>
      <c r="K270" s="10">
        <v>69.736311888459497</v>
      </c>
      <c r="L270" s="10">
        <v>67.956566014128981</v>
      </c>
      <c r="M270" s="10">
        <v>72.079525593452558</v>
      </c>
      <c r="N270" s="10">
        <v>60.100870743793266</v>
      </c>
    </row>
    <row r="271" spans="1:14" x14ac:dyDescent="0.25">
      <c r="A271" s="8">
        <v>65</v>
      </c>
      <c r="B271" s="10">
        <v>64</v>
      </c>
      <c r="C271" s="10">
        <v>54.967827100422106</v>
      </c>
      <c r="D271" s="10">
        <v>68.194365353888742</v>
      </c>
      <c r="E271" s="10">
        <v>47.05090617300884</v>
      </c>
      <c r="F271" s="10">
        <v>67.059592991797047</v>
      </c>
      <c r="G271" s="10">
        <v>53.000418927701602</v>
      </c>
      <c r="H271" s="10">
        <v>62.988301644876032</v>
      </c>
      <c r="I271" s="10">
        <v>56.533666309710121</v>
      </c>
      <c r="J271" s="10">
        <v>63.072181796051993</v>
      </c>
      <c r="K271" s="10">
        <v>74.101779026517605</v>
      </c>
      <c r="L271" s="10">
        <v>68.893062635221796</v>
      </c>
      <c r="M271" s="10">
        <v>67.150191919923842</v>
      </c>
      <c r="N271" s="10">
        <v>71.245755212414238</v>
      </c>
    </row>
    <row r="272" spans="1:14" x14ac:dyDescent="0.25">
      <c r="A272" s="8">
        <v>66</v>
      </c>
      <c r="B272" s="10">
        <v>43</v>
      </c>
      <c r="C272" s="10">
        <v>63.832582410111421</v>
      </c>
      <c r="D272" s="10">
        <v>54.97223447925662</v>
      </c>
      <c r="E272" s="10">
        <v>67.937345879989209</v>
      </c>
      <c r="F272" s="10">
        <v>47.107280798596541</v>
      </c>
      <c r="G272" s="10">
        <v>66.702751534231226</v>
      </c>
      <c r="H272" s="10">
        <v>52.947705610781334</v>
      </c>
      <c r="I272" s="10">
        <v>62.77407189208008</v>
      </c>
      <c r="J272" s="10">
        <v>56.3508330594791</v>
      </c>
      <c r="K272" s="10">
        <v>62.909113437534941</v>
      </c>
      <c r="L272" s="10">
        <v>73.763225553147748</v>
      </c>
      <c r="M272" s="10">
        <v>68.592073075964336</v>
      </c>
      <c r="N272" s="10">
        <v>66.872469104895671</v>
      </c>
    </row>
    <row r="273" spans="1:14" x14ac:dyDescent="0.25">
      <c r="A273" s="8">
        <v>67</v>
      </c>
      <c r="B273" s="10">
        <v>52</v>
      </c>
      <c r="C273" s="10">
        <v>42.228338002829311</v>
      </c>
      <c r="D273" s="10">
        <v>62.692395185119061</v>
      </c>
      <c r="E273" s="10">
        <v>53.972597129228284</v>
      </c>
      <c r="F273" s="10">
        <v>66.582080278262254</v>
      </c>
      <c r="G273" s="10">
        <v>46.414726555075056</v>
      </c>
      <c r="H273" s="10">
        <v>65.522301302031181</v>
      </c>
      <c r="I273" s="10">
        <v>51.991646956469786</v>
      </c>
      <c r="J273" s="10">
        <v>61.67713859763473</v>
      </c>
      <c r="K273" s="10">
        <v>55.456171825448969</v>
      </c>
      <c r="L273" s="10">
        <v>61.927557478546234</v>
      </c>
      <c r="M273" s="10">
        <v>72.571170175380772</v>
      </c>
      <c r="N273" s="10">
        <v>67.529984826415472</v>
      </c>
    </row>
    <row r="274" spans="1:14" x14ac:dyDescent="0.25">
      <c r="A274" s="8">
        <v>68</v>
      </c>
      <c r="B274" s="10">
        <v>47</v>
      </c>
      <c r="C274" s="10">
        <v>52.204254312933422</v>
      </c>
      <c r="D274" s="10">
        <v>42.581333009288294</v>
      </c>
      <c r="E274" s="10">
        <v>62.459370124885737</v>
      </c>
      <c r="F274" s="10">
        <v>54.097614660068217</v>
      </c>
      <c r="G274" s="10">
        <v>66.383138754586241</v>
      </c>
      <c r="H274" s="10">
        <v>46.700860450254879</v>
      </c>
      <c r="I274" s="10">
        <v>65.414143557462239</v>
      </c>
      <c r="J274" s="10">
        <v>52.146653081715662</v>
      </c>
      <c r="K274" s="10">
        <v>61.806119075646265</v>
      </c>
      <c r="L274" s="10">
        <v>55.656224722270274</v>
      </c>
      <c r="M274" s="10">
        <v>62.059416233440423</v>
      </c>
      <c r="N274" s="10">
        <v>72.548918248949263</v>
      </c>
    </row>
    <row r="275" spans="1:14" x14ac:dyDescent="0.25">
      <c r="A275" s="8">
        <v>69</v>
      </c>
      <c r="B275" s="10">
        <v>55</v>
      </c>
      <c r="C275" s="10">
        <v>46.77199989496858</v>
      </c>
      <c r="D275" s="10">
        <v>51.96260719045538</v>
      </c>
      <c r="E275" s="10">
        <v>42.541853319784117</v>
      </c>
      <c r="F275" s="10">
        <v>62.028301064969128</v>
      </c>
      <c r="G275" s="10">
        <v>53.821229644683228</v>
      </c>
      <c r="H275" s="10">
        <v>65.876343520510417</v>
      </c>
      <c r="I275" s="10">
        <v>46.592249677921444</v>
      </c>
      <c r="J275" s="10">
        <v>64.985073564822557</v>
      </c>
      <c r="K275" s="10">
        <v>51.989689929334538</v>
      </c>
      <c r="L275" s="10">
        <v>61.496073044997367</v>
      </c>
      <c r="M275" s="10">
        <v>55.469875061113882</v>
      </c>
      <c r="N275" s="10">
        <v>61.766045591760005</v>
      </c>
    </row>
    <row r="276" spans="1:14" x14ac:dyDescent="0.25">
      <c r="A276" s="8">
        <v>70</v>
      </c>
      <c r="B276" s="10">
        <v>62</v>
      </c>
      <c r="C276" s="10">
        <v>53.408803125873369</v>
      </c>
      <c r="D276" s="10">
        <v>45.475554696430777</v>
      </c>
      <c r="E276" s="10">
        <v>50.451826334535006</v>
      </c>
      <c r="F276" s="10">
        <v>41.224672705719371</v>
      </c>
      <c r="G276" s="10">
        <v>60.200755803763357</v>
      </c>
      <c r="H276" s="10">
        <v>52.103407491218384</v>
      </c>
      <c r="I276" s="10">
        <v>63.888683110915558</v>
      </c>
      <c r="J276" s="10">
        <v>45.233034717081239</v>
      </c>
      <c r="K276" s="10">
        <v>63.108687394478892</v>
      </c>
      <c r="L276" s="10">
        <v>50.471766102791591</v>
      </c>
      <c r="M276" s="10">
        <v>59.755065858896366</v>
      </c>
      <c r="N276" s="10">
        <v>53.764519101920676</v>
      </c>
    </row>
    <row r="277" spans="1:14" x14ac:dyDescent="0.25">
      <c r="A277" s="8">
        <v>71</v>
      </c>
      <c r="B277" s="10">
        <v>58</v>
      </c>
      <c r="C277" s="10">
        <v>61.760490213660496</v>
      </c>
      <c r="D277" s="10">
        <v>53.308111827138625</v>
      </c>
      <c r="E277" s="10">
        <v>45.445924184385483</v>
      </c>
      <c r="F277" s="10">
        <v>50.35371078938978</v>
      </c>
      <c r="G277" s="10">
        <v>41.295979013607202</v>
      </c>
      <c r="H277" s="10">
        <v>59.925414504874091</v>
      </c>
      <c r="I277" s="10">
        <v>52.039687424979626</v>
      </c>
      <c r="J277" s="10">
        <v>63.562716191385661</v>
      </c>
      <c r="K277" s="10">
        <v>45.393428943344887</v>
      </c>
      <c r="L277" s="10">
        <v>62.901407386601072</v>
      </c>
      <c r="M277" s="10">
        <v>50.474359949347431</v>
      </c>
      <c r="N277" s="10">
        <v>59.58735036132073</v>
      </c>
    </row>
    <row r="278" spans="1:14" x14ac:dyDescent="0.25">
      <c r="A278" s="8">
        <v>72</v>
      </c>
      <c r="B278" s="10">
        <v>42</v>
      </c>
      <c r="C278" s="10">
        <v>57.372253180627325</v>
      </c>
      <c r="D278" s="10">
        <v>60.901511148980134</v>
      </c>
      <c r="E278" s="10">
        <v>52.644422725544231</v>
      </c>
      <c r="F278" s="10">
        <v>44.920654323298869</v>
      </c>
      <c r="G278" s="10">
        <v>49.857827110847019</v>
      </c>
      <c r="H278" s="10">
        <v>41.007242779194378</v>
      </c>
      <c r="I278" s="10">
        <v>59.2290046755163</v>
      </c>
      <c r="J278" s="10">
        <v>51.351622078151664</v>
      </c>
      <c r="K278" s="10">
        <v>62.742725101111589</v>
      </c>
      <c r="L278" s="10">
        <v>45.043216358211581</v>
      </c>
      <c r="M278" s="10">
        <v>62.156892485517709</v>
      </c>
      <c r="N278" s="10">
        <v>49.958880401874225</v>
      </c>
    </row>
    <row r="279" spans="1:14" x14ac:dyDescent="0.25">
      <c r="A279" s="8">
        <v>73</v>
      </c>
      <c r="B279" s="10">
        <v>35</v>
      </c>
      <c r="C279" s="10">
        <v>40.79736790115598</v>
      </c>
      <c r="D279" s="10">
        <v>55.809859410729864</v>
      </c>
      <c r="E279" s="10">
        <v>59.25323415878762</v>
      </c>
      <c r="F279" s="10">
        <v>51.076331970024953</v>
      </c>
      <c r="G279" s="10">
        <v>43.7114885388457</v>
      </c>
      <c r="H279" s="10">
        <v>48.489212273153711</v>
      </c>
      <c r="I279" s="10">
        <v>39.963647502123827</v>
      </c>
      <c r="J279" s="10">
        <v>57.5750983760963</v>
      </c>
      <c r="K279" s="10">
        <v>50.033848214899876</v>
      </c>
      <c r="L279" s="10">
        <v>61.047743204032685</v>
      </c>
      <c r="M279" s="10">
        <v>43.925076318976608</v>
      </c>
      <c r="N279" s="10">
        <v>60.518544093041612</v>
      </c>
    </row>
    <row r="280" spans="1:14" x14ac:dyDescent="0.25">
      <c r="A280" s="8">
        <v>74</v>
      </c>
      <c r="B280" s="10">
        <v>33</v>
      </c>
      <c r="C280" s="10">
        <v>34.403113098342729</v>
      </c>
      <c r="D280" s="10">
        <v>40.060661198175609</v>
      </c>
      <c r="E280" s="10">
        <v>54.653872435966349</v>
      </c>
      <c r="F280" s="10">
        <v>57.999338085614802</v>
      </c>
      <c r="G280" s="10">
        <v>50.110031352352074</v>
      </c>
      <c r="H280" s="10">
        <v>42.973224807676431</v>
      </c>
      <c r="I280" s="10">
        <v>47.614112964715225</v>
      </c>
      <c r="J280" s="10">
        <v>39.298502625262699</v>
      </c>
      <c r="K280" s="10">
        <v>56.562898946570151</v>
      </c>
      <c r="L280" s="10">
        <v>49.113963640471177</v>
      </c>
      <c r="M280" s="10">
        <v>59.848397877555264</v>
      </c>
      <c r="N280" s="10">
        <v>43.226972617585574</v>
      </c>
    </row>
    <row r="281" spans="1:14" x14ac:dyDescent="0.25">
      <c r="A281" s="8">
        <v>75</v>
      </c>
      <c r="B281" s="10">
        <v>48</v>
      </c>
      <c r="C281" s="10">
        <v>32.286730285096034</v>
      </c>
      <c r="D281" s="10">
        <v>33.645011867362257</v>
      </c>
      <c r="E281" s="10">
        <v>39.042882618604516</v>
      </c>
      <c r="F281" s="10">
        <v>53.19673245446959</v>
      </c>
      <c r="G281" s="10">
        <v>56.534548741886567</v>
      </c>
      <c r="H281" s="10">
        <v>48.871370107722719</v>
      </c>
      <c r="I281" s="10">
        <v>41.978644210926475</v>
      </c>
      <c r="J281" s="10">
        <v>46.431009099845888</v>
      </c>
      <c r="K281" s="10">
        <v>38.454222970575756</v>
      </c>
      <c r="L281" s="10">
        <v>55.205215734870272</v>
      </c>
      <c r="M281" s="10">
        <v>47.935308422623777</v>
      </c>
      <c r="N281" s="10">
        <v>58.350597266178561</v>
      </c>
    </row>
    <row r="282" spans="1:14" x14ac:dyDescent="0.25">
      <c r="A282" s="8">
        <v>76</v>
      </c>
      <c r="B282" s="10">
        <v>32</v>
      </c>
      <c r="C282" s="10">
        <v>47.404480299699053</v>
      </c>
      <c r="D282" s="10">
        <v>31.981394173182984</v>
      </c>
      <c r="E282" s="10">
        <v>33.350893243844709</v>
      </c>
      <c r="F282" s="10">
        <v>38.590425921755539</v>
      </c>
      <c r="G282" s="10">
        <v>52.216970737843567</v>
      </c>
      <c r="H282" s="10">
        <v>55.578254175221495</v>
      </c>
      <c r="I282" s="10">
        <v>48.248050258975645</v>
      </c>
      <c r="J282" s="10">
        <v>41.513999673332989</v>
      </c>
      <c r="K282" s="10">
        <v>45.825791550594424</v>
      </c>
      <c r="L282" s="10">
        <v>38.070103421611485</v>
      </c>
      <c r="M282" s="10">
        <v>54.398852494407379</v>
      </c>
      <c r="N282" s="10">
        <v>47.342704368284771</v>
      </c>
    </row>
    <row r="283" spans="1:14" x14ac:dyDescent="0.25">
      <c r="A283" s="8">
        <v>77</v>
      </c>
      <c r="B283" s="10">
        <v>33</v>
      </c>
      <c r="C283" s="10">
        <v>31.067190774427516</v>
      </c>
      <c r="D283" s="10">
        <v>45.756105023202977</v>
      </c>
      <c r="E283" s="10">
        <v>30.949387703493947</v>
      </c>
      <c r="F283" s="10">
        <v>32.263317799349259</v>
      </c>
      <c r="G283" s="10">
        <v>37.270643806051474</v>
      </c>
      <c r="H283" s="10">
        <v>50.445895691000807</v>
      </c>
      <c r="I283" s="10">
        <v>53.578120171521803</v>
      </c>
      <c r="J283" s="10">
        <v>46.64114140689987</v>
      </c>
      <c r="K283" s="10">
        <v>40.117867955850578</v>
      </c>
      <c r="L283" s="10">
        <v>44.302339199225202</v>
      </c>
      <c r="M283" s="10">
        <v>36.862044776651913</v>
      </c>
      <c r="N283" s="10">
        <v>52.601484688732462</v>
      </c>
    </row>
    <row r="284" spans="1:14" x14ac:dyDescent="0.25">
      <c r="A284" s="8">
        <v>78</v>
      </c>
      <c r="B284" s="10">
        <v>38</v>
      </c>
      <c r="C284" s="10">
        <v>31.974862100597573</v>
      </c>
      <c r="D284" s="10">
        <v>30.280162506003325</v>
      </c>
      <c r="E284" s="10">
        <v>44.463743190165879</v>
      </c>
      <c r="F284" s="10">
        <v>30.294336220997728</v>
      </c>
      <c r="G284" s="10">
        <v>31.463957675816108</v>
      </c>
      <c r="H284" s="10">
        <v>36.244941320068278</v>
      </c>
      <c r="I284" s="10">
        <v>49.003270721260748</v>
      </c>
      <c r="J284" s="10">
        <v>52.008008856725155</v>
      </c>
      <c r="K284" s="10">
        <v>45.471481655114587</v>
      </c>
      <c r="L284" s="10">
        <v>39.112206508568896</v>
      </c>
      <c r="M284" s="10">
        <v>43.097578902789579</v>
      </c>
      <c r="N284" s="10">
        <v>36.051181916839518</v>
      </c>
    </row>
    <row r="285" spans="1:14" x14ac:dyDescent="0.25">
      <c r="A285" s="8">
        <v>79</v>
      </c>
      <c r="B285" s="10">
        <v>30</v>
      </c>
      <c r="C285" s="10">
        <v>36.096253565014699</v>
      </c>
      <c r="D285" s="10">
        <v>30.482114893243725</v>
      </c>
      <c r="E285" s="10">
        <v>28.855457584178311</v>
      </c>
      <c r="F285" s="10">
        <v>42.260657078786224</v>
      </c>
      <c r="G285" s="10">
        <v>28.906640642709011</v>
      </c>
      <c r="H285" s="10">
        <v>30.035159844836386</v>
      </c>
      <c r="I285" s="10">
        <v>34.563369153771568</v>
      </c>
      <c r="J285" s="10">
        <v>46.700873723115869</v>
      </c>
      <c r="K285" s="10">
        <v>49.582699329620375</v>
      </c>
      <c r="L285" s="10">
        <v>43.414339318780172</v>
      </c>
      <c r="M285" s="10">
        <v>37.280862011148642</v>
      </c>
      <c r="N285" s="10">
        <v>41.213311895763539</v>
      </c>
    </row>
    <row r="286" spans="1:14" x14ac:dyDescent="0.25">
      <c r="A286" s="8">
        <v>80</v>
      </c>
      <c r="B286" s="10">
        <v>43</v>
      </c>
      <c r="C286" s="10">
        <v>28.205024566392712</v>
      </c>
      <c r="D286" s="10">
        <v>33.862103229409833</v>
      </c>
      <c r="E286" s="10">
        <v>28.571037581619883</v>
      </c>
      <c r="F286" s="10">
        <v>27.158637499042012</v>
      </c>
      <c r="G286" s="10">
        <v>39.790774456790068</v>
      </c>
      <c r="H286" s="10">
        <v>27.206443998694787</v>
      </c>
      <c r="I286" s="10">
        <v>28.349912062727405</v>
      </c>
      <c r="J286" s="10">
        <v>32.496371269623467</v>
      </c>
      <c r="K286" s="10">
        <v>44.110608685255634</v>
      </c>
      <c r="L286" s="10">
        <v>46.747648658126728</v>
      </c>
      <c r="M286" s="10">
        <v>40.940876557878866</v>
      </c>
      <c r="N286" s="10">
        <v>35.282030831801542</v>
      </c>
    </row>
    <row r="287" spans="1:14" x14ac:dyDescent="0.25">
      <c r="A287" s="8">
        <v>81</v>
      </c>
      <c r="B287" s="10">
        <v>31</v>
      </c>
      <c r="C287" s="10">
        <v>41.610856803841607</v>
      </c>
      <c r="D287" s="10">
        <v>27.544646314136436</v>
      </c>
      <c r="E287" s="10">
        <v>32.875252404889657</v>
      </c>
      <c r="F287" s="10">
        <v>27.910100997447433</v>
      </c>
      <c r="G287" s="10">
        <v>26.614256472793279</v>
      </c>
      <c r="H287" s="10">
        <v>38.601343417344118</v>
      </c>
      <c r="I287" s="10">
        <v>26.646661832524693</v>
      </c>
      <c r="J287" s="10">
        <v>27.728719422377758</v>
      </c>
      <c r="K287" s="10">
        <v>31.699824887853055</v>
      </c>
      <c r="L287" s="10">
        <v>42.779180375183472</v>
      </c>
      <c r="M287" s="10">
        <v>45.390563497525228</v>
      </c>
      <c r="N287" s="10">
        <v>39.821770881015617</v>
      </c>
    </row>
    <row r="288" spans="1:14" x14ac:dyDescent="0.25">
      <c r="A288" s="8">
        <v>82</v>
      </c>
      <c r="B288" s="10">
        <v>31</v>
      </c>
      <c r="C288" s="10">
        <v>29.080602424706015</v>
      </c>
      <c r="D288" s="10">
        <v>39.094589754212194</v>
      </c>
      <c r="E288" s="10">
        <v>26.124527052241113</v>
      </c>
      <c r="F288" s="10">
        <v>31.140443283483137</v>
      </c>
      <c r="G288" s="10">
        <v>26.457832118115789</v>
      </c>
      <c r="H288" s="10">
        <v>25.279524251466682</v>
      </c>
      <c r="I288" s="10">
        <v>36.418272207530691</v>
      </c>
      <c r="J288" s="10">
        <v>25.300175742684601</v>
      </c>
      <c r="K288" s="10">
        <v>26.321738601567798</v>
      </c>
      <c r="L288" s="10">
        <v>30.031163383224502</v>
      </c>
      <c r="M288" s="10">
        <v>40.425099094890946</v>
      </c>
      <c r="N288" s="10">
        <v>42.897332866905614</v>
      </c>
    </row>
    <row r="289" spans="1:14" x14ac:dyDescent="0.25">
      <c r="A289" s="8">
        <v>83</v>
      </c>
      <c r="B289" s="10">
        <v>29</v>
      </c>
      <c r="C289" s="10">
        <v>28.704290729152518</v>
      </c>
      <c r="D289" s="10">
        <v>26.979947589347901</v>
      </c>
      <c r="E289" s="10">
        <v>36.010602768146555</v>
      </c>
      <c r="F289" s="10">
        <v>24.19285980671507</v>
      </c>
      <c r="G289" s="10">
        <v>28.837396458426301</v>
      </c>
      <c r="H289" s="10">
        <v>24.430246895660787</v>
      </c>
      <c r="I289" s="10">
        <v>23.50218128915315</v>
      </c>
      <c r="J289" s="10">
        <v>33.753152640344119</v>
      </c>
      <c r="K289" s="10">
        <v>23.518266763598557</v>
      </c>
      <c r="L289" s="10">
        <v>24.455286210478043</v>
      </c>
      <c r="M289" s="10">
        <v>27.889751238924894</v>
      </c>
      <c r="N289" s="10">
        <v>37.599294372393395</v>
      </c>
    </row>
    <row r="290" spans="1:14" x14ac:dyDescent="0.25">
      <c r="A290" s="8">
        <v>84</v>
      </c>
      <c r="B290" s="10">
        <v>21</v>
      </c>
      <c r="C290" s="10">
        <v>26.887819575773062</v>
      </c>
      <c r="D290" s="10">
        <v>26.697231585665197</v>
      </c>
      <c r="E290" s="10">
        <v>25.184122023887518</v>
      </c>
      <c r="F290" s="10">
        <v>33.490910688823732</v>
      </c>
      <c r="G290" s="10">
        <v>22.670109333212551</v>
      </c>
      <c r="H290" s="10">
        <v>26.885025197392526</v>
      </c>
      <c r="I290" s="10">
        <v>22.797799237367393</v>
      </c>
      <c r="J290" s="10">
        <v>21.992214034449589</v>
      </c>
      <c r="K290" s="10">
        <v>31.529235664941655</v>
      </c>
      <c r="L290" s="10">
        <v>22.050769470213289</v>
      </c>
      <c r="M290" s="10">
        <v>22.922313884535654</v>
      </c>
      <c r="N290" s="10">
        <v>26.156540501957849</v>
      </c>
    </row>
    <row r="291" spans="1:14" x14ac:dyDescent="0.25">
      <c r="A291" s="8">
        <v>85</v>
      </c>
      <c r="B291" s="10">
        <v>18</v>
      </c>
      <c r="C291" s="10">
        <v>18.661028789234752</v>
      </c>
      <c r="D291" s="10">
        <v>24.127774748190625</v>
      </c>
      <c r="E291" s="10">
        <v>23.735477727540463</v>
      </c>
      <c r="F291" s="10">
        <v>22.369915110853313</v>
      </c>
      <c r="G291" s="10">
        <v>29.731031681324986</v>
      </c>
      <c r="H291" s="10">
        <v>20.348171295459164</v>
      </c>
      <c r="I291" s="10">
        <v>24.022351013157568</v>
      </c>
      <c r="J291" s="10">
        <v>20.32789508949217</v>
      </c>
      <c r="K291" s="10">
        <v>19.706867814793835</v>
      </c>
      <c r="L291" s="10">
        <v>28.121304544334031</v>
      </c>
      <c r="M291" s="10">
        <v>19.79351836369101</v>
      </c>
      <c r="N291" s="10">
        <v>20.562332017415557</v>
      </c>
    </row>
    <row r="292" spans="1:14" x14ac:dyDescent="0.25">
      <c r="A292" s="8">
        <v>86</v>
      </c>
      <c r="B292" s="10">
        <v>12</v>
      </c>
      <c r="C292" s="10">
        <v>16.820850308631066</v>
      </c>
      <c r="D292" s="10">
        <v>17.404589050793103</v>
      </c>
      <c r="E292" s="10">
        <v>22.501762707620227</v>
      </c>
      <c r="F292" s="10">
        <v>22.159083072149258</v>
      </c>
      <c r="G292" s="10">
        <v>20.876903299165026</v>
      </c>
      <c r="H292" s="10">
        <v>27.393027778945729</v>
      </c>
      <c r="I292" s="10">
        <v>19.167951049303976</v>
      </c>
      <c r="J292" s="10">
        <v>22.472463511453888</v>
      </c>
      <c r="K292" s="10">
        <v>19.050655892674985</v>
      </c>
      <c r="L292" s="10">
        <v>18.542007436185038</v>
      </c>
      <c r="M292" s="10">
        <v>26.234926582459234</v>
      </c>
      <c r="N292" s="10">
        <v>18.686446115543827</v>
      </c>
    </row>
    <row r="293" spans="1:14" x14ac:dyDescent="0.25">
      <c r="A293" s="8">
        <v>87</v>
      </c>
      <c r="B293" s="10">
        <v>11</v>
      </c>
      <c r="C293" s="10">
        <v>10.805559255169635</v>
      </c>
      <c r="D293" s="10">
        <v>14.938470509116451</v>
      </c>
      <c r="E293" s="10">
        <v>15.501260274774111</v>
      </c>
      <c r="F293" s="10">
        <v>20.064198329291369</v>
      </c>
      <c r="G293" s="10">
        <v>19.785149894364825</v>
      </c>
      <c r="H293" s="10">
        <v>18.623870277611669</v>
      </c>
      <c r="I293" s="10">
        <v>24.310535124590384</v>
      </c>
      <c r="J293" s="10">
        <v>17.202704688870167</v>
      </c>
      <c r="K293" s="10">
        <v>20.063927673552392</v>
      </c>
      <c r="L293" s="10">
        <v>17.134869263515277</v>
      </c>
      <c r="M293" s="10">
        <v>16.617464869975706</v>
      </c>
      <c r="N293" s="10">
        <v>23.462944240295215</v>
      </c>
    </row>
    <row r="294" spans="1:14" x14ac:dyDescent="0.25">
      <c r="A294" s="8">
        <v>88</v>
      </c>
      <c r="B294" s="10">
        <v>20</v>
      </c>
      <c r="C294" s="10">
        <v>11.151761509187626</v>
      </c>
      <c r="D294" s="10">
        <v>10.962954348093133</v>
      </c>
      <c r="E294" s="10">
        <v>14.477034966819728</v>
      </c>
      <c r="F294" s="10">
        <v>15.009014030403247</v>
      </c>
      <c r="G294" s="10">
        <v>19.164472255344073</v>
      </c>
      <c r="H294" s="10">
        <v>18.924650834142771</v>
      </c>
      <c r="I294" s="10">
        <v>17.840769281850459</v>
      </c>
      <c r="J294" s="10">
        <v>23.053193019992385</v>
      </c>
      <c r="K294" s="10">
        <v>16.631038079107814</v>
      </c>
      <c r="L294" s="10">
        <v>19.139524016485318</v>
      </c>
      <c r="M294" s="10">
        <v>16.525685758543592</v>
      </c>
      <c r="N294" s="10">
        <v>16.041517627994175</v>
      </c>
    </row>
    <row r="295" spans="1:14" x14ac:dyDescent="0.25">
      <c r="A295" s="8">
        <v>89</v>
      </c>
      <c r="B295" s="10">
        <v>13</v>
      </c>
      <c r="C295" s="10">
        <v>17.596946448493444</v>
      </c>
      <c r="D295" s="10">
        <v>10.166979111543684</v>
      </c>
      <c r="E295" s="10">
        <v>10.008162545051654</v>
      </c>
      <c r="F295" s="10">
        <v>13.031934935929606</v>
      </c>
      <c r="G295" s="10">
        <v>13.348179422005771</v>
      </c>
      <c r="H295" s="10">
        <v>16.945502137630804</v>
      </c>
      <c r="I295" s="10">
        <v>16.828755003891967</v>
      </c>
      <c r="J295" s="10">
        <v>15.809303198800254</v>
      </c>
      <c r="K295" s="10">
        <v>20.352590151074704</v>
      </c>
      <c r="L295" s="10">
        <v>14.898819847603088</v>
      </c>
      <c r="M295" s="10">
        <v>17.041205043644844</v>
      </c>
      <c r="N295" s="10">
        <v>14.881823005315608</v>
      </c>
    </row>
    <row r="296" spans="1:14" x14ac:dyDescent="0.25">
      <c r="A296" s="7" t="s">
        <v>11</v>
      </c>
      <c r="B296" s="11">
        <v>48</v>
      </c>
      <c r="C296" s="11">
        <v>52.066092051254557</v>
      </c>
      <c r="D296" s="11">
        <v>59.679066705803059</v>
      </c>
      <c r="E296" s="11">
        <v>58.739085949220588</v>
      </c>
      <c r="F296" s="11">
        <v>58.797257398102403</v>
      </c>
      <c r="G296" s="11">
        <v>62.294981875072473</v>
      </c>
      <c r="H296" s="11">
        <v>65.474366136289518</v>
      </c>
      <c r="I296" s="11">
        <v>70.544046229423657</v>
      </c>
      <c r="J296" s="11">
        <v>74.842736498626053</v>
      </c>
      <c r="K296" s="11">
        <v>77.86843962177133</v>
      </c>
      <c r="L296" s="11">
        <v>84.686549649457518</v>
      </c>
      <c r="M296" s="11">
        <v>84.855216364030284</v>
      </c>
      <c r="N296" s="11">
        <v>88.074977846687304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3E93-9B2E-45D0-8244-C0256712FAB1}">
  <sheetPr codeName="Sheet5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22</v>
      </c>
    </row>
    <row r="3" spans="1:14" ht="15.75" x14ac:dyDescent="0.25">
      <c r="A3" s="15" t="s">
        <v>16</v>
      </c>
    </row>
    <row r="4" spans="1:14" ht="15.75" x14ac:dyDescent="0.25">
      <c r="A4" s="15" t="s">
        <v>57</v>
      </c>
    </row>
    <row r="5" spans="1:14" ht="15.75" x14ac:dyDescent="0.25">
      <c r="A5" s="15" t="s">
        <v>58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 t="shared" ref="B9:N9" si="0">SUM(B107,B205)</f>
        <v>11009</v>
      </c>
      <c r="C9" s="12">
        <f t="shared" si="0"/>
        <v>11022.238734665167</v>
      </c>
      <c r="D9" s="12">
        <f t="shared" si="0"/>
        <v>11025.489558880216</v>
      </c>
      <c r="E9" s="12">
        <f t="shared" si="0"/>
        <v>11019.623531169409</v>
      </c>
      <c r="F9" s="12">
        <f t="shared" si="0"/>
        <v>11005.139786608337</v>
      </c>
      <c r="G9" s="12">
        <f t="shared" si="0"/>
        <v>10990.294113875192</v>
      </c>
      <c r="H9" s="12">
        <f t="shared" si="0"/>
        <v>10971.636140142753</v>
      </c>
      <c r="I9" s="12">
        <f t="shared" si="0"/>
        <v>10946.090385452375</v>
      </c>
      <c r="J9" s="12">
        <f t="shared" si="0"/>
        <v>10918.009221476063</v>
      </c>
      <c r="K9" s="12">
        <f t="shared" si="0"/>
        <v>10887.905799917076</v>
      </c>
      <c r="L9" s="12">
        <f t="shared" si="0"/>
        <v>10856.142332581156</v>
      </c>
      <c r="M9" s="12">
        <f t="shared" si="0"/>
        <v>10818.989543713094</v>
      </c>
      <c r="N9" s="12">
        <f t="shared" si="0"/>
        <v>10781.248144307945</v>
      </c>
    </row>
    <row r="10" spans="1:14" x14ac:dyDescent="0.25">
      <c r="A10" s="8">
        <v>0</v>
      </c>
      <c r="B10" s="14">
        <f t="shared" ref="B10:N10" si="1">SUM(B108,B206)</f>
        <v>70</v>
      </c>
      <c r="C10" s="14">
        <f t="shared" si="1"/>
        <v>78.939826668142629</v>
      </c>
      <c r="D10" s="14">
        <f t="shared" si="1"/>
        <v>79.173302659953038</v>
      </c>
      <c r="E10" s="14">
        <f t="shared" si="1"/>
        <v>78.159050016140412</v>
      </c>
      <c r="F10" s="14">
        <f t="shared" si="1"/>
        <v>77.019615727604432</v>
      </c>
      <c r="G10" s="14">
        <f t="shared" si="1"/>
        <v>76.18511946941382</v>
      </c>
      <c r="H10" s="14">
        <f t="shared" si="1"/>
        <v>74.971234769107426</v>
      </c>
      <c r="I10" s="14">
        <f t="shared" si="1"/>
        <v>73.928792018383319</v>
      </c>
      <c r="J10" s="14">
        <f t="shared" si="1"/>
        <v>72.367676585040101</v>
      </c>
      <c r="K10" s="14">
        <f t="shared" si="1"/>
        <v>71.006988367385134</v>
      </c>
      <c r="L10" s="14">
        <f t="shared" si="1"/>
        <v>69.981721534209044</v>
      </c>
      <c r="M10" s="14">
        <f t="shared" si="1"/>
        <v>69.063377807465827</v>
      </c>
      <c r="N10" s="14">
        <f t="shared" si="1"/>
        <v>67.959614918291592</v>
      </c>
    </row>
    <row r="11" spans="1:14" x14ac:dyDescent="0.25">
      <c r="A11" s="8">
        <v>1</v>
      </c>
      <c r="B11" s="14">
        <f t="shared" ref="B11:N11" si="2">SUM(B109,B207)</f>
        <v>98</v>
      </c>
      <c r="C11" s="14">
        <f t="shared" si="2"/>
        <v>74.245813907349273</v>
      </c>
      <c r="D11" s="14">
        <f t="shared" si="2"/>
        <v>82.558639166746474</v>
      </c>
      <c r="E11" s="14">
        <f t="shared" si="2"/>
        <v>82.853186243918287</v>
      </c>
      <c r="F11" s="14">
        <f t="shared" si="2"/>
        <v>81.567428230525266</v>
      </c>
      <c r="G11" s="14">
        <f t="shared" si="2"/>
        <v>80.522583452625867</v>
      </c>
      <c r="H11" s="14">
        <f t="shared" si="2"/>
        <v>79.815057105721607</v>
      </c>
      <c r="I11" s="14">
        <f t="shared" si="2"/>
        <v>78.612743594833589</v>
      </c>
      <c r="J11" s="14">
        <f t="shared" si="2"/>
        <v>77.578021040351615</v>
      </c>
      <c r="K11" s="14">
        <f t="shared" si="2"/>
        <v>76.019462926617592</v>
      </c>
      <c r="L11" s="14">
        <f t="shared" si="2"/>
        <v>74.658522445839182</v>
      </c>
      <c r="M11" s="14">
        <f t="shared" si="2"/>
        <v>73.639597522348453</v>
      </c>
      <c r="N11" s="14">
        <f t="shared" si="2"/>
        <v>72.725009779463122</v>
      </c>
    </row>
    <row r="12" spans="1:14" x14ac:dyDescent="0.25">
      <c r="A12" s="8">
        <v>2</v>
      </c>
      <c r="B12" s="14">
        <f t="shared" ref="B12:N12" si="3">SUM(B110,B208)</f>
        <v>85</v>
      </c>
      <c r="C12" s="14">
        <f t="shared" si="3"/>
        <v>97.646889987830377</v>
      </c>
      <c r="D12" s="14">
        <f t="shared" si="3"/>
        <v>75.030679868242061</v>
      </c>
      <c r="E12" s="14">
        <f t="shared" si="3"/>
        <v>82.550281139540218</v>
      </c>
      <c r="F12" s="14">
        <f t="shared" si="3"/>
        <v>82.696049781086316</v>
      </c>
      <c r="G12" s="14">
        <f t="shared" si="3"/>
        <v>81.585576460145134</v>
      </c>
      <c r="H12" s="14">
        <f t="shared" si="3"/>
        <v>80.405767395304252</v>
      </c>
      <c r="I12" s="14">
        <f t="shared" si="3"/>
        <v>79.693378134079779</v>
      </c>
      <c r="J12" s="14">
        <f t="shared" si="3"/>
        <v>78.491512289538008</v>
      </c>
      <c r="K12" s="14">
        <f t="shared" si="3"/>
        <v>77.458643383024679</v>
      </c>
      <c r="L12" s="14">
        <f t="shared" si="3"/>
        <v>75.899213790518132</v>
      </c>
      <c r="M12" s="14">
        <f t="shared" si="3"/>
        <v>74.467973645370904</v>
      </c>
      <c r="N12" s="14">
        <f t="shared" si="3"/>
        <v>73.515998253676003</v>
      </c>
    </row>
    <row r="13" spans="1:14" x14ac:dyDescent="0.25">
      <c r="A13" s="8">
        <v>3</v>
      </c>
      <c r="B13" s="14">
        <f t="shared" ref="B13:N13" si="4">SUM(B111,B209)</f>
        <v>110</v>
      </c>
      <c r="C13" s="14">
        <f t="shared" si="4"/>
        <v>87.797870280753102</v>
      </c>
      <c r="D13" s="14">
        <f t="shared" si="4"/>
        <v>99.756116135395416</v>
      </c>
      <c r="E13" s="14">
        <f t="shared" si="4"/>
        <v>77.750514744279229</v>
      </c>
      <c r="F13" s="14">
        <f t="shared" si="4"/>
        <v>84.499079020442167</v>
      </c>
      <c r="G13" s="14">
        <f t="shared" si="4"/>
        <v>84.723762425794831</v>
      </c>
      <c r="H13" s="14">
        <f t="shared" si="4"/>
        <v>83.535858032044175</v>
      </c>
      <c r="I13" s="14">
        <f t="shared" si="4"/>
        <v>82.352274484122049</v>
      </c>
      <c r="J13" s="14">
        <f t="shared" si="4"/>
        <v>81.70004787052207</v>
      </c>
      <c r="K13" s="14">
        <f t="shared" si="4"/>
        <v>80.500711797011306</v>
      </c>
      <c r="L13" s="14">
        <f t="shared" si="4"/>
        <v>79.469348617030647</v>
      </c>
      <c r="M13" s="14">
        <f t="shared" si="4"/>
        <v>77.907507872068379</v>
      </c>
      <c r="N13" s="14">
        <f t="shared" si="4"/>
        <v>76.409032864219171</v>
      </c>
    </row>
    <row r="14" spans="1:14" x14ac:dyDescent="0.25">
      <c r="A14" s="8">
        <v>4</v>
      </c>
      <c r="B14" s="14">
        <f t="shared" ref="B14:N14" si="5">SUM(B112,B210)</f>
        <v>99</v>
      </c>
      <c r="C14" s="14">
        <f t="shared" si="5"/>
        <v>111.35049369787353</v>
      </c>
      <c r="D14" s="14">
        <f t="shared" si="5"/>
        <v>89.241328251102971</v>
      </c>
      <c r="E14" s="14">
        <f t="shared" si="5"/>
        <v>100.93048344905063</v>
      </c>
      <c r="F14" s="14">
        <f t="shared" si="5"/>
        <v>79.302887866328447</v>
      </c>
      <c r="G14" s="14">
        <f t="shared" si="5"/>
        <v>85.61289154207364</v>
      </c>
      <c r="H14" s="14">
        <f t="shared" si="5"/>
        <v>85.895780652522092</v>
      </c>
      <c r="I14" s="14">
        <f t="shared" si="5"/>
        <v>84.69288918936445</v>
      </c>
      <c r="J14" s="14">
        <f t="shared" si="5"/>
        <v>83.4984957279366</v>
      </c>
      <c r="K14" s="14">
        <f t="shared" si="5"/>
        <v>82.838807427626847</v>
      </c>
      <c r="L14" s="14">
        <f t="shared" si="5"/>
        <v>81.636310003404873</v>
      </c>
      <c r="M14" s="14">
        <f t="shared" si="5"/>
        <v>80.603070037465216</v>
      </c>
      <c r="N14" s="14">
        <f t="shared" si="5"/>
        <v>79.039933196887915</v>
      </c>
    </row>
    <row r="15" spans="1:14" x14ac:dyDescent="0.25">
      <c r="A15" s="8">
        <v>5</v>
      </c>
      <c r="B15" s="14">
        <f t="shared" ref="B15:N15" si="6">SUM(B113,B211)</f>
        <v>98</v>
      </c>
      <c r="C15" s="14">
        <f t="shared" si="6"/>
        <v>100.01809604555774</v>
      </c>
      <c r="D15" s="14">
        <f t="shared" si="6"/>
        <v>112.10393413372856</v>
      </c>
      <c r="E15" s="14">
        <f t="shared" si="6"/>
        <v>90.300565037159302</v>
      </c>
      <c r="F15" s="14">
        <f t="shared" si="6"/>
        <v>101.27119421757926</v>
      </c>
      <c r="G15" s="14">
        <f t="shared" si="6"/>
        <v>80.185066577088946</v>
      </c>
      <c r="H15" s="14">
        <f t="shared" si="6"/>
        <v>86.213143298515007</v>
      </c>
      <c r="I15" s="14">
        <f t="shared" si="6"/>
        <v>86.294204267675781</v>
      </c>
      <c r="J15" s="14">
        <f t="shared" si="6"/>
        <v>85.263903131848849</v>
      </c>
      <c r="K15" s="14">
        <f t="shared" si="6"/>
        <v>83.920035534354213</v>
      </c>
      <c r="L15" s="14">
        <f t="shared" si="6"/>
        <v>83.34633212322899</v>
      </c>
      <c r="M15" s="14">
        <f t="shared" si="6"/>
        <v>82.092267510360472</v>
      </c>
      <c r="N15" s="14">
        <f t="shared" si="6"/>
        <v>81.068878444871302</v>
      </c>
    </row>
    <row r="16" spans="1:14" x14ac:dyDescent="0.25">
      <c r="A16" s="8">
        <v>6</v>
      </c>
      <c r="B16" s="14">
        <f t="shared" ref="B16:N16" si="7">SUM(B114,B212)</f>
        <v>111</v>
      </c>
      <c r="C16" s="14">
        <f t="shared" si="7"/>
        <v>100.16788081430103</v>
      </c>
      <c r="D16" s="14">
        <f t="shared" si="7"/>
        <v>102.03147032287427</v>
      </c>
      <c r="E16" s="14">
        <f t="shared" si="7"/>
        <v>113.93211872076353</v>
      </c>
      <c r="F16" s="14">
        <f t="shared" si="7"/>
        <v>92.483051719541038</v>
      </c>
      <c r="G16" s="14">
        <f t="shared" si="7"/>
        <v>102.89726705734903</v>
      </c>
      <c r="H16" s="14">
        <f t="shared" si="7"/>
        <v>82.341336288575405</v>
      </c>
      <c r="I16" s="14">
        <f t="shared" si="7"/>
        <v>87.971388418716487</v>
      </c>
      <c r="J16" s="14">
        <f t="shared" si="7"/>
        <v>88.141776271152338</v>
      </c>
      <c r="K16" s="14">
        <f t="shared" si="7"/>
        <v>86.993377441360167</v>
      </c>
      <c r="L16" s="14">
        <f t="shared" si="7"/>
        <v>85.725064157693055</v>
      </c>
      <c r="M16" s="14">
        <f t="shared" si="7"/>
        <v>85.156542459631709</v>
      </c>
      <c r="N16" s="14">
        <f t="shared" si="7"/>
        <v>83.90881746099879</v>
      </c>
    </row>
    <row r="17" spans="1:14" x14ac:dyDescent="0.25">
      <c r="A17" s="8">
        <v>7</v>
      </c>
      <c r="B17" s="14">
        <f t="shared" ref="B17:N17" si="8">SUM(B115,B213)</f>
        <v>124</v>
      </c>
      <c r="C17" s="14">
        <f t="shared" si="8"/>
        <v>112.27322164229484</v>
      </c>
      <c r="D17" s="14">
        <f t="shared" si="8"/>
        <v>101.58489764079081</v>
      </c>
      <c r="E17" s="14">
        <f t="shared" si="8"/>
        <v>103.03045025142799</v>
      </c>
      <c r="F17" s="14">
        <f t="shared" si="8"/>
        <v>114.58947077703544</v>
      </c>
      <c r="G17" s="14">
        <f t="shared" si="8"/>
        <v>93.486471655787909</v>
      </c>
      <c r="H17" s="14">
        <f t="shared" si="8"/>
        <v>103.54925406324708</v>
      </c>
      <c r="I17" s="14">
        <f t="shared" si="8"/>
        <v>83.4030017213924</v>
      </c>
      <c r="J17" s="14">
        <f t="shared" si="8"/>
        <v>88.766516117978753</v>
      </c>
      <c r="K17" s="14">
        <f t="shared" si="8"/>
        <v>88.876655015558043</v>
      </c>
      <c r="L17" s="14">
        <f t="shared" si="8"/>
        <v>87.790990938959112</v>
      </c>
      <c r="M17" s="14">
        <f t="shared" si="8"/>
        <v>86.45818516353583</v>
      </c>
      <c r="N17" s="14">
        <f t="shared" si="8"/>
        <v>85.886417807682307</v>
      </c>
    </row>
    <row r="18" spans="1:14" x14ac:dyDescent="0.25">
      <c r="A18" s="8">
        <v>8</v>
      </c>
      <c r="B18" s="14">
        <f t="shared" ref="B18:N18" si="9">SUM(B116,B214)</f>
        <v>121</v>
      </c>
      <c r="C18" s="14">
        <f t="shared" si="9"/>
        <v>126.11735142256032</v>
      </c>
      <c r="D18" s="14">
        <f t="shared" si="9"/>
        <v>114.30670468873342</v>
      </c>
      <c r="E18" s="14">
        <f t="shared" si="9"/>
        <v>103.56203415327076</v>
      </c>
      <c r="F18" s="14">
        <f t="shared" si="9"/>
        <v>104.95511465784341</v>
      </c>
      <c r="G18" s="14">
        <f t="shared" si="9"/>
        <v>116.55780101097648</v>
      </c>
      <c r="H18" s="14">
        <f t="shared" si="9"/>
        <v>95.644886769135297</v>
      </c>
      <c r="I18" s="14">
        <f t="shared" si="9"/>
        <v>105.23202731092196</v>
      </c>
      <c r="J18" s="14">
        <f t="shared" si="9"/>
        <v>85.609849363253986</v>
      </c>
      <c r="K18" s="14">
        <f t="shared" si="9"/>
        <v>90.720585006570644</v>
      </c>
      <c r="L18" s="14">
        <f t="shared" si="9"/>
        <v>90.821430202426185</v>
      </c>
      <c r="M18" s="14">
        <f t="shared" si="9"/>
        <v>89.797805394547211</v>
      </c>
      <c r="N18" s="14">
        <f t="shared" si="9"/>
        <v>88.464108905369926</v>
      </c>
    </row>
    <row r="19" spans="1:14" x14ac:dyDescent="0.25">
      <c r="A19" s="8">
        <v>9</v>
      </c>
      <c r="B19" s="14">
        <f t="shared" ref="B19:N19" si="10">SUM(B117,B215)</f>
        <v>117</v>
      </c>
      <c r="C19" s="14">
        <f t="shared" si="10"/>
        <v>117.63553603530403</v>
      </c>
      <c r="D19" s="14">
        <f t="shared" si="10"/>
        <v>122.86061624335494</v>
      </c>
      <c r="E19" s="14">
        <f t="shared" si="10"/>
        <v>111.10233013582474</v>
      </c>
      <c r="F19" s="14">
        <f t="shared" si="10"/>
        <v>100.88442385277931</v>
      </c>
      <c r="G19" s="14">
        <f t="shared" si="10"/>
        <v>101.81002722308673</v>
      </c>
      <c r="H19" s="14">
        <f t="shared" si="10"/>
        <v>112.91773050333785</v>
      </c>
      <c r="I19" s="14">
        <f t="shared" si="10"/>
        <v>92.463202825102087</v>
      </c>
      <c r="J19" s="14">
        <f t="shared" si="10"/>
        <v>101.63700012946657</v>
      </c>
      <c r="K19" s="14">
        <f t="shared" si="10"/>
        <v>82.669679821065003</v>
      </c>
      <c r="L19" s="14">
        <f t="shared" si="10"/>
        <v>87.511230126516011</v>
      </c>
      <c r="M19" s="14">
        <f t="shared" si="10"/>
        <v>87.427738858986061</v>
      </c>
      <c r="N19" s="14">
        <f t="shared" si="10"/>
        <v>86.39285146339688</v>
      </c>
    </row>
    <row r="20" spans="1:14" x14ac:dyDescent="0.25">
      <c r="A20" s="8">
        <v>10</v>
      </c>
      <c r="B20" s="14">
        <f t="shared" ref="B20:N20" si="11">SUM(B118,B216)</f>
        <v>101</v>
      </c>
      <c r="C20" s="14">
        <f t="shared" si="11"/>
        <v>118.3070174389299</v>
      </c>
      <c r="D20" s="14">
        <f t="shared" si="11"/>
        <v>118.95690138966964</v>
      </c>
      <c r="E20" s="14">
        <f t="shared" si="11"/>
        <v>124.16592019654863</v>
      </c>
      <c r="F20" s="14">
        <f t="shared" si="11"/>
        <v>112.61791671154643</v>
      </c>
      <c r="G20" s="14">
        <f t="shared" si="11"/>
        <v>102.37064197302968</v>
      </c>
      <c r="H20" s="14">
        <f t="shared" si="11"/>
        <v>103.27682657205256</v>
      </c>
      <c r="I20" s="14">
        <f t="shared" si="11"/>
        <v>114.24627865815238</v>
      </c>
      <c r="J20" s="14">
        <f t="shared" si="11"/>
        <v>94.012277503302556</v>
      </c>
      <c r="K20" s="14">
        <f t="shared" si="11"/>
        <v>102.89911938391246</v>
      </c>
      <c r="L20" s="14">
        <f t="shared" si="11"/>
        <v>84.207569285123611</v>
      </c>
      <c r="M20" s="14">
        <f t="shared" si="11"/>
        <v>88.852276672236513</v>
      </c>
      <c r="N20" s="14">
        <f t="shared" si="11"/>
        <v>88.775430124522131</v>
      </c>
    </row>
    <row r="21" spans="1:14" x14ac:dyDescent="0.25">
      <c r="A21" s="8">
        <v>11</v>
      </c>
      <c r="B21" s="14">
        <f t="shared" ref="B21:N21" si="12">SUM(B119,B217)</f>
        <v>86</v>
      </c>
      <c r="C21" s="14">
        <f t="shared" si="12"/>
        <v>100.15102203057594</v>
      </c>
      <c r="D21" s="14">
        <f t="shared" si="12"/>
        <v>117.24992291152894</v>
      </c>
      <c r="E21" s="14">
        <f t="shared" si="12"/>
        <v>117.83510114004726</v>
      </c>
      <c r="F21" s="14">
        <f t="shared" si="12"/>
        <v>123.02841180297898</v>
      </c>
      <c r="G21" s="14">
        <f t="shared" si="12"/>
        <v>111.86784754844788</v>
      </c>
      <c r="H21" s="14">
        <f t="shared" si="12"/>
        <v>101.60964766578033</v>
      </c>
      <c r="I21" s="14">
        <f t="shared" si="12"/>
        <v>102.34869463697206</v>
      </c>
      <c r="J21" s="14">
        <f t="shared" si="12"/>
        <v>113.10678409180829</v>
      </c>
      <c r="K21" s="14">
        <f t="shared" si="12"/>
        <v>93.185243288772114</v>
      </c>
      <c r="L21" s="14">
        <f t="shared" si="12"/>
        <v>101.78330838252542</v>
      </c>
      <c r="M21" s="14">
        <f t="shared" si="12"/>
        <v>83.371432216674435</v>
      </c>
      <c r="N21" s="14">
        <f t="shared" si="12"/>
        <v>87.806124520768506</v>
      </c>
    </row>
    <row r="22" spans="1:14" x14ac:dyDescent="0.25">
      <c r="A22" s="8">
        <v>12</v>
      </c>
      <c r="B22" s="14">
        <f t="shared" ref="B22:N22" si="13">SUM(B120,B218)</f>
        <v>91</v>
      </c>
      <c r="C22" s="14">
        <f t="shared" si="13"/>
        <v>88.170485227425374</v>
      </c>
      <c r="D22" s="14">
        <f t="shared" si="13"/>
        <v>102.25756204984623</v>
      </c>
      <c r="E22" s="14">
        <f t="shared" si="13"/>
        <v>119.35338232062304</v>
      </c>
      <c r="F22" s="14">
        <f t="shared" si="13"/>
        <v>119.84412573854578</v>
      </c>
      <c r="G22" s="14">
        <f t="shared" si="13"/>
        <v>125.07525080148608</v>
      </c>
      <c r="H22" s="14">
        <f t="shared" si="13"/>
        <v>114.00728965479868</v>
      </c>
      <c r="I22" s="14">
        <f t="shared" si="13"/>
        <v>103.77634607546787</v>
      </c>
      <c r="J22" s="14">
        <f t="shared" si="13"/>
        <v>104.4103547831849</v>
      </c>
      <c r="K22" s="14">
        <f t="shared" si="13"/>
        <v>115.11271563166133</v>
      </c>
      <c r="L22" s="14">
        <f t="shared" si="13"/>
        <v>95.371165773263357</v>
      </c>
      <c r="M22" s="14">
        <f t="shared" si="13"/>
        <v>103.62457660736558</v>
      </c>
      <c r="N22" s="14">
        <f t="shared" si="13"/>
        <v>85.512489609996649</v>
      </c>
    </row>
    <row r="23" spans="1:14" x14ac:dyDescent="0.25">
      <c r="A23" s="8">
        <v>13</v>
      </c>
      <c r="B23" s="14">
        <f t="shared" ref="B23:N23" si="14">SUM(B121,B219)</f>
        <v>86</v>
      </c>
      <c r="C23" s="14">
        <f t="shared" si="14"/>
        <v>90.255879922125771</v>
      </c>
      <c r="D23" s="14">
        <f t="shared" si="14"/>
        <v>87.833197421108707</v>
      </c>
      <c r="E23" s="14">
        <f t="shared" si="14"/>
        <v>101.69373620903716</v>
      </c>
      <c r="F23" s="14">
        <f t="shared" si="14"/>
        <v>118.63584718526809</v>
      </c>
      <c r="G23" s="14">
        <f t="shared" si="14"/>
        <v>119.16963489611484</v>
      </c>
      <c r="H23" s="14">
        <f t="shared" si="14"/>
        <v>124.1282902679377</v>
      </c>
      <c r="I23" s="14">
        <f t="shared" si="14"/>
        <v>113.26965154138625</v>
      </c>
      <c r="J23" s="14">
        <f t="shared" si="14"/>
        <v>103.11192052630594</v>
      </c>
      <c r="K23" s="14">
        <f t="shared" si="14"/>
        <v>103.61079743233532</v>
      </c>
      <c r="L23" s="14">
        <f t="shared" si="14"/>
        <v>114.12937785090668</v>
      </c>
      <c r="M23" s="14">
        <f t="shared" si="14"/>
        <v>94.640956913346542</v>
      </c>
      <c r="N23" s="14">
        <f t="shared" si="14"/>
        <v>102.61183673908239</v>
      </c>
    </row>
    <row r="24" spans="1:14" x14ac:dyDescent="0.25">
      <c r="A24" s="8">
        <v>14</v>
      </c>
      <c r="B24" s="14">
        <f t="shared" ref="B24:N24" si="15">SUM(B122,B220)</f>
        <v>84</v>
      </c>
      <c r="C24" s="14">
        <f t="shared" si="15"/>
        <v>87.429968077351333</v>
      </c>
      <c r="D24" s="14">
        <f t="shared" si="15"/>
        <v>91.629982760448428</v>
      </c>
      <c r="E24" s="14">
        <f t="shared" si="15"/>
        <v>89.283509928396683</v>
      </c>
      <c r="F24" s="14">
        <f t="shared" si="15"/>
        <v>103.23744645206784</v>
      </c>
      <c r="G24" s="14">
        <f t="shared" si="15"/>
        <v>120.01383591367673</v>
      </c>
      <c r="H24" s="14">
        <f t="shared" si="15"/>
        <v>120.32981448472111</v>
      </c>
      <c r="I24" s="14">
        <f t="shared" si="15"/>
        <v>125.21773200906398</v>
      </c>
      <c r="J24" s="14">
        <f t="shared" si="15"/>
        <v>114.36398495308046</v>
      </c>
      <c r="K24" s="14">
        <f t="shared" si="15"/>
        <v>104.38534063914992</v>
      </c>
      <c r="L24" s="14">
        <f t="shared" si="15"/>
        <v>104.77928330563168</v>
      </c>
      <c r="M24" s="14">
        <f t="shared" si="15"/>
        <v>115.09511980773698</v>
      </c>
      <c r="N24" s="14">
        <f t="shared" si="15"/>
        <v>95.828984486389402</v>
      </c>
    </row>
    <row r="25" spans="1:14" x14ac:dyDescent="0.25">
      <c r="A25" s="8">
        <v>15</v>
      </c>
      <c r="B25" s="14">
        <f t="shared" ref="B25:N25" si="16">SUM(B123,B221)</f>
        <v>91</v>
      </c>
      <c r="C25" s="14">
        <f t="shared" si="16"/>
        <v>83.945509688901893</v>
      </c>
      <c r="D25" s="14">
        <f t="shared" si="16"/>
        <v>87.131133714873101</v>
      </c>
      <c r="E25" s="14">
        <f t="shared" si="16"/>
        <v>91.082093222683156</v>
      </c>
      <c r="F25" s="14">
        <f t="shared" si="16"/>
        <v>88.675808758074623</v>
      </c>
      <c r="G25" s="14">
        <f t="shared" si="16"/>
        <v>102.19531711246296</v>
      </c>
      <c r="H25" s="14">
        <f t="shared" si="16"/>
        <v>118.43650665314902</v>
      </c>
      <c r="I25" s="14">
        <f t="shared" si="16"/>
        <v>119.01417434806351</v>
      </c>
      <c r="J25" s="14">
        <f t="shared" si="16"/>
        <v>123.81656557468744</v>
      </c>
      <c r="K25" s="14">
        <f t="shared" si="16"/>
        <v>113.50435703200992</v>
      </c>
      <c r="L25" s="14">
        <f t="shared" si="16"/>
        <v>103.82173556170417</v>
      </c>
      <c r="M25" s="14">
        <f t="shared" si="16"/>
        <v>104.14889092376006</v>
      </c>
      <c r="N25" s="14">
        <f t="shared" si="16"/>
        <v>114.26269781920857</v>
      </c>
    </row>
    <row r="26" spans="1:14" x14ac:dyDescent="0.25">
      <c r="A26" s="8">
        <v>16</v>
      </c>
      <c r="B26" s="14">
        <f t="shared" ref="B26:N26" si="17">SUM(B124,B222)</f>
        <v>97</v>
      </c>
      <c r="C26" s="14">
        <f t="shared" si="17"/>
        <v>91.419922607571124</v>
      </c>
      <c r="D26" s="14">
        <f t="shared" si="17"/>
        <v>84.145796656880862</v>
      </c>
      <c r="E26" s="14">
        <f t="shared" si="17"/>
        <v>87.012386828230973</v>
      </c>
      <c r="F26" s="14">
        <f t="shared" si="17"/>
        <v>90.258590254306114</v>
      </c>
      <c r="G26" s="14">
        <f t="shared" si="17"/>
        <v>88.199638542481438</v>
      </c>
      <c r="H26" s="14">
        <f t="shared" si="17"/>
        <v>101.44081291908627</v>
      </c>
      <c r="I26" s="14">
        <f t="shared" si="17"/>
        <v>117.36339944183706</v>
      </c>
      <c r="J26" s="14">
        <f t="shared" si="17"/>
        <v>117.94785771279849</v>
      </c>
      <c r="K26" s="14">
        <f t="shared" si="17"/>
        <v>122.99524435107287</v>
      </c>
      <c r="L26" s="14">
        <f t="shared" si="17"/>
        <v>113.08477149335449</v>
      </c>
      <c r="M26" s="14">
        <f t="shared" si="17"/>
        <v>103.54925143590222</v>
      </c>
      <c r="N26" s="14">
        <f t="shared" si="17"/>
        <v>103.73436757484852</v>
      </c>
    </row>
    <row r="27" spans="1:14" x14ac:dyDescent="0.25">
      <c r="A27" s="8">
        <v>17</v>
      </c>
      <c r="B27" s="14">
        <f t="shared" ref="B27:N27" si="18">SUM(B125,B223)</f>
        <v>116</v>
      </c>
      <c r="C27" s="14">
        <f t="shared" si="18"/>
        <v>90.143118681262266</v>
      </c>
      <c r="D27" s="14">
        <f t="shared" si="18"/>
        <v>84.983146358948915</v>
      </c>
      <c r="E27" s="14">
        <f t="shared" si="18"/>
        <v>77.389312998737012</v>
      </c>
      <c r="F27" s="14">
        <f t="shared" si="18"/>
        <v>79.873027061530479</v>
      </c>
      <c r="G27" s="14">
        <f t="shared" si="18"/>
        <v>82.104302340009312</v>
      </c>
      <c r="H27" s="14">
        <f t="shared" si="18"/>
        <v>80.607519252277058</v>
      </c>
      <c r="I27" s="14">
        <f t="shared" si="18"/>
        <v>93.265483206263653</v>
      </c>
      <c r="J27" s="14">
        <f t="shared" si="18"/>
        <v>108.2990539156214</v>
      </c>
      <c r="K27" s="14">
        <f t="shared" si="18"/>
        <v>109.45119548656538</v>
      </c>
      <c r="L27" s="14">
        <f t="shared" si="18"/>
        <v>114.87430591081591</v>
      </c>
      <c r="M27" s="14">
        <f t="shared" si="18"/>
        <v>105.53963910339399</v>
      </c>
      <c r="N27" s="14">
        <f t="shared" si="18"/>
        <v>96.509273954351016</v>
      </c>
    </row>
    <row r="28" spans="1:14" x14ac:dyDescent="0.25">
      <c r="A28" s="8">
        <v>18</v>
      </c>
      <c r="B28" s="14">
        <f t="shared" ref="B28:N28" si="19">SUM(B126,B224)</f>
        <v>116</v>
      </c>
      <c r="C28" s="14">
        <f t="shared" si="19"/>
        <v>112.89458954730605</v>
      </c>
      <c r="D28" s="14">
        <f t="shared" si="19"/>
        <v>88.334362101765322</v>
      </c>
      <c r="E28" s="14">
        <f t="shared" si="19"/>
        <v>83.701425145671436</v>
      </c>
      <c r="F28" s="14">
        <f t="shared" si="19"/>
        <v>75.60758662265971</v>
      </c>
      <c r="G28" s="14">
        <f t="shared" si="19"/>
        <v>78.194924843053599</v>
      </c>
      <c r="H28" s="14">
        <f t="shared" si="19"/>
        <v>79.812926962312986</v>
      </c>
      <c r="I28" s="14">
        <f t="shared" si="19"/>
        <v>79.452357053526228</v>
      </c>
      <c r="J28" s="14">
        <f t="shared" si="19"/>
        <v>90.445514272391563</v>
      </c>
      <c r="K28" s="14">
        <f t="shared" si="19"/>
        <v>104.54698331659088</v>
      </c>
      <c r="L28" s="14">
        <f t="shared" si="19"/>
        <v>106.3497290696572</v>
      </c>
      <c r="M28" s="14">
        <f t="shared" si="19"/>
        <v>111.2738462014336</v>
      </c>
      <c r="N28" s="14">
        <f t="shared" si="19"/>
        <v>102.73779337668805</v>
      </c>
    </row>
    <row r="29" spans="1:14" x14ac:dyDescent="0.25">
      <c r="A29" s="8">
        <v>19</v>
      </c>
      <c r="B29" s="14">
        <f t="shared" ref="B29:N29" si="20">SUM(B127,B225)</f>
        <v>98</v>
      </c>
      <c r="C29" s="14">
        <f t="shared" si="20"/>
        <v>111.20478368012397</v>
      </c>
      <c r="D29" s="14">
        <f t="shared" si="20"/>
        <v>106.58576823037026</v>
      </c>
      <c r="E29" s="14">
        <f t="shared" si="20"/>
        <v>84.116188585834109</v>
      </c>
      <c r="F29" s="14">
        <f t="shared" si="20"/>
        <v>79.903913949244298</v>
      </c>
      <c r="G29" s="14">
        <f t="shared" si="20"/>
        <v>73.315073935685007</v>
      </c>
      <c r="H29" s="14">
        <f t="shared" si="20"/>
        <v>76.428669944330125</v>
      </c>
      <c r="I29" s="14">
        <f t="shared" si="20"/>
        <v>77.340478304475056</v>
      </c>
      <c r="J29" s="14">
        <f t="shared" si="20"/>
        <v>78.090744916115639</v>
      </c>
      <c r="K29" s="14">
        <f t="shared" si="20"/>
        <v>88.1526063229079</v>
      </c>
      <c r="L29" s="14">
        <f t="shared" si="20"/>
        <v>100.31182470879892</v>
      </c>
      <c r="M29" s="14">
        <f t="shared" si="20"/>
        <v>102.21102388234853</v>
      </c>
      <c r="N29" s="14">
        <f t="shared" si="20"/>
        <v>105.76139318650633</v>
      </c>
    </row>
    <row r="30" spans="1:14" x14ac:dyDescent="0.25">
      <c r="A30" s="8">
        <v>20</v>
      </c>
      <c r="B30" s="14">
        <f t="shared" ref="B30:N30" si="21">SUM(B128,B226)</f>
        <v>111</v>
      </c>
      <c r="C30" s="14">
        <f t="shared" si="21"/>
        <v>93.853875331482215</v>
      </c>
      <c r="D30" s="14">
        <f t="shared" si="21"/>
        <v>103.95246010857682</v>
      </c>
      <c r="E30" s="14">
        <f t="shared" si="21"/>
        <v>100.26934435987594</v>
      </c>
      <c r="F30" s="14">
        <f t="shared" si="21"/>
        <v>80.103658189847806</v>
      </c>
      <c r="G30" s="14">
        <f t="shared" si="21"/>
        <v>76.288049545780069</v>
      </c>
      <c r="H30" s="14">
        <f t="shared" si="21"/>
        <v>70.394625177927892</v>
      </c>
      <c r="I30" s="14">
        <f t="shared" si="21"/>
        <v>72.531165752918383</v>
      </c>
      <c r="J30" s="14">
        <f t="shared" si="21"/>
        <v>71.297846781369088</v>
      </c>
      <c r="K30" s="14">
        <f t="shared" si="21"/>
        <v>72.852838086053879</v>
      </c>
      <c r="L30" s="14">
        <f t="shared" si="21"/>
        <v>80.652930895981157</v>
      </c>
      <c r="M30" s="14">
        <f t="shared" si="21"/>
        <v>91.20586444597248</v>
      </c>
      <c r="N30" s="14">
        <f t="shared" si="21"/>
        <v>93.332557094090475</v>
      </c>
    </row>
    <row r="31" spans="1:14" x14ac:dyDescent="0.25">
      <c r="A31" s="8">
        <v>21</v>
      </c>
      <c r="B31" s="14">
        <f t="shared" ref="B31:N31" si="22">SUM(B129,B227)</f>
        <v>102</v>
      </c>
      <c r="C31" s="14">
        <f t="shared" si="22"/>
        <v>107.30328026724182</v>
      </c>
      <c r="D31" s="14">
        <f t="shared" si="22"/>
        <v>92.777703030449274</v>
      </c>
      <c r="E31" s="14">
        <f t="shared" si="22"/>
        <v>100.90300529200381</v>
      </c>
      <c r="F31" s="14">
        <f t="shared" si="22"/>
        <v>96.695315797825685</v>
      </c>
      <c r="G31" s="14">
        <f t="shared" si="22"/>
        <v>78.198802402026431</v>
      </c>
      <c r="H31" s="14">
        <f t="shared" si="22"/>
        <v>75.098328933515859</v>
      </c>
      <c r="I31" s="14">
        <f t="shared" si="22"/>
        <v>69.473579028552905</v>
      </c>
      <c r="J31" s="14">
        <f t="shared" si="22"/>
        <v>71.10400097446481</v>
      </c>
      <c r="K31" s="14">
        <f t="shared" si="22"/>
        <v>68.78855472903571</v>
      </c>
      <c r="L31" s="14">
        <f t="shared" si="22"/>
        <v>71.410910151686323</v>
      </c>
      <c r="M31" s="14">
        <f t="shared" si="22"/>
        <v>78.478202504220519</v>
      </c>
      <c r="N31" s="14">
        <f t="shared" si="22"/>
        <v>88.182369269702704</v>
      </c>
    </row>
    <row r="32" spans="1:14" x14ac:dyDescent="0.25">
      <c r="A32" s="8">
        <v>22</v>
      </c>
      <c r="B32" s="14">
        <f t="shared" ref="B32:N32" si="23">SUM(B130,B228)</f>
        <v>94</v>
      </c>
      <c r="C32" s="14">
        <f t="shared" si="23"/>
        <v>104.23599767740379</v>
      </c>
      <c r="D32" s="14">
        <f t="shared" si="23"/>
        <v>108.85464278480771</v>
      </c>
      <c r="E32" s="14">
        <f t="shared" si="23"/>
        <v>96.331124520999737</v>
      </c>
      <c r="F32" s="14">
        <f t="shared" si="23"/>
        <v>101.97376327212814</v>
      </c>
      <c r="G32" s="14">
        <f t="shared" si="23"/>
        <v>97.457742958848968</v>
      </c>
      <c r="H32" s="14">
        <f t="shared" si="23"/>
        <v>80.507820129694849</v>
      </c>
      <c r="I32" s="14">
        <f t="shared" si="23"/>
        <v>77.293670155094162</v>
      </c>
      <c r="J32" s="14">
        <f t="shared" si="23"/>
        <v>72.323769595683274</v>
      </c>
      <c r="K32" s="14">
        <f t="shared" si="23"/>
        <v>73.701673207419645</v>
      </c>
      <c r="L32" s="14">
        <f t="shared" si="23"/>
        <v>71.319830116658096</v>
      </c>
      <c r="M32" s="14">
        <f t="shared" si="23"/>
        <v>75.010736048738735</v>
      </c>
      <c r="N32" s="14">
        <f t="shared" si="23"/>
        <v>81.628821853406365</v>
      </c>
    </row>
    <row r="33" spans="1:14" x14ac:dyDescent="0.25">
      <c r="A33" s="8">
        <v>23</v>
      </c>
      <c r="B33" s="14">
        <f t="shared" ref="B33:N33" si="24">SUM(B131,B229)</f>
        <v>97</v>
      </c>
      <c r="C33" s="14">
        <f t="shared" si="24"/>
        <v>97.643389895670978</v>
      </c>
      <c r="D33" s="14">
        <f t="shared" si="24"/>
        <v>105.70523658487619</v>
      </c>
      <c r="E33" s="14">
        <f t="shared" si="24"/>
        <v>109.92078477697862</v>
      </c>
      <c r="F33" s="14">
        <f t="shared" si="24"/>
        <v>99.077919607792566</v>
      </c>
      <c r="G33" s="14">
        <f t="shared" si="24"/>
        <v>101.61503058545316</v>
      </c>
      <c r="H33" s="14">
        <f t="shared" si="24"/>
        <v>96.223607815324925</v>
      </c>
      <c r="I33" s="14">
        <f t="shared" si="24"/>
        <v>80.798378625787961</v>
      </c>
      <c r="J33" s="14">
        <f t="shared" si="24"/>
        <v>78.07648204332375</v>
      </c>
      <c r="K33" s="14">
        <f t="shared" si="24"/>
        <v>73.627316090803816</v>
      </c>
      <c r="L33" s="14">
        <f t="shared" si="24"/>
        <v>75.56474572030757</v>
      </c>
      <c r="M33" s="14">
        <f t="shared" si="24"/>
        <v>73.502078562386131</v>
      </c>
      <c r="N33" s="14">
        <f t="shared" si="24"/>
        <v>78.333940353179713</v>
      </c>
    </row>
    <row r="34" spans="1:14" x14ac:dyDescent="0.25">
      <c r="A34" s="8">
        <v>24</v>
      </c>
      <c r="B34" s="14">
        <f t="shared" ref="B34:N34" si="25">SUM(B132,B230)</f>
        <v>95</v>
      </c>
      <c r="C34" s="14">
        <f t="shared" si="25"/>
        <v>95.17499570197343</v>
      </c>
      <c r="D34" s="14">
        <f t="shared" si="25"/>
        <v>97.264868960719511</v>
      </c>
      <c r="E34" s="14">
        <f t="shared" si="25"/>
        <v>103.88495354752033</v>
      </c>
      <c r="F34" s="14">
        <f t="shared" si="25"/>
        <v>106.3335726805236</v>
      </c>
      <c r="G34" s="14">
        <f t="shared" si="25"/>
        <v>96.1447546732511</v>
      </c>
      <c r="H34" s="14">
        <f t="shared" si="25"/>
        <v>96.704809919090266</v>
      </c>
      <c r="I34" s="14">
        <f t="shared" si="25"/>
        <v>90.613982139730084</v>
      </c>
      <c r="J34" s="14">
        <f t="shared" si="25"/>
        <v>76.972513328497456</v>
      </c>
      <c r="K34" s="14">
        <f t="shared" si="25"/>
        <v>74.647641065725196</v>
      </c>
      <c r="L34" s="14">
        <f t="shared" si="25"/>
        <v>71.535622966982046</v>
      </c>
      <c r="M34" s="14">
        <f t="shared" si="25"/>
        <v>74.33411606945819</v>
      </c>
      <c r="N34" s="14">
        <f t="shared" si="25"/>
        <v>72.520938467632618</v>
      </c>
    </row>
    <row r="35" spans="1:14" x14ac:dyDescent="0.25">
      <c r="A35" s="8">
        <v>25</v>
      </c>
      <c r="B35" s="14">
        <f t="shared" ref="B35:N35" si="26">SUM(B133,B231)</f>
        <v>121</v>
      </c>
      <c r="C35" s="14">
        <f t="shared" si="26"/>
        <v>98.983770828364158</v>
      </c>
      <c r="D35" s="14">
        <f t="shared" si="26"/>
        <v>98.023115437420728</v>
      </c>
      <c r="E35" s="14">
        <f t="shared" si="26"/>
        <v>100.03020719416756</v>
      </c>
      <c r="F35" s="14">
        <f t="shared" si="26"/>
        <v>105.24778705873089</v>
      </c>
      <c r="G35" s="14">
        <f t="shared" si="26"/>
        <v>108.11545221626702</v>
      </c>
      <c r="H35" s="14">
        <f t="shared" si="26"/>
        <v>98.858702635017181</v>
      </c>
      <c r="I35" s="14">
        <f t="shared" si="26"/>
        <v>98.684980864824041</v>
      </c>
      <c r="J35" s="14">
        <f t="shared" si="26"/>
        <v>93.348748083526885</v>
      </c>
      <c r="K35" s="14">
        <f t="shared" si="26"/>
        <v>80.806386831733562</v>
      </c>
      <c r="L35" s="14">
        <f t="shared" si="26"/>
        <v>78.652209863740978</v>
      </c>
      <c r="M35" s="14">
        <f t="shared" si="26"/>
        <v>75.680535780154798</v>
      </c>
      <c r="N35" s="14">
        <f t="shared" si="26"/>
        <v>77.927140322856445</v>
      </c>
    </row>
    <row r="36" spans="1:14" x14ac:dyDescent="0.25">
      <c r="A36" s="8">
        <v>26</v>
      </c>
      <c r="B36" s="14">
        <f t="shared" ref="B36:N36" si="27">SUM(B134,B232)</f>
        <v>119.00000000000001</v>
      </c>
      <c r="C36" s="14">
        <f t="shared" si="27"/>
        <v>116.0798758984003</v>
      </c>
      <c r="D36" s="14">
        <f t="shared" si="27"/>
        <v>96.409962164254111</v>
      </c>
      <c r="E36" s="14">
        <f t="shared" si="27"/>
        <v>94.384968486270651</v>
      </c>
      <c r="F36" s="14">
        <f t="shared" si="27"/>
        <v>96.00599834228467</v>
      </c>
      <c r="G36" s="14">
        <f t="shared" si="27"/>
        <v>100.30652952629933</v>
      </c>
      <c r="H36" s="14">
        <f t="shared" si="27"/>
        <v>102.98011183226384</v>
      </c>
      <c r="I36" s="14">
        <f t="shared" si="27"/>
        <v>95.009672676974589</v>
      </c>
      <c r="J36" s="14">
        <f t="shared" si="27"/>
        <v>94.302622522716263</v>
      </c>
      <c r="K36" s="14">
        <f t="shared" si="27"/>
        <v>88.990650725185048</v>
      </c>
      <c r="L36" s="14">
        <f t="shared" si="27"/>
        <v>77.453478016297794</v>
      </c>
      <c r="M36" s="14">
        <f t="shared" si="27"/>
        <v>75.177252219128562</v>
      </c>
      <c r="N36" s="14">
        <f t="shared" si="27"/>
        <v>72.409576687705623</v>
      </c>
    </row>
    <row r="37" spans="1:14" x14ac:dyDescent="0.25">
      <c r="A37" s="8">
        <v>27</v>
      </c>
      <c r="B37" s="14">
        <f t="shared" ref="B37:N37" si="28">SUM(B135,B233)</f>
        <v>128</v>
      </c>
      <c r="C37" s="14">
        <f t="shared" si="28"/>
        <v>117.5593136288625</v>
      </c>
      <c r="D37" s="14">
        <f t="shared" si="28"/>
        <v>113.90714227933367</v>
      </c>
      <c r="E37" s="14">
        <f t="shared" si="28"/>
        <v>95.525066322007945</v>
      </c>
      <c r="F37" s="14">
        <f t="shared" si="28"/>
        <v>93.335366145046279</v>
      </c>
      <c r="G37" s="14">
        <f t="shared" si="28"/>
        <v>95.21604209052461</v>
      </c>
      <c r="H37" s="14">
        <f t="shared" si="28"/>
        <v>98.658626885648758</v>
      </c>
      <c r="I37" s="14">
        <f t="shared" si="28"/>
        <v>101.05212498860448</v>
      </c>
      <c r="J37" s="14">
        <f t="shared" si="28"/>
        <v>93.819337522578365</v>
      </c>
      <c r="K37" s="14">
        <f t="shared" si="28"/>
        <v>92.262729318686965</v>
      </c>
      <c r="L37" s="14">
        <f t="shared" si="28"/>
        <v>86.675501528543606</v>
      </c>
      <c r="M37" s="14">
        <f t="shared" si="28"/>
        <v>76.13980868167593</v>
      </c>
      <c r="N37" s="14">
        <f t="shared" si="28"/>
        <v>74.045863360504597</v>
      </c>
    </row>
    <row r="38" spans="1:14" x14ac:dyDescent="0.25">
      <c r="A38" s="8">
        <v>28</v>
      </c>
      <c r="B38" s="14">
        <f t="shared" ref="B38:N38" si="29">SUM(B136,B234)</f>
        <v>105</v>
      </c>
      <c r="C38" s="14">
        <f t="shared" si="29"/>
        <v>130.15884540070212</v>
      </c>
      <c r="D38" s="14">
        <f t="shared" si="29"/>
        <v>120.7923427588687</v>
      </c>
      <c r="E38" s="14">
        <f t="shared" si="29"/>
        <v>116.10130106212898</v>
      </c>
      <c r="F38" s="14">
        <f t="shared" si="29"/>
        <v>99.109196299479009</v>
      </c>
      <c r="G38" s="14">
        <f t="shared" si="29"/>
        <v>96.950065094252494</v>
      </c>
      <c r="H38" s="14">
        <f t="shared" si="29"/>
        <v>98.806361228131678</v>
      </c>
      <c r="I38" s="14">
        <f t="shared" si="29"/>
        <v>101.51469094586147</v>
      </c>
      <c r="J38" s="14">
        <f t="shared" si="29"/>
        <v>103.76564452485124</v>
      </c>
      <c r="K38" s="14">
        <f t="shared" si="29"/>
        <v>96.942314754826398</v>
      </c>
      <c r="L38" s="14">
        <f t="shared" si="29"/>
        <v>94.699343174431817</v>
      </c>
      <c r="M38" s="14">
        <f t="shared" si="29"/>
        <v>88.825506071280998</v>
      </c>
      <c r="N38" s="14">
        <f t="shared" si="29"/>
        <v>78.96161722454822</v>
      </c>
    </row>
    <row r="39" spans="1:14" x14ac:dyDescent="0.25">
      <c r="A39" s="8">
        <v>29</v>
      </c>
      <c r="B39" s="14">
        <f t="shared" ref="B39:N39" si="30">SUM(B137,B235)</f>
        <v>94</v>
      </c>
      <c r="C39" s="14">
        <f t="shared" si="30"/>
        <v>107.96817068267721</v>
      </c>
      <c r="D39" s="14">
        <f t="shared" si="30"/>
        <v>130.7441221067626</v>
      </c>
      <c r="E39" s="14">
        <f t="shared" si="30"/>
        <v>121.97120170852493</v>
      </c>
      <c r="F39" s="14">
        <f t="shared" si="30"/>
        <v>116.60961739829318</v>
      </c>
      <c r="G39" s="14">
        <f t="shared" si="30"/>
        <v>100.56504454426904</v>
      </c>
      <c r="H39" s="14">
        <f t="shared" si="30"/>
        <v>98.281997503557534</v>
      </c>
      <c r="I39" s="14">
        <f t="shared" si="30"/>
        <v>100.11299614437308</v>
      </c>
      <c r="J39" s="14">
        <f t="shared" si="30"/>
        <v>102.30159369186984</v>
      </c>
      <c r="K39" s="14">
        <f t="shared" si="30"/>
        <v>104.07636162135748</v>
      </c>
      <c r="L39" s="14">
        <f t="shared" si="30"/>
        <v>97.197086748402924</v>
      </c>
      <c r="M39" s="14">
        <f t="shared" si="30"/>
        <v>94.255627482420095</v>
      </c>
      <c r="N39" s="14">
        <f t="shared" si="30"/>
        <v>88.507016400055022</v>
      </c>
    </row>
    <row r="40" spans="1:14" x14ac:dyDescent="0.25">
      <c r="A40" s="8">
        <v>30</v>
      </c>
      <c r="B40" s="14">
        <f t="shared" ref="B40:N40" si="31">SUM(B138,B236)</f>
        <v>98</v>
      </c>
      <c r="C40" s="14">
        <f t="shared" si="31"/>
        <v>96.659854632912129</v>
      </c>
      <c r="D40" s="14">
        <f t="shared" si="31"/>
        <v>109.18959987372686</v>
      </c>
      <c r="E40" s="14">
        <f t="shared" si="31"/>
        <v>130.18639582638826</v>
      </c>
      <c r="F40" s="14">
        <f t="shared" si="31"/>
        <v>121.94438485317657</v>
      </c>
      <c r="G40" s="14">
        <f t="shared" si="31"/>
        <v>116.66409220586978</v>
      </c>
      <c r="H40" s="14">
        <f t="shared" si="31"/>
        <v>101.37329561889867</v>
      </c>
      <c r="I40" s="14">
        <f t="shared" si="31"/>
        <v>98.765838428278869</v>
      </c>
      <c r="J40" s="14">
        <f t="shared" si="31"/>
        <v>100.49101702006948</v>
      </c>
      <c r="K40" s="14">
        <f t="shared" si="31"/>
        <v>102.3104153005859</v>
      </c>
      <c r="L40" s="14">
        <f t="shared" si="31"/>
        <v>104.18541917476948</v>
      </c>
      <c r="M40" s="14">
        <f t="shared" si="31"/>
        <v>97.784951619261307</v>
      </c>
      <c r="N40" s="14">
        <f t="shared" si="31"/>
        <v>94.532305090532986</v>
      </c>
    </row>
    <row r="41" spans="1:14" x14ac:dyDescent="0.25">
      <c r="A41" s="8">
        <v>31</v>
      </c>
      <c r="B41" s="14">
        <f t="shared" ref="B41:N41" si="32">SUM(B139,B237)</f>
        <v>134</v>
      </c>
      <c r="C41" s="14">
        <f t="shared" si="32"/>
        <v>101.51103492295569</v>
      </c>
      <c r="D41" s="14">
        <f t="shared" si="32"/>
        <v>100.36700716525024</v>
      </c>
      <c r="E41" s="14">
        <f t="shared" si="32"/>
        <v>111.72072937224553</v>
      </c>
      <c r="F41" s="14">
        <f t="shared" si="32"/>
        <v>131.71088295248404</v>
      </c>
      <c r="G41" s="14">
        <f t="shared" si="32"/>
        <v>124.30766574908608</v>
      </c>
      <c r="H41" s="14">
        <f t="shared" si="32"/>
        <v>118.69364878411704</v>
      </c>
      <c r="I41" s="14">
        <f t="shared" si="32"/>
        <v>103.68283580106745</v>
      </c>
      <c r="J41" s="14">
        <f t="shared" si="32"/>
        <v>100.86452889419772</v>
      </c>
      <c r="K41" s="14">
        <f t="shared" si="32"/>
        <v>102.50574650770096</v>
      </c>
      <c r="L41" s="14">
        <f t="shared" si="32"/>
        <v>104.2400687167989</v>
      </c>
      <c r="M41" s="14">
        <f t="shared" si="32"/>
        <v>106.10263021559084</v>
      </c>
      <c r="N41" s="14">
        <f t="shared" si="32"/>
        <v>100.04917692131716</v>
      </c>
    </row>
    <row r="42" spans="1:14" x14ac:dyDescent="0.25">
      <c r="A42" s="8">
        <v>32</v>
      </c>
      <c r="B42" s="14">
        <f t="shared" ref="B42:N42" si="33">SUM(B140,B238)</f>
        <v>123</v>
      </c>
      <c r="C42" s="14">
        <f t="shared" si="33"/>
        <v>135.46904117402397</v>
      </c>
      <c r="D42" s="14">
        <f t="shared" si="33"/>
        <v>105.58521713765359</v>
      </c>
      <c r="E42" s="14">
        <f t="shared" si="33"/>
        <v>104.3579853567763</v>
      </c>
      <c r="F42" s="14">
        <f t="shared" si="33"/>
        <v>114.92723409922975</v>
      </c>
      <c r="G42" s="14">
        <f t="shared" si="33"/>
        <v>133.70048257382501</v>
      </c>
      <c r="H42" s="14">
        <f t="shared" si="33"/>
        <v>127.10617729966808</v>
      </c>
      <c r="I42" s="14">
        <f t="shared" si="33"/>
        <v>121.29221896563763</v>
      </c>
      <c r="J42" s="14">
        <f t="shared" si="33"/>
        <v>106.48151679204948</v>
      </c>
      <c r="K42" s="14">
        <f t="shared" si="33"/>
        <v>103.50677732535428</v>
      </c>
      <c r="L42" s="14">
        <f t="shared" si="33"/>
        <v>105.3161239414145</v>
      </c>
      <c r="M42" s="14">
        <f t="shared" si="33"/>
        <v>106.79188591240923</v>
      </c>
      <c r="N42" s="14">
        <f t="shared" si="33"/>
        <v>108.59666610910321</v>
      </c>
    </row>
    <row r="43" spans="1:14" x14ac:dyDescent="0.25">
      <c r="A43" s="8">
        <v>33</v>
      </c>
      <c r="B43" s="14">
        <f t="shared" ref="B43:N43" si="34">SUM(B141,B239)</f>
        <v>121</v>
      </c>
      <c r="C43" s="14">
        <f t="shared" si="34"/>
        <v>123.4612427886143</v>
      </c>
      <c r="D43" s="14">
        <f t="shared" si="34"/>
        <v>135.08437508541402</v>
      </c>
      <c r="E43" s="14">
        <f t="shared" si="34"/>
        <v>107.30652444296079</v>
      </c>
      <c r="F43" s="14">
        <f t="shared" si="34"/>
        <v>106.0300243056459</v>
      </c>
      <c r="G43" s="14">
        <f t="shared" si="34"/>
        <v>115.66035961481379</v>
      </c>
      <c r="H43" s="14">
        <f t="shared" si="34"/>
        <v>134.13450815522293</v>
      </c>
      <c r="I43" s="14">
        <f t="shared" si="34"/>
        <v>127.65751472437013</v>
      </c>
      <c r="J43" s="14">
        <f t="shared" si="34"/>
        <v>121.50530916918731</v>
      </c>
      <c r="K43" s="14">
        <f t="shared" si="34"/>
        <v>107.26316306191461</v>
      </c>
      <c r="L43" s="14">
        <f t="shared" si="34"/>
        <v>103.81302190717928</v>
      </c>
      <c r="M43" s="14">
        <f t="shared" si="34"/>
        <v>105.82821301148812</v>
      </c>
      <c r="N43" s="14">
        <f t="shared" si="34"/>
        <v>107.00503658891597</v>
      </c>
    </row>
    <row r="44" spans="1:14" x14ac:dyDescent="0.25">
      <c r="A44" s="8">
        <v>34</v>
      </c>
      <c r="B44" s="14">
        <f t="shared" ref="B44:N44" si="35">SUM(B142,B240)</f>
        <v>100</v>
      </c>
      <c r="C44" s="14">
        <f t="shared" si="35"/>
        <v>123.49229930456178</v>
      </c>
      <c r="D44" s="14">
        <f t="shared" si="35"/>
        <v>125.70637926916672</v>
      </c>
      <c r="E44" s="14">
        <f t="shared" si="35"/>
        <v>136.8769714309808</v>
      </c>
      <c r="F44" s="14">
        <f t="shared" si="35"/>
        <v>111.22428985827351</v>
      </c>
      <c r="G44" s="14">
        <f t="shared" si="35"/>
        <v>109.78454249461433</v>
      </c>
      <c r="H44" s="14">
        <f t="shared" si="35"/>
        <v>118.74481542274671</v>
      </c>
      <c r="I44" s="14">
        <f t="shared" si="35"/>
        <v>136.50291184568971</v>
      </c>
      <c r="J44" s="14">
        <f t="shared" si="35"/>
        <v>130.61636112239873</v>
      </c>
      <c r="K44" s="14">
        <f t="shared" si="35"/>
        <v>124.41310828163822</v>
      </c>
      <c r="L44" s="14">
        <f t="shared" si="35"/>
        <v>110.4105570708046</v>
      </c>
      <c r="M44" s="14">
        <f t="shared" si="35"/>
        <v>106.6039282503142</v>
      </c>
      <c r="N44" s="14">
        <f t="shared" si="35"/>
        <v>108.80891166355049</v>
      </c>
    </row>
    <row r="45" spans="1:14" x14ac:dyDescent="0.25">
      <c r="A45" s="8">
        <v>35</v>
      </c>
      <c r="B45" s="14">
        <f t="shared" ref="B45:N45" si="36">SUM(B143,B241)</f>
        <v>123</v>
      </c>
      <c r="C45" s="14">
        <f t="shared" si="36"/>
        <v>100.73424784731642</v>
      </c>
      <c r="D45" s="14">
        <f t="shared" si="36"/>
        <v>122.99413410206401</v>
      </c>
      <c r="E45" s="14">
        <f t="shared" si="36"/>
        <v>124.73145535549664</v>
      </c>
      <c r="F45" s="14">
        <f t="shared" si="36"/>
        <v>135.87049387572264</v>
      </c>
      <c r="G45" s="14">
        <f t="shared" si="36"/>
        <v>111.64523580375773</v>
      </c>
      <c r="H45" s="14">
        <f t="shared" si="36"/>
        <v>110.27792729085752</v>
      </c>
      <c r="I45" s="14">
        <f t="shared" si="36"/>
        <v>118.81277326881006</v>
      </c>
      <c r="J45" s="14">
        <f t="shared" si="36"/>
        <v>135.95469064851875</v>
      </c>
      <c r="K45" s="14">
        <f t="shared" si="36"/>
        <v>130.26274206667387</v>
      </c>
      <c r="L45" s="14">
        <f t="shared" si="36"/>
        <v>124.15607794042728</v>
      </c>
      <c r="M45" s="14">
        <f t="shared" si="36"/>
        <v>110.3926723368414</v>
      </c>
      <c r="N45" s="14">
        <f t="shared" si="36"/>
        <v>106.58736087899027</v>
      </c>
    </row>
    <row r="46" spans="1:14" x14ac:dyDescent="0.25">
      <c r="A46" s="8">
        <v>36</v>
      </c>
      <c r="B46" s="14">
        <f t="shared" ref="B46:N46" si="37">SUM(B144,B242)</f>
        <v>123</v>
      </c>
      <c r="C46" s="14">
        <f t="shared" si="37"/>
        <v>124.73551892288958</v>
      </c>
      <c r="D46" s="14">
        <f t="shared" si="37"/>
        <v>103.35796837922723</v>
      </c>
      <c r="E46" s="14">
        <f t="shared" si="37"/>
        <v>124.10012473626486</v>
      </c>
      <c r="F46" s="14">
        <f t="shared" si="37"/>
        <v>126.1933595774793</v>
      </c>
      <c r="G46" s="14">
        <f t="shared" si="37"/>
        <v>136.82997859891833</v>
      </c>
      <c r="H46" s="14">
        <f t="shared" si="37"/>
        <v>113.98115727232054</v>
      </c>
      <c r="I46" s="14">
        <f t="shared" si="37"/>
        <v>112.66915922694221</v>
      </c>
      <c r="J46" s="14">
        <f t="shared" si="37"/>
        <v>120.94024372124329</v>
      </c>
      <c r="K46" s="14">
        <f t="shared" si="37"/>
        <v>137.60125578855025</v>
      </c>
      <c r="L46" s="14">
        <f t="shared" si="37"/>
        <v>132.21426035019383</v>
      </c>
      <c r="M46" s="14">
        <f t="shared" si="37"/>
        <v>126.09239040024224</v>
      </c>
      <c r="N46" s="14">
        <f t="shared" si="37"/>
        <v>112.38482802698167</v>
      </c>
    </row>
    <row r="47" spans="1:14" x14ac:dyDescent="0.25">
      <c r="A47" s="8">
        <v>37</v>
      </c>
      <c r="B47" s="14">
        <f t="shared" ref="B47:N47" si="38">SUM(B145,B243)</f>
        <v>158</v>
      </c>
      <c r="C47" s="14">
        <f t="shared" si="38"/>
        <v>125.15630811149362</v>
      </c>
      <c r="D47" s="14">
        <f t="shared" si="38"/>
        <v>126.80329292025834</v>
      </c>
      <c r="E47" s="14">
        <f t="shared" si="38"/>
        <v>106.38442502927721</v>
      </c>
      <c r="F47" s="14">
        <f t="shared" si="38"/>
        <v>126.18255864176552</v>
      </c>
      <c r="G47" s="14">
        <f t="shared" si="38"/>
        <v>127.92616757720049</v>
      </c>
      <c r="H47" s="14">
        <f t="shared" si="38"/>
        <v>138.60666783898694</v>
      </c>
      <c r="I47" s="14">
        <f t="shared" si="38"/>
        <v>116.70641723731109</v>
      </c>
      <c r="J47" s="14">
        <f t="shared" si="38"/>
        <v>115.44502103506926</v>
      </c>
      <c r="K47" s="14">
        <f t="shared" si="38"/>
        <v>123.21456272311544</v>
      </c>
      <c r="L47" s="14">
        <f t="shared" si="38"/>
        <v>139.61005204745737</v>
      </c>
      <c r="M47" s="14">
        <f t="shared" si="38"/>
        <v>134.46081198081816</v>
      </c>
      <c r="N47" s="14">
        <f t="shared" si="38"/>
        <v>128.39485998668175</v>
      </c>
    </row>
    <row r="48" spans="1:14" x14ac:dyDescent="0.25">
      <c r="A48" s="8">
        <v>38</v>
      </c>
      <c r="B48" s="14">
        <f t="shared" ref="B48:N48" si="39">SUM(B146,B244)</f>
        <v>117</v>
      </c>
      <c r="C48" s="14">
        <f t="shared" si="39"/>
        <v>159.08741784034763</v>
      </c>
      <c r="D48" s="14">
        <f t="shared" si="39"/>
        <v>127.04893031619358</v>
      </c>
      <c r="E48" s="14">
        <f t="shared" si="39"/>
        <v>128.81325147156312</v>
      </c>
      <c r="F48" s="14">
        <f t="shared" si="39"/>
        <v>108.87440455472813</v>
      </c>
      <c r="G48" s="14">
        <f t="shared" si="39"/>
        <v>127.77106868291089</v>
      </c>
      <c r="H48" s="14">
        <f t="shared" si="39"/>
        <v>129.60274607248209</v>
      </c>
      <c r="I48" s="14">
        <f t="shared" si="39"/>
        <v>140.16770838323734</v>
      </c>
      <c r="J48" s="14">
        <f t="shared" si="39"/>
        <v>119.12872804108321</v>
      </c>
      <c r="K48" s="14">
        <f t="shared" si="39"/>
        <v>117.81866718817611</v>
      </c>
      <c r="L48" s="14">
        <f t="shared" si="39"/>
        <v>125.30771387302968</v>
      </c>
      <c r="M48" s="14">
        <f t="shared" si="39"/>
        <v>141.5357559324934</v>
      </c>
      <c r="N48" s="14">
        <f t="shared" si="39"/>
        <v>136.50196282850825</v>
      </c>
    </row>
    <row r="49" spans="1:14" x14ac:dyDescent="0.25">
      <c r="A49" s="8">
        <v>39</v>
      </c>
      <c r="B49" s="14">
        <f t="shared" ref="B49:N49" si="40">SUM(B147,B245)</f>
        <v>110</v>
      </c>
      <c r="C49" s="14">
        <f t="shared" si="40"/>
        <v>116.72507574080868</v>
      </c>
      <c r="D49" s="14">
        <f t="shared" si="40"/>
        <v>157.45442371641843</v>
      </c>
      <c r="E49" s="14">
        <f t="shared" si="40"/>
        <v>126.58363708094325</v>
      </c>
      <c r="F49" s="14">
        <f t="shared" si="40"/>
        <v>128.00358332540571</v>
      </c>
      <c r="G49" s="14">
        <f t="shared" si="40"/>
        <v>108.78010837624196</v>
      </c>
      <c r="H49" s="14">
        <f t="shared" si="40"/>
        <v>126.96502987035225</v>
      </c>
      <c r="I49" s="14">
        <f t="shared" si="40"/>
        <v>128.75072505974808</v>
      </c>
      <c r="J49" s="14">
        <f t="shared" si="40"/>
        <v>139.18030965295691</v>
      </c>
      <c r="K49" s="14">
        <f t="shared" si="40"/>
        <v>118.96483360641753</v>
      </c>
      <c r="L49" s="14">
        <f t="shared" si="40"/>
        <v>117.77668302848433</v>
      </c>
      <c r="M49" s="14">
        <f t="shared" si="40"/>
        <v>124.93542580673711</v>
      </c>
      <c r="N49" s="14">
        <f t="shared" si="40"/>
        <v>140.96286497908824</v>
      </c>
    </row>
    <row r="50" spans="1:14" x14ac:dyDescent="0.25">
      <c r="A50" s="8">
        <v>40</v>
      </c>
      <c r="B50" s="14">
        <f t="shared" ref="B50:N50" si="41">SUM(B148,B246)</f>
        <v>98</v>
      </c>
      <c r="C50" s="14">
        <f t="shared" si="41"/>
        <v>111.20128630600732</v>
      </c>
      <c r="D50" s="14">
        <f t="shared" si="41"/>
        <v>118.45079700155949</v>
      </c>
      <c r="E50" s="14">
        <f t="shared" si="41"/>
        <v>158.34518804740378</v>
      </c>
      <c r="F50" s="14">
        <f t="shared" si="41"/>
        <v>128.5472255687944</v>
      </c>
      <c r="G50" s="14">
        <f t="shared" si="41"/>
        <v>129.98600813583127</v>
      </c>
      <c r="H50" s="14">
        <f t="shared" si="41"/>
        <v>110.76885564560209</v>
      </c>
      <c r="I50" s="14">
        <f t="shared" si="41"/>
        <v>128.48361212907983</v>
      </c>
      <c r="J50" s="14">
        <f t="shared" si="41"/>
        <v>130.31501284655877</v>
      </c>
      <c r="K50" s="14">
        <f t="shared" si="41"/>
        <v>140.64681066851841</v>
      </c>
      <c r="L50" s="14">
        <f t="shared" si="41"/>
        <v>120.85198739744095</v>
      </c>
      <c r="M50" s="14">
        <f t="shared" si="41"/>
        <v>119.69572595894942</v>
      </c>
      <c r="N50" s="14">
        <f t="shared" si="41"/>
        <v>126.68081349784367</v>
      </c>
    </row>
    <row r="51" spans="1:14" x14ac:dyDescent="0.25">
      <c r="A51" s="8">
        <v>41</v>
      </c>
      <c r="B51" s="14">
        <f t="shared" ref="B51:N51" si="42">SUM(B149,B247)</f>
        <v>98</v>
      </c>
      <c r="C51" s="14">
        <f t="shared" si="42"/>
        <v>98.368787362806216</v>
      </c>
      <c r="D51" s="14">
        <f t="shared" si="42"/>
        <v>111.34599543181841</v>
      </c>
      <c r="E51" s="14">
        <f t="shared" si="42"/>
        <v>118.70689680841102</v>
      </c>
      <c r="F51" s="14">
        <f t="shared" si="42"/>
        <v>158.03449172478827</v>
      </c>
      <c r="G51" s="14">
        <f t="shared" si="42"/>
        <v>128.9703509036168</v>
      </c>
      <c r="H51" s="14">
        <f t="shared" si="42"/>
        <v>130.20811479523255</v>
      </c>
      <c r="I51" s="14">
        <f t="shared" si="42"/>
        <v>111.52928689816875</v>
      </c>
      <c r="J51" s="14">
        <f t="shared" si="42"/>
        <v>128.71859504621472</v>
      </c>
      <c r="K51" s="14">
        <f t="shared" si="42"/>
        <v>130.74155331743285</v>
      </c>
      <c r="L51" s="14">
        <f t="shared" si="42"/>
        <v>140.80304156132172</v>
      </c>
      <c r="M51" s="14">
        <f t="shared" si="42"/>
        <v>121.49488331573421</v>
      </c>
      <c r="N51" s="14">
        <f t="shared" si="42"/>
        <v>120.30073631339087</v>
      </c>
    </row>
    <row r="52" spans="1:14" x14ac:dyDescent="0.25">
      <c r="A52" s="8">
        <v>42</v>
      </c>
      <c r="B52" s="14">
        <f t="shared" ref="B52:N52" si="43">SUM(B150,B248)</f>
        <v>100</v>
      </c>
      <c r="C52" s="14">
        <f t="shared" si="43"/>
        <v>100.77517827894079</v>
      </c>
      <c r="D52" s="14">
        <f t="shared" si="43"/>
        <v>100.81020310345293</v>
      </c>
      <c r="E52" s="14">
        <f t="shared" si="43"/>
        <v>113.98231575863264</v>
      </c>
      <c r="F52" s="14">
        <f t="shared" si="43"/>
        <v>121.32677838149553</v>
      </c>
      <c r="G52" s="14">
        <f t="shared" si="43"/>
        <v>160.30927678747099</v>
      </c>
      <c r="H52" s="14">
        <f t="shared" si="43"/>
        <v>131.34832907533837</v>
      </c>
      <c r="I52" s="14">
        <f t="shared" si="43"/>
        <v>132.73515845476743</v>
      </c>
      <c r="J52" s="14">
        <f t="shared" si="43"/>
        <v>114.37078982944686</v>
      </c>
      <c r="K52" s="14">
        <f t="shared" si="43"/>
        <v>131.19043011479727</v>
      </c>
      <c r="L52" s="14">
        <f t="shared" si="43"/>
        <v>133.21139569169407</v>
      </c>
      <c r="M52" s="14">
        <f t="shared" si="43"/>
        <v>143.17166714766475</v>
      </c>
      <c r="N52" s="14">
        <f t="shared" si="43"/>
        <v>124.33210951014726</v>
      </c>
    </row>
    <row r="53" spans="1:14" x14ac:dyDescent="0.25">
      <c r="A53" s="8">
        <v>43</v>
      </c>
      <c r="B53" s="14">
        <f t="shared" ref="B53:N53" si="44">SUM(B151,B249)</f>
        <v>115</v>
      </c>
      <c r="C53" s="14">
        <f t="shared" si="44"/>
        <v>103.00657557913075</v>
      </c>
      <c r="D53" s="14">
        <f t="shared" si="44"/>
        <v>104.02784054830147</v>
      </c>
      <c r="E53" s="14">
        <f t="shared" si="44"/>
        <v>104.07033210413567</v>
      </c>
      <c r="F53" s="14">
        <f t="shared" si="44"/>
        <v>117.18922036703995</v>
      </c>
      <c r="G53" s="14">
        <f t="shared" si="44"/>
        <v>124.25422857941777</v>
      </c>
      <c r="H53" s="14">
        <f t="shared" si="44"/>
        <v>162.89882382481858</v>
      </c>
      <c r="I53" s="14">
        <f t="shared" si="44"/>
        <v>134.25976011047746</v>
      </c>
      <c r="J53" s="14">
        <f t="shared" si="44"/>
        <v>135.64951339680147</v>
      </c>
      <c r="K53" s="14">
        <f t="shared" si="44"/>
        <v>117.70114643851079</v>
      </c>
      <c r="L53" s="14">
        <f t="shared" si="44"/>
        <v>134.12707318979227</v>
      </c>
      <c r="M53" s="14">
        <f t="shared" si="44"/>
        <v>136.07907471520102</v>
      </c>
      <c r="N53" s="14">
        <f t="shared" si="44"/>
        <v>146.00543320155137</v>
      </c>
    </row>
    <row r="54" spans="1:14" x14ac:dyDescent="0.25">
      <c r="A54" s="8">
        <v>44</v>
      </c>
      <c r="B54" s="14">
        <f t="shared" ref="B54:N54" si="45">SUM(B152,B250)</f>
        <v>102</v>
      </c>
      <c r="C54" s="14">
        <f t="shared" si="45"/>
        <v>117.07083868096714</v>
      </c>
      <c r="D54" s="14">
        <f t="shared" si="45"/>
        <v>105.27930868737444</v>
      </c>
      <c r="E54" s="14">
        <f t="shared" si="45"/>
        <v>106.40880132718753</v>
      </c>
      <c r="F54" s="14">
        <f t="shared" si="45"/>
        <v>106.48568934930138</v>
      </c>
      <c r="G54" s="14">
        <f t="shared" si="45"/>
        <v>119.5371085889698</v>
      </c>
      <c r="H54" s="14">
        <f t="shared" si="45"/>
        <v>126.50300876471104</v>
      </c>
      <c r="I54" s="14">
        <f t="shared" si="45"/>
        <v>164.51601253876083</v>
      </c>
      <c r="J54" s="14">
        <f t="shared" si="45"/>
        <v>136.43821028569036</v>
      </c>
      <c r="K54" s="14">
        <f t="shared" si="45"/>
        <v>137.86577003994918</v>
      </c>
      <c r="L54" s="14">
        <f t="shared" si="45"/>
        <v>120.21378861859915</v>
      </c>
      <c r="M54" s="14">
        <f t="shared" si="45"/>
        <v>136.29260041906065</v>
      </c>
      <c r="N54" s="14">
        <f t="shared" si="45"/>
        <v>138.23987404001906</v>
      </c>
    </row>
    <row r="55" spans="1:14" x14ac:dyDescent="0.25">
      <c r="A55" s="8">
        <v>45</v>
      </c>
      <c r="B55" s="14">
        <f t="shared" ref="B55:N55" si="46">SUM(B153,B251)</f>
        <v>123</v>
      </c>
      <c r="C55" s="14">
        <f t="shared" si="46"/>
        <v>101.14814605720531</v>
      </c>
      <c r="D55" s="14">
        <f t="shared" si="46"/>
        <v>115.86344992212557</v>
      </c>
      <c r="E55" s="14">
        <f t="shared" si="46"/>
        <v>104.49273495194679</v>
      </c>
      <c r="F55" s="14">
        <f t="shared" si="46"/>
        <v>105.63635177372194</v>
      </c>
      <c r="G55" s="14">
        <f t="shared" si="46"/>
        <v>105.51287634989053</v>
      </c>
      <c r="H55" s="14">
        <f t="shared" si="46"/>
        <v>118.54257562727301</v>
      </c>
      <c r="I55" s="14">
        <f t="shared" si="46"/>
        <v>125.41823231181385</v>
      </c>
      <c r="J55" s="14">
        <f t="shared" si="46"/>
        <v>162.63938930456482</v>
      </c>
      <c r="K55" s="14">
        <f t="shared" si="46"/>
        <v>135.30674160408819</v>
      </c>
      <c r="L55" s="14">
        <f t="shared" si="46"/>
        <v>136.82985561424823</v>
      </c>
      <c r="M55" s="14">
        <f t="shared" si="46"/>
        <v>119.50972561536904</v>
      </c>
      <c r="N55" s="14">
        <f t="shared" si="46"/>
        <v>135.36186281628358</v>
      </c>
    </row>
    <row r="56" spans="1:14" x14ac:dyDescent="0.25">
      <c r="A56" s="8">
        <v>46</v>
      </c>
      <c r="B56" s="14">
        <f t="shared" ref="B56:N56" si="47">SUM(B154,B252)</f>
        <v>129</v>
      </c>
      <c r="C56" s="14">
        <f t="shared" si="47"/>
        <v>127.3821670221306</v>
      </c>
      <c r="D56" s="14">
        <f t="shared" si="47"/>
        <v>105.6803453637373</v>
      </c>
      <c r="E56" s="14">
        <f t="shared" si="47"/>
        <v>119.91815624353552</v>
      </c>
      <c r="F56" s="14">
        <f t="shared" si="47"/>
        <v>108.80515120687534</v>
      </c>
      <c r="G56" s="14">
        <f t="shared" si="47"/>
        <v>109.9118670974694</v>
      </c>
      <c r="H56" s="14">
        <f t="shared" si="47"/>
        <v>109.72322088772574</v>
      </c>
      <c r="I56" s="14">
        <f t="shared" si="47"/>
        <v>122.85015612345359</v>
      </c>
      <c r="J56" s="14">
        <f t="shared" si="47"/>
        <v>129.87441139112136</v>
      </c>
      <c r="K56" s="14">
        <f t="shared" si="47"/>
        <v>166.43657553180677</v>
      </c>
      <c r="L56" s="14">
        <f t="shared" si="47"/>
        <v>139.51831512803321</v>
      </c>
      <c r="M56" s="14">
        <f t="shared" si="47"/>
        <v>140.91604505641646</v>
      </c>
      <c r="N56" s="14">
        <f t="shared" si="47"/>
        <v>124.04218496862421</v>
      </c>
    </row>
    <row r="57" spans="1:14" x14ac:dyDescent="0.25">
      <c r="A57" s="8">
        <v>47</v>
      </c>
      <c r="B57" s="14">
        <f t="shared" ref="B57:N57" si="48">SUM(B155,B253)</f>
        <v>119</v>
      </c>
      <c r="C57" s="14">
        <f t="shared" si="48"/>
        <v>130.18936301656132</v>
      </c>
      <c r="D57" s="14">
        <f t="shared" si="48"/>
        <v>128.6614073906311</v>
      </c>
      <c r="E57" s="14">
        <f t="shared" si="48"/>
        <v>107.35332239231813</v>
      </c>
      <c r="F57" s="14">
        <f t="shared" si="48"/>
        <v>121.1735591837905</v>
      </c>
      <c r="G57" s="14">
        <f t="shared" si="48"/>
        <v>110.24819727843497</v>
      </c>
      <c r="H57" s="14">
        <f t="shared" si="48"/>
        <v>111.33441326970677</v>
      </c>
      <c r="I57" s="14">
        <f t="shared" si="48"/>
        <v>111.12562022059416</v>
      </c>
      <c r="J57" s="14">
        <f t="shared" si="48"/>
        <v>124.36222926783856</v>
      </c>
      <c r="K57" s="14">
        <f t="shared" si="48"/>
        <v>131.30644320832945</v>
      </c>
      <c r="L57" s="14">
        <f t="shared" si="48"/>
        <v>167.28707191979632</v>
      </c>
      <c r="M57" s="14">
        <f t="shared" si="48"/>
        <v>140.81879501490749</v>
      </c>
      <c r="N57" s="14">
        <f t="shared" si="48"/>
        <v>142.36648164724295</v>
      </c>
    </row>
    <row r="58" spans="1:14" x14ac:dyDescent="0.25">
      <c r="A58" s="8">
        <v>48</v>
      </c>
      <c r="B58" s="14">
        <f t="shared" ref="B58:N58" si="49">SUM(B156,B254)</f>
        <v>122</v>
      </c>
      <c r="C58" s="14">
        <f t="shared" si="49"/>
        <v>121.09461925538989</v>
      </c>
      <c r="D58" s="14">
        <f t="shared" si="49"/>
        <v>132.22044437107218</v>
      </c>
      <c r="E58" s="14">
        <f t="shared" si="49"/>
        <v>130.38151453928236</v>
      </c>
      <c r="F58" s="14">
        <f t="shared" si="49"/>
        <v>109.29409993898227</v>
      </c>
      <c r="G58" s="14">
        <f t="shared" si="49"/>
        <v>122.70784932032211</v>
      </c>
      <c r="H58" s="14">
        <f t="shared" si="49"/>
        <v>112.09366216831717</v>
      </c>
      <c r="I58" s="14">
        <f t="shared" si="49"/>
        <v>113.09586542219962</v>
      </c>
      <c r="J58" s="14">
        <f t="shared" si="49"/>
        <v>113.01596228808221</v>
      </c>
      <c r="K58" s="14">
        <f t="shared" si="49"/>
        <v>126.19774400652676</v>
      </c>
      <c r="L58" s="14">
        <f t="shared" si="49"/>
        <v>133.16916554581891</v>
      </c>
      <c r="M58" s="14">
        <f t="shared" si="49"/>
        <v>168.58028395469461</v>
      </c>
      <c r="N58" s="14">
        <f t="shared" si="49"/>
        <v>142.67094880996234</v>
      </c>
    </row>
    <row r="59" spans="1:14" x14ac:dyDescent="0.25">
      <c r="A59" s="8">
        <v>49</v>
      </c>
      <c r="B59" s="14">
        <f t="shared" ref="B59:N59" si="50">SUM(B157,B255)</f>
        <v>142</v>
      </c>
      <c r="C59" s="14">
        <f t="shared" si="50"/>
        <v>120.43846993702812</v>
      </c>
      <c r="D59" s="14">
        <f t="shared" si="50"/>
        <v>119.88083649054033</v>
      </c>
      <c r="E59" s="14">
        <f t="shared" si="50"/>
        <v>130.72417416085489</v>
      </c>
      <c r="F59" s="14">
        <f t="shared" si="50"/>
        <v>128.72060072648136</v>
      </c>
      <c r="G59" s="14">
        <f t="shared" si="50"/>
        <v>107.87518123584542</v>
      </c>
      <c r="H59" s="14">
        <f t="shared" si="50"/>
        <v>120.91074899159588</v>
      </c>
      <c r="I59" s="14">
        <f t="shared" si="50"/>
        <v>110.70366982337958</v>
      </c>
      <c r="J59" s="14">
        <f t="shared" si="50"/>
        <v>111.92417408760514</v>
      </c>
      <c r="K59" s="14">
        <f t="shared" si="50"/>
        <v>111.74382112173086</v>
      </c>
      <c r="L59" s="14">
        <f t="shared" si="50"/>
        <v>124.75075667487006</v>
      </c>
      <c r="M59" s="14">
        <f t="shared" si="50"/>
        <v>131.55672982367514</v>
      </c>
      <c r="N59" s="14">
        <f t="shared" si="50"/>
        <v>166.38358159420437</v>
      </c>
    </row>
    <row r="60" spans="1:14" x14ac:dyDescent="0.25">
      <c r="A60" s="8">
        <v>50</v>
      </c>
      <c r="B60" s="14">
        <f t="shared" ref="B60:N60" si="51">SUM(B158,B256)</f>
        <v>151</v>
      </c>
      <c r="C60" s="14">
        <f t="shared" si="51"/>
        <v>145.95860292633927</v>
      </c>
      <c r="D60" s="14">
        <f t="shared" si="51"/>
        <v>124.51071873466813</v>
      </c>
      <c r="E60" s="14">
        <f t="shared" si="51"/>
        <v>124.00239737707039</v>
      </c>
      <c r="F60" s="14">
        <f t="shared" si="51"/>
        <v>134.52115119073386</v>
      </c>
      <c r="G60" s="14">
        <f t="shared" si="51"/>
        <v>132.47075272741961</v>
      </c>
      <c r="H60" s="14">
        <f t="shared" si="51"/>
        <v>111.69657663344957</v>
      </c>
      <c r="I60" s="14">
        <f t="shared" si="51"/>
        <v>124.38896388990338</v>
      </c>
      <c r="J60" s="14">
        <f t="shared" si="51"/>
        <v>114.42847836134993</v>
      </c>
      <c r="K60" s="14">
        <f t="shared" si="51"/>
        <v>115.78706742659963</v>
      </c>
      <c r="L60" s="14">
        <f t="shared" si="51"/>
        <v>115.46413443702509</v>
      </c>
      <c r="M60" s="14">
        <f t="shared" si="51"/>
        <v>128.60808046868726</v>
      </c>
      <c r="N60" s="14">
        <f t="shared" si="51"/>
        <v>135.44989642818192</v>
      </c>
    </row>
    <row r="61" spans="1:14" x14ac:dyDescent="0.25">
      <c r="A61" s="8">
        <v>51</v>
      </c>
      <c r="B61" s="14">
        <f t="shared" ref="B61:N61" si="52">SUM(B159,B257)</f>
        <v>143</v>
      </c>
      <c r="C61" s="14">
        <f t="shared" si="52"/>
        <v>154.47646031118416</v>
      </c>
      <c r="D61" s="14">
        <f t="shared" si="52"/>
        <v>149.73801054157155</v>
      </c>
      <c r="E61" s="14">
        <f t="shared" si="52"/>
        <v>128.18645864465904</v>
      </c>
      <c r="F61" s="14">
        <f t="shared" si="52"/>
        <v>127.68614507141339</v>
      </c>
      <c r="G61" s="14">
        <f t="shared" si="52"/>
        <v>137.74628838064305</v>
      </c>
      <c r="H61" s="14">
        <f t="shared" si="52"/>
        <v>135.64828188716473</v>
      </c>
      <c r="I61" s="14">
        <f t="shared" si="52"/>
        <v>115.08618348790836</v>
      </c>
      <c r="J61" s="14">
        <f t="shared" si="52"/>
        <v>127.51136046467806</v>
      </c>
      <c r="K61" s="14">
        <f t="shared" si="52"/>
        <v>117.74005843620614</v>
      </c>
      <c r="L61" s="14">
        <f t="shared" si="52"/>
        <v>119.11613870727288</v>
      </c>
      <c r="M61" s="14">
        <f t="shared" si="52"/>
        <v>118.72999452979676</v>
      </c>
      <c r="N61" s="14">
        <f t="shared" si="52"/>
        <v>131.8112213668395</v>
      </c>
    </row>
    <row r="62" spans="1:14" x14ac:dyDescent="0.25">
      <c r="A62" s="8">
        <v>52</v>
      </c>
      <c r="B62" s="14">
        <f t="shared" ref="B62:N62" si="53">SUM(B160,B258)</f>
        <v>174</v>
      </c>
      <c r="C62" s="14">
        <f t="shared" si="53"/>
        <v>143.12174810664246</v>
      </c>
      <c r="D62" s="14">
        <f t="shared" si="53"/>
        <v>154.47307785146006</v>
      </c>
      <c r="E62" s="14">
        <f t="shared" si="53"/>
        <v>149.62139867344899</v>
      </c>
      <c r="F62" s="14">
        <f t="shared" si="53"/>
        <v>128.33179908385938</v>
      </c>
      <c r="G62" s="14">
        <f t="shared" si="53"/>
        <v>127.99277969833142</v>
      </c>
      <c r="H62" s="14">
        <f t="shared" si="53"/>
        <v>137.70233887150897</v>
      </c>
      <c r="I62" s="14">
        <f t="shared" si="53"/>
        <v>135.58811146001079</v>
      </c>
      <c r="J62" s="14">
        <f t="shared" si="53"/>
        <v>115.32621499604036</v>
      </c>
      <c r="K62" s="14">
        <f t="shared" si="53"/>
        <v>127.41059503715991</v>
      </c>
      <c r="L62" s="14">
        <f t="shared" si="53"/>
        <v>117.85114233222006</v>
      </c>
      <c r="M62" s="14">
        <f t="shared" si="53"/>
        <v>119.23269709248802</v>
      </c>
      <c r="N62" s="14">
        <f t="shared" si="53"/>
        <v>118.86244930487955</v>
      </c>
    </row>
    <row r="63" spans="1:14" x14ac:dyDescent="0.25">
      <c r="A63" s="8">
        <v>53</v>
      </c>
      <c r="B63" s="14">
        <f t="shared" ref="B63:N63" si="54">SUM(B161,B259)</f>
        <v>176</v>
      </c>
      <c r="C63" s="14">
        <f t="shared" si="54"/>
        <v>174.32593706309112</v>
      </c>
      <c r="D63" s="14">
        <f t="shared" si="54"/>
        <v>143.8214780677628</v>
      </c>
      <c r="E63" s="14">
        <f t="shared" si="54"/>
        <v>155.13267727249766</v>
      </c>
      <c r="F63" s="14">
        <f t="shared" si="54"/>
        <v>150.25493764955377</v>
      </c>
      <c r="G63" s="14">
        <f t="shared" si="54"/>
        <v>129.25802387793692</v>
      </c>
      <c r="H63" s="14">
        <f t="shared" si="54"/>
        <v>129.03931418869911</v>
      </c>
      <c r="I63" s="14">
        <f t="shared" si="54"/>
        <v>138.59650902049532</v>
      </c>
      <c r="J63" s="14">
        <f t="shared" si="54"/>
        <v>136.38589049909274</v>
      </c>
      <c r="K63" s="14">
        <f t="shared" si="54"/>
        <v>116.38153980769813</v>
      </c>
      <c r="L63" s="14">
        <f t="shared" si="54"/>
        <v>128.14415374363014</v>
      </c>
      <c r="M63" s="14">
        <f t="shared" si="54"/>
        <v>118.80715898227895</v>
      </c>
      <c r="N63" s="14">
        <f t="shared" si="54"/>
        <v>120.13802966910964</v>
      </c>
    </row>
    <row r="64" spans="1:14" x14ac:dyDescent="0.25">
      <c r="A64" s="8">
        <v>54</v>
      </c>
      <c r="B64" s="14">
        <f t="shared" ref="B64:N64" si="55">SUM(B162,B260)</f>
        <v>151</v>
      </c>
      <c r="C64" s="14">
        <f t="shared" si="55"/>
        <v>177.55248078715965</v>
      </c>
      <c r="D64" s="14">
        <f t="shared" si="55"/>
        <v>175.93011038414386</v>
      </c>
      <c r="E64" s="14">
        <f t="shared" si="55"/>
        <v>145.52911799681186</v>
      </c>
      <c r="F64" s="14">
        <f t="shared" si="55"/>
        <v>156.59520617314519</v>
      </c>
      <c r="G64" s="14">
        <f t="shared" si="55"/>
        <v>152.14979565623764</v>
      </c>
      <c r="H64" s="14">
        <f t="shared" si="55"/>
        <v>131.10908873297922</v>
      </c>
      <c r="I64" s="14">
        <f t="shared" si="55"/>
        <v>130.98858277845687</v>
      </c>
      <c r="J64" s="14">
        <f t="shared" si="55"/>
        <v>140.31630070093212</v>
      </c>
      <c r="K64" s="14">
        <f t="shared" si="55"/>
        <v>138.08010707182893</v>
      </c>
      <c r="L64" s="14">
        <f t="shared" si="55"/>
        <v>118.25883706776648</v>
      </c>
      <c r="M64" s="14">
        <f t="shared" si="55"/>
        <v>129.58044854223914</v>
      </c>
      <c r="N64" s="14">
        <f t="shared" si="55"/>
        <v>120.32714322447488</v>
      </c>
    </row>
    <row r="65" spans="1:14" x14ac:dyDescent="0.25">
      <c r="A65" s="8">
        <v>55</v>
      </c>
      <c r="B65" s="14">
        <f t="shared" ref="B65:N65" si="56">SUM(B163,B261)</f>
        <v>182</v>
      </c>
      <c r="C65" s="14">
        <f t="shared" si="56"/>
        <v>150.91902747842724</v>
      </c>
      <c r="D65" s="14">
        <f t="shared" si="56"/>
        <v>177.48754336837982</v>
      </c>
      <c r="E65" s="14">
        <f t="shared" si="56"/>
        <v>175.76131768677726</v>
      </c>
      <c r="F65" s="14">
        <f t="shared" si="56"/>
        <v>145.77435930632367</v>
      </c>
      <c r="G65" s="14">
        <f t="shared" si="56"/>
        <v>156.78765773233778</v>
      </c>
      <c r="H65" s="14">
        <f t="shared" si="56"/>
        <v>152.3532578333332</v>
      </c>
      <c r="I65" s="14">
        <f t="shared" si="56"/>
        <v>131.44187427044469</v>
      </c>
      <c r="J65" s="14">
        <f t="shared" si="56"/>
        <v>131.31417836397964</v>
      </c>
      <c r="K65" s="14">
        <f t="shared" si="56"/>
        <v>140.43841932065976</v>
      </c>
      <c r="L65" s="14">
        <f t="shared" si="56"/>
        <v>137.9984972893289</v>
      </c>
      <c r="M65" s="14">
        <f t="shared" si="56"/>
        <v>118.56229385210786</v>
      </c>
      <c r="N65" s="14">
        <f t="shared" si="56"/>
        <v>129.51132971203128</v>
      </c>
    </row>
    <row r="66" spans="1:14" x14ac:dyDescent="0.25">
      <c r="A66" s="8">
        <v>56</v>
      </c>
      <c r="B66" s="14">
        <f t="shared" ref="B66:N66" si="57">SUM(B164,B262)</f>
        <v>168</v>
      </c>
      <c r="C66" s="14">
        <f t="shared" si="57"/>
        <v>187.93267321120419</v>
      </c>
      <c r="D66" s="14">
        <f t="shared" si="57"/>
        <v>157.33202052009398</v>
      </c>
      <c r="E66" s="14">
        <f t="shared" si="57"/>
        <v>183.39473654119638</v>
      </c>
      <c r="F66" s="14">
        <f t="shared" si="57"/>
        <v>181.70660149641998</v>
      </c>
      <c r="G66" s="14">
        <f t="shared" si="57"/>
        <v>151.8771239518278</v>
      </c>
      <c r="H66" s="14">
        <f t="shared" si="57"/>
        <v>162.7974094997698</v>
      </c>
      <c r="I66" s="14">
        <f t="shared" si="57"/>
        <v>158.45769198433302</v>
      </c>
      <c r="J66" s="14">
        <f t="shared" si="57"/>
        <v>137.52933632589273</v>
      </c>
      <c r="K66" s="14">
        <f t="shared" si="57"/>
        <v>137.50453556970282</v>
      </c>
      <c r="L66" s="14">
        <f t="shared" si="57"/>
        <v>146.46248695220447</v>
      </c>
      <c r="M66" s="14">
        <f t="shared" si="57"/>
        <v>143.93514236744227</v>
      </c>
      <c r="N66" s="14">
        <f t="shared" si="57"/>
        <v>124.59177965386044</v>
      </c>
    </row>
    <row r="67" spans="1:14" x14ac:dyDescent="0.25">
      <c r="A67" s="8">
        <v>57</v>
      </c>
      <c r="B67" s="14">
        <f t="shared" ref="B67:N67" si="58">SUM(B165,B263)</f>
        <v>152</v>
      </c>
      <c r="C67" s="14">
        <f t="shared" si="58"/>
        <v>165.42961968902586</v>
      </c>
      <c r="D67" s="14">
        <f t="shared" si="58"/>
        <v>185.18587331412553</v>
      </c>
      <c r="E67" s="14">
        <f t="shared" si="58"/>
        <v>155.47891416573881</v>
      </c>
      <c r="F67" s="14">
        <f t="shared" si="58"/>
        <v>181.24787664012223</v>
      </c>
      <c r="G67" s="14">
        <f t="shared" si="58"/>
        <v>179.08744683266548</v>
      </c>
      <c r="H67" s="14">
        <f t="shared" si="58"/>
        <v>149.90491907463931</v>
      </c>
      <c r="I67" s="14">
        <f t="shared" si="58"/>
        <v>160.75074671467505</v>
      </c>
      <c r="J67" s="14">
        <f t="shared" si="58"/>
        <v>156.18459678971243</v>
      </c>
      <c r="K67" s="14">
        <f t="shared" si="58"/>
        <v>135.82872184360522</v>
      </c>
      <c r="L67" s="14">
        <f t="shared" si="58"/>
        <v>135.77984426486989</v>
      </c>
      <c r="M67" s="14">
        <f t="shared" si="58"/>
        <v>144.22301238748764</v>
      </c>
      <c r="N67" s="14">
        <f t="shared" si="58"/>
        <v>141.70966870123516</v>
      </c>
    </row>
    <row r="68" spans="1:14" x14ac:dyDescent="0.25">
      <c r="A68" s="8">
        <v>58</v>
      </c>
      <c r="B68" s="14">
        <f t="shared" ref="B68:N68" si="59">SUM(B166,B264)</f>
        <v>133</v>
      </c>
      <c r="C68" s="14">
        <f t="shared" si="59"/>
        <v>153.88983028672652</v>
      </c>
      <c r="D68" s="14">
        <f t="shared" si="59"/>
        <v>167.14957515478704</v>
      </c>
      <c r="E68" s="14">
        <f t="shared" si="59"/>
        <v>186.85954264553169</v>
      </c>
      <c r="F68" s="14">
        <f t="shared" si="59"/>
        <v>157.4759436155052</v>
      </c>
      <c r="G68" s="14">
        <f t="shared" si="59"/>
        <v>182.71903137224325</v>
      </c>
      <c r="H68" s="14">
        <f t="shared" si="59"/>
        <v>180.69539949578564</v>
      </c>
      <c r="I68" s="14">
        <f t="shared" si="59"/>
        <v>151.93351422934461</v>
      </c>
      <c r="J68" s="14">
        <f t="shared" si="59"/>
        <v>162.54539275945785</v>
      </c>
      <c r="K68" s="14">
        <f t="shared" si="59"/>
        <v>158.01555523859096</v>
      </c>
      <c r="L68" s="14">
        <f t="shared" si="59"/>
        <v>137.72792484564113</v>
      </c>
      <c r="M68" s="14">
        <f t="shared" si="59"/>
        <v>137.86305987215874</v>
      </c>
      <c r="N68" s="14">
        <f t="shared" si="59"/>
        <v>146.16378347735582</v>
      </c>
    </row>
    <row r="69" spans="1:14" x14ac:dyDescent="0.25">
      <c r="A69" s="8">
        <v>59</v>
      </c>
      <c r="B69" s="14">
        <f t="shared" ref="B69:N69" si="60">SUM(B167,B265)</f>
        <v>190</v>
      </c>
      <c r="C69" s="14">
        <f t="shared" si="60"/>
        <v>132.94221043972212</v>
      </c>
      <c r="D69" s="14">
        <f t="shared" si="60"/>
        <v>153.57268599101388</v>
      </c>
      <c r="E69" s="14">
        <f t="shared" si="60"/>
        <v>166.51608955897626</v>
      </c>
      <c r="F69" s="14">
        <f t="shared" si="60"/>
        <v>185.76648009315463</v>
      </c>
      <c r="G69" s="14">
        <f t="shared" si="60"/>
        <v>157.05213877091887</v>
      </c>
      <c r="H69" s="14">
        <f t="shared" si="60"/>
        <v>181.91449017397949</v>
      </c>
      <c r="I69" s="14">
        <f t="shared" si="60"/>
        <v>179.72468479093288</v>
      </c>
      <c r="J69" s="14">
        <f t="shared" si="60"/>
        <v>151.58090013935987</v>
      </c>
      <c r="K69" s="14">
        <f t="shared" si="60"/>
        <v>161.9462239196111</v>
      </c>
      <c r="L69" s="14">
        <f t="shared" si="60"/>
        <v>157.4364587086111</v>
      </c>
      <c r="M69" s="14">
        <f t="shared" si="60"/>
        <v>137.4922279386098</v>
      </c>
      <c r="N69" s="14">
        <f t="shared" si="60"/>
        <v>137.56586811187367</v>
      </c>
    </row>
    <row r="70" spans="1:14" x14ac:dyDescent="0.25">
      <c r="A70" s="8">
        <v>60</v>
      </c>
      <c r="B70" s="14">
        <f t="shared" ref="B70:N70" si="61">SUM(B168,B266)</f>
        <v>178</v>
      </c>
      <c r="C70" s="14">
        <f t="shared" si="61"/>
        <v>192.5623439638083</v>
      </c>
      <c r="D70" s="14">
        <f t="shared" si="61"/>
        <v>136.09069041351407</v>
      </c>
      <c r="E70" s="14">
        <f t="shared" si="61"/>
        <v>156.37098357534765</v>
      </c>
      <c r="F70" s="14">
        <f t="shared" si="61"/>
        <v>169.26838415960563</v>
      </c>
      <c r="G70" s="14">
        <f t="shared" si="61"/>
        <v>188.2261132637617</v>
      </c>
      <c r="H70" s="14">
        <f t="shared" si="61"/>
        <v>159.98547907795324</v>
      </c>
      <c r="I70" s="14">
        <f t="shared" si="61"/>
        <v>184.64096147913</v>
      </c>
      <c r="J70" s="14">
        <f t="shared" si="61"/>
        <v>182.37675586373987</v>
      </c>
      <c r="K70" s="14">
        <f t="shared" si="61"/>
        <v>154.54959580800573</v>
      </c>
      <c r="L70" s="14">
        <f t="shared" si="61"/>
        <v>164.83990615991019</v>
      </c>
      <c r="M70" s="14">
        <f t="shared" si="61"/>
        <v>160.30988320899951</v>
      </c>
      <c r="N70" s="14">
        <f t="shared" si="61"/>
        <v>140.57113727185677</v>
      </c>
    </row>
    <row r="71" spans="1:14" x14ac:dyDescent="0.25">
      <c r="A71" s="8">
        <v>61</v>
      </c>
      <c r="B71" s="14">
        <f t="shared" ref="B71:N71" si="62">SUM(B169,B267)</f>
        <v>152</v>
      </c>
      <c r="C71" s="14">
        <f t="shared" si="62"/>
        <v>177.64504867291492</v>
      </c>
      <c r="D71" s="14">
        <f t="shared" si="62"/>
        <v>192.22881506801042</v>
      </c>
      <c r="E71" s="14">
        <f t="shared" si="62"/>
        <v>136.50188744300817</v>
      </c>
      <c r="F71" s="14">
        <f t="shared" si="62"/>
        <v>156.19590707775029</v>
      </c>
      <c r="G71" s="14">
        <f t="shared" si="62"/>
        <v>169.04420991024591</v>
      </c>
      <c r="H71" s="14">
        <f t="shared" si="62"/>
        <v>187.59193812816807</v>
      </c>
      <c r="I71" s="14">
        <f t="shared" si="62"/>
        <v>160.02925102509519</v>
      </c>
      <c r="J71" s="14">
        <f t="shared" si="62"/>
        <v>184.27640530600223</v>
      </c>
      <c r="K71" s="14">
        <f t="shared" si="62"/>
        <v>181.88552904694939</v>
      </c>
      <c r="L71" s="14">
        <f t="shared" si="62"/>
        <v>154.53638880573521</v>
      </c>
      <c r="M71" s="14">
        <f t="shared" si="62"/>
        <v>164.70245314794167</v>
      </c>
      <c r="N71" s="14">
        <f t="shared" si="62"/>
        <v>160.1989232768309</v>
      </c>
    </row>
    <row r="72" spans="1:14" x14ac:dyDescent="0.25">
      <c r="A72" s="8">
        <v>62</v>
      </c>
      <c r="B72" s="14">
        <f t="shared" ref="B72:N72" si="63">SUM(B170,B268)</f>
        <v>167</v>
      </c>
      <c r="C72" s="14">
        <f t="shared" si="63"/>
        <v>152.06658086387063</v>
      </c>
      <c r="D72" s="14">
        <f t="shared" si="63"/>
        <v>177.15801550893826</v>
      </c>
      <c r="E72" s="14">
        <f t="shared" si="63"/>
        <v>191.2379046256678</v>
      </c>
      <c r="F72" s="14">
        <f t="shared" si="63"/>
        <v>136.47649001019133</v>
      </c>
      <c r="G72" s="14">
        <f t="shared" si="63"/>
        <v>155.86344143379142</v>
      </c>
      <c r="H72" s="14">
        <f t="shared" si="63"/>
        <v>168.69135153125868</v>
      </c>
      <c r="I72" s="14">
        <f t="shared" si="63"/>
        <v>186.83985396464027</v>
      </c>
      <c r="J72" s="14">
        <f t="shared" si="63"/>
        <v>159.7828256322021</v>
      </c>
      <c r="K72" s="14">
        <f t="shared" si="63"/>
        <v>183.687276335376</v>
      </c>
      <c r="L72" s="14">
        <f t="shared" si="63"/>
        <v>181.18796283388178</v>
      </c>
      <c r="M72" s="14">
        <f t="shared" si="63"/>
        <v>154.34158898120893</v>
      </c>
      <c r="N72" s="14">
        <f t="shared" si="63"/>
        <v>164.27269091784839</v>
      </c>
    </row>
    <row r="73" spans="1:14" x14ac:dyDescent="0.25">
      <c r="A73" s="8">
        <v>63</v>
      </c>
      <c r="B73" s="14">
        <f t="shared" ref="B73:N73" si="64">SUM(B171,B269)</f>
        <v>157</v>
      </c>
      <c r="C73" s="14">
        <f t="shared" si="64"/>
        <v>169.31767780912691</v>
      </c>
      <c r="D73" s="14">
        <f t="shared" si="64"/>
        <v>154.67351245234124</v>
      </c>
      <c r="E73" s="14">
        <f t="shared" si="64"/>
        <v>179.31933283526075</v>
      </c>
      <c r="F73" s="14">
        <f t="shared" si="64"/>
        <v>193.15978679883375</v>
      </c>
      <c r="G73" s="14">
        <f t="shared" si="64"/>
        <v>138.9735161313059</v>
      </c>
      <c r="H73" s="14">
        <f t="shared" si="64"/>
        <v>158.29569019101143</v>
      </c>
      <c r="I73" s="14">
        <f t="shared" si="64"/>
        <v>170.96605191651253</v>
      </c>
      <c r="J73" s="14">
        <f t="shared" si="64"/>
        <v>188.96739143672914</v>
      </c>
      <c r="K73" s="14">
        <f t="shared" si="64"/>
        <v>162.37601417846344</v>
      </c>
      <c r="L73" s="14">
        <f t="shared" si="64"/>
        <v>186.03556212045709</v>
      </c>
      <c r="M73" s="14">
        <f t="shared" si="64"/>
        <v>183.65267084301729</v>
      </c>
      <c r="N73" s="14">
        <f t="shared" si="64"/>
        <v>156.91791614581274</v>
      </c>
    </row>
    <row r="74" spans="1:14" x14ac:dyDescent="0.25">
      <c r="A74" s="8">
        <v>64</v>
      </c>
      <c r="B74" s="14">
        <f t="shared" ref="B74:N74" si="65">SUM(B172,B270)</f>
        <v>142</v>
      </c>
      <c r="C74" s="14">
        <f t="shared" si="65"/>
        <v>158.82421648157032</v>
      </c>
      <c r="D74" s="14">
        <f t="shared" si="65"/>
        <v>171.27174024523714</v>
      </c>
      <c r="E74" s="14">
        <f t="shared" si="65"/>
        <v>156.47975252809334</v>
      </c>
      <c r="F74" s="14">
        <f t="shared" si="65"/>
        <v>180.75424596431495</v>
      </c>
      <c r="G74" s="14">
        <f t="shared" si="65"/>
        <v>194.28707979468027</v>
      </c>
      <c r="H74" s="14">
        <f t="shared" si="65"/>
        <v>140.85517079853446</v>
      </c>
      <c r="I74" s="14">
        <f t="shared" si="65"/>
        <v>160.15860348106403</v>
      </c>
      <c r="J74" s="14">
        <f t="shared" si="65"/>
        <v>172.63505093096688</v>
      </c>
      <c r="K74" s="14">
        <f t="shared" si="65"/>
        <v>190.39237798486386</v>
      </c>
      <c r="L74" s="14">
        <f t="shared" si="65"/>
        <v>164.28789098836205</v>
      </c>
      <c r="M74" s="14">
        <f t="shared" si="65"/>
        <v>187.79162578084927</v>
      </c>
      <c r="N74" s="14">
        <f t="shared" si="65"/>
        <v>185.33633872745889</v>
      </c>
    </row>
    <row r="75" spans="1:14" x14ac:dyDescent="0.25">
      <c r="A75" s="8">
        <v>65</v>
      </c>
      <c r="B75" s="14">
        <f t="shared" ref="B75:N75" si="66">SUM(B173,B271)</f>
        <v>164</v>
      </c>
      <c r="C75" s="14">
        <f t="shared" si="66"/>
        <v>140.74964459094144</v>
      </c>
      <c r="D75" s="14">
        <f t="shared" si="66"/>
        <v>157.11932840320452</v>
      </c>
      <c r="E75" s="14">
        <f t="shared" si="66"/>
        <v>169.76976352892123</v>
      </c>
      <c r="F75" s="14">
        <f t="shared" si="66"/>
        <v>155.313351950916</v>
      </c>
      <c r="G75" s="14">
        <f t="shared" si="66"/>
        <v>179.35513919748848</v>
      </c>
      <c r="H75" s="14">
        <f t="shared" si="66"/>
        <v>192.74358157097043</v>
      </c>
      <c r="I75" s="14">
        <f t="shared" si="66"/>
        <v>140.27427726550735</v>
      </c>
      <c r="J75" s="14">
        <f t="shared" si="66"/>
        <v>159.19955704424399</v>
      </c>
      <c r="K75" s="14">
        <f t="shared" si="66"/>
        <v>171.48711310992189</v>
      </c>
      <c r="L75" s="14">
        <f t="shared" si="66"/>
        <v>188.93905861901897</v>
      </c>
      <c r="M75" s="14">
        <f t="shared" si="66"/>
        <v>163.73211276564842</v>
      </c>
      <c r="N75" s="14">
        <f t="shared" si="66"/>
        <v>186.61134933813167</v>
      </c>
    </row>
    <row r="76" spans="1:14" x14ac:dyDescent="0.25">
      <c r="A76" s="8">
        <v>66</v>
      </c>
      <c r="B76" s="14">
        <f t="shared" ref="B76:N76" si="67">SUM(B174,B272)</f>
        <v>187</v>
      </c>
      <c r="C76" s="14">
        <f t="shared" si="67"/>
        <v>161.06540412895257</v>
      </c>
      <c r="D76" s="14">
        <f t="shared" si="67"/>
        <v>138.20802410871826</v>
      </c>
      <c r="E76" s="14">
        <f t="shared" si="67"/>
        <v>154.3395042543641</v>
      </c>
      <c r="F76" s="14">
        <f t="shared" si="67"/>
        <v>166.40271973322609</v>
      </c>
      <c r="G76" s="14">
        <f t="shared" si="67"/>
        <v>152.54191394619619</v>
      </c>
      <c r="H76" s="14">
        <f t="shared" si="67"/>
        <v>176.18162035864304</v>
      </c>
      <c r="I76" s="14">
        <f t="shared" si="67"/>
        <v>189.12865027046007</v>
      </c>
      <c r="J76" s="14">
        <f t="shared" si="67"/>
        <v>137.78020894066745</v>
      </c>
      <c r="K76" s="14">
        <f t="shared" si="67"/>
        <v>156.44544012849235</v>
      </c>
      <c r="L76" s="14">
        <f t="shared" si="67"/>
        <v>168.51144003391113</v>
      </c>
      <c r="M76" s="14">
        <f t="shared" si="67"/>
        <v>185.3808132259914</v>
      </c>
      <c r="N76" s="14">
        <f t="shared" si="67"/>
        <v>160.91143578207976</v>
      </c>
    </row>
    <row r="77" spans="1:14" x14ac:dyDescent="0.25">
      <c r="A77" s="8">
        <v>67</v>
      </c>
      <c r="B77" s="14">
        <f t="shared" ref="B77:N77" si="68">SUM(B175,B273)</f>
        <v>146</v>
      </c>
      <c r="C77" s="14">
        <f t="shared" si="68"/>
        <v>186.50472097832269</v>
      </c>
      <c r="D77" s="14">
        <f t="shared" si="68"/>
        <v>161.29228177103141</v>
      </c>
      <c r="E77" s="14">
        <f t="shared" si="68"/>
        <v>138.6645331626805</v>
      </c>
      <c r="F77" s="14">
        <f t="shared" si="68"/>
        <v>154.15023448380776</v>
      </c>
      <c r="G77" s="14">
        <f t="shared" si="68"/>
        <v>166.55750790283139</v>
      </c>
      <c r="H77" s="14">
        <f t="shared" si="68"/>
        <v>153.0214845606688</v>
      </c>
      <c r="I77" s="14">
        <f t="shared" si="68"/>
        <v>176.08644555844356</v>
      </c>
      <c r="J77" s="14">
        <f t="shared" si="68"/>
        <v>188.7661276274348</v>
      </c>
      <c r="K77" s="14">
        <f t="shared" si="68"/>
        <v>138.47396031541723</v>
      </c>
      <c r="L77" s="14">
        <f t="shared" si="68"/>
        <v>156.89583369958052</v>
      </c>
      <c r="M77" s="14">
        <f t="shared" si="68"/>
        <v>168.78686154029805</v>
      </c>
      <c r="N77" s="14">
        <f t="shared" si="68"/>
        <v>185.25778195537015</v>
      </c>
    </row>
    <row r="78" spans="1:14" x14ac:dyDescent="0.25">
      <c r="A78" s="8">
        <v>68</v>
      </c>
      <c r="B78" s="14">
        <f t="shared" ref="B78:N78" si="69">SUM(B176,B274)</f>
        <v>174</v>
      </c>
      <c r="C78" s="14">
        <f t="shared" si="69"/>
        <v>145.9379804610312</v>
      </c>
      <c r="D78" s="14">
        <f t="shared" si="69"/>
        <v>185.59002214965273</v>
      </c>
      <c r="E78" s="14">
        <f t="shared" si="69"/>
        <v>160.64121477983105</v>
      </c>
      <c r="F78" s="14">
        <f t="shared" si="69"/>
        <v>138.67127324973779</v>
      </c>
      <c r="G78" s="14">
        <f t="shared" si="69"/>
        <v>153.77204195586324</v>
      </c>
      <c r="H78" s="14">
        <f t="shared" si="69"/>
        <v>166.25575052031155</v>
      </c>
      <c r="I78" s="14">
        <f t="shared" si="69"/>
        <v>153.00944620746617</v>
      </c>
      <c r="J78" s="14">
        <f t="shared" si="69"/>
        <v>175.45008045955976</v>
      </c>
      <c r="K78" s="14">
        <f t="shared" si="69"/>
        <v>188.23109688829203</v>
      </c>
      <c r="L78" s="14">
        <f t="shared" si="69"/>
        <v>138.89102178118898</v>
      </c>
      <c r="M78" s="14">
        <f t="shared" si="69"/>
        <v>156.97098605599794</v>
      </c>
      <c r="N78" s="14">
        <f t="shared" si="69"/>
        <v>168.6279124234666</v>
      </c>
    </row>
    <row r="79" spans="1:14" x14ac:dyDescent="0.25">
      <c r="A79" s="8">
        <v>69</v>
      </c>
      <c r="B79" s="14">
        <f t="shared" ref="B79:N79" si="70">SUM(B177,B275)</f>
        <v>169</v>
      </c>
      <c r="C79" s="14">
        <f t="shared" si="70"/>
        <v>174.83654648674164</v>
      </c>
      <c r="D79" s="14">
        <f t="shared" si="70"/>
        <v>147.3514862063621</v>
      </c>
      <c r="E79" s="14">
        <f t="shared" si="70"/>
        <v>186.17699719469783</v>
      </c>
      <c r="F79" s="14">
        <f t="shared" si="70"/>
        <v>161.51819298109365</v>
      </c>
      <c r="G79" s="14">
        <f t="shared" si="70"/>
        <v>140.11306008573032</v>
      </c>
      <c r="H79" s="14">
        <f t="shared" si="70"/>
        <v>154.77405011515447</v>
      </c>
      <c r="I79" s="14">
        <f t="shared" si="70"/>
        <v>167.22093678794397</v>
      </c>
      <c r="J79" s="14">
        <f t="shared" si="70"/>
        <v>154.20356477433427</v>
      </c>
      <c r="K79" s="14">
        <f t="shared" si="70"/>
        <v>176.39833529975817</v>
      </c>
      <c r="L79" s="14">
        <f t="shared" si="70"/>
        <v>188.92076751792166</v>
      </c>
      <c r="M79" s="14">
        <f t="shared" si="70"/>
        <v>140.50829663055708</v>
      </c>
      <c r="N79" s="14">
        <f t="shared" si="70"/>
        <v>158.31084267894497</v>
      </c>
    </row>
    <row r="80" spans="1:14" x14ac:dyDescent="0.25">
      <c r="A80" s="8">
        <v>70</v>
      </c>
      <c r="B80" s="14">
        <f t="shared" ref="B80:N80" si="71">SUM(B178,B276)</f>
        <v>187</v>
      </c>
      <c r="C80" s="14">
        <f t="shared" si="71"/>
        <v>163.72833391809402</v>
      </c>
      <c r="D80" s="14">
        <f t="shared" si="71"/>
        <v>169.35924682453646</v>
      </c>
      <c r="E80" s="14">
        <f t="shared" si="71"/>
        <v>142.84991413329084</v>
      </c>
      <c r="F80" s="14">
        <f t="shared" si="71"/>
        <v>180.37436076586295</v>
      </c>
      <c r="G80" s="14">
        <f t="shared" si="71"/>
        <v>156.71487748926401</v>
      </c>
      <c r="H80" s="14">
        <f t="shared" si="71"/>
        <v>135.59519208431445</v>
      </c>
      <c r="I80" s="14">
        <f t="shared" si="71"/>
        <v>149.60412917437003</v>
      </c>
      <c r="J80" s="14">
        <f t="shared" si="71"/>
        <v>162.17682033750646</v>
      </c>
      <c r="K80" s="14">
        <f t="shared" si="71"/>
        <v>149.36750176524896</v>
      </c>
      <c r="L80" s="14">
        <f t="shared" si="71"/>
        <v>170.8523255014116</v>
      </c>
      <c r="M80" s="14">
        <f t="shared" si="71"/>
        <v>183.32860200452996</v>
      </c>
      <c r="N80" s="14">
        <f t="shared" si="71"/>
        <v>136.18376979551718</v>
      </c>
    </row>
    <row r="81" spans="1:14" x14ac:dyDescent="0.25">
      <c r="A81" s="8">
        <v>71</v>
      </c>
      <c r="B81" s="14">
        <f t="shared" ref="B81:N81" si="72">SUM(B179,B277)</f>
        <v>184</v>
      </c>
      <c r="C81" s="14">
        <f t="shared" si="72"/>
        <v>181.63444244609585</v>
      </c>
      <c r="D81" s="14">
        <f t="shared" si="72"/>
        <v>159.03640126234902</v>
      </c>
      <c r="E81" s="14">
        <f t="shared" si="72"/>
        <v>164.16072399066422</v>
      </c>
      <c r="F81" s="14">
        <f t="shared" si="72"/>
        <v>138.79148629427542</v>
      </c>
      <c r="G81" s="14">
        <f t="shared" si="72"/>
        <v>174.88499714832128</v>
      </c>
      <c r="H81" s="14">
        <f t="shared" si="72"/>
        <v>152.11192335884547</v>
      </c>
      <c r="I81" s="14">
        <f t="shared" si="72"/>
        <v>131.51782251298829</v>
      </c>
      <c r="J81" s="14">
        <f t="shared" si="72"/>
        <v>145.31650144787653</v>
      </c>
      <c r="K81" s="14">
        <f t="shared" si="72"/>
        <v>157.56598189994509</v>
      </c>
      <c r="L81" s="14">
        <f t="shared" si="72"/>
        <v>145.30487920895598</v>
      </c>
      <c r="M81" s="14">
        <f t="shared" si="72"/>
        <v>166.15267491185222</v>
      </c>
      <c r="N81" s="14">
        <f t="shared" si="72"/>
        <v>178.11316536703879</v>
      </c>
    </row>
    <row r="82" spans="1:14" x14ac:dyDescent="0.25">
      <c r="A82" s="8">
        <v>72</v>
      </c>
      <c r="B82" s="14">
        <f t="shared" ref="B82:N82" si="73">SUM(B180,B278)</f>
        <v>186</v>
      </c>
      <c r="C82" s="14">
        <f t="shared" si="73"/>
        <v>183.05474026872244</v>
      </c>
      <c r="D82" s="14">
        <f t="shared" si="73"/>
        <v>180.87259215068906</v>
      </c>
      <c r="E82" s="14">
        <f t="shared" si="73"/>
        <v>158.54733985787493</v>
      </c>
      <c r="F82" s="14">
        <f t="shared" si="73"/>
        <v>163.59026509003746</v>
      </c>
      <c r="G82" s="14">
        <f t="shared" si="73"/>
        <v>138.91389535393819</v>
      </c>
      <c r="H82" s="14">
        <f t="shared" si="73"/>
        <v>173.99573830121142</v>
      </c>
      <c r="I82" s="14">
        <f t="shared" si="73"/>
        <v>151.86467147343942</v>
      </c>
      <c r="J82" s="14">
        <f t="shared" si="73"/>
        <v>131.56931401237901</v>
      </c>
      <c r="K82" s="14">
        <f t="shared" si="73"/>
        <v>145.22306283508854</v>
      </c>
      <c r="L82" s="14">
        <f t="shared" si="73"/>
        <v>157.45340036467809</v>
      </c>
      <c r="M82" s="14">
        <f t="shared" si="73"/>
        <v>145.36511430417485</v>
      </c>
      <c r="N82" s="14">
        <f t="shared" si="73"/>
        <v>165.72068996211118</v>
      </c>
    </row>
    <row r="83" spans="1:14" x14ac:dyDescent="0.25">
      <c r="A83" s="8">
        <v>73</v>
      </c>
      <c r="B83" s="14">
        <f t="shared" ref="B83:N83" si="74">SUM(B181,B279)</f>
        <v>125</v>
      </c>
      <c r="C83" s="14">
        <f t="shared" si="74"/>
        <v>182.40726474150159</v>
      </c>
      <c r="D83" s="14">
        <f t="shared" si="74"/>
        <v>180.28414257421815</v>
      </c>
      <c r="E83" s="14">
        <f t="shared" si="74"/>
        <v>178.11638299418934</v>
      </c>
      <c r="F83" s="14">
        <f t="shared" si="74"/>
        <v>156.27291088178765</v>
      </c>
      <c r="G83" s="14">
        <f t="shared" si="74"/>
        <v>161.17814688117392</v>
      </c>
      <c r="H83" s="14">
        <f t="shared" si="74"/>
        <v>137.23063488673247</v>
      </c>
      <c r="I83" s="14">
        <f t="shared" si="74"/>
        <v>171.19607295454517</v>
      </c>
      <c r="J83" s="14">
        <f t="shared" si="74"/>
        <v>149.86171918539509</v>
      </c>
      <c r="K83" s="14">
        <f t="shared" si="74"/>
        <v>130.07441708746055</v>
      </c>
      <c r="L83" s="14">
        <f t="shared" si="74"/>
        <v>143.45998497006872</v>
      </c>
      <c r="M83" s="14">
        <f t="shared" si="74"/>
        <v>155.5322497551328</v>
      </c>
      <c r="N83" s="14">
        <f t="shared" si="74"/>
        <v>143.66901310987888</v>
      </c>
    </row>
    <row r="84" spans="1:14" x14ac:dyDescent="0.25">
      <c r="A84" s="8">
        <v>74</v>
      </c>
      <c r="B84" s="14">
        <f t="shared" ref="B84:N84" si="75">SUM(B182,B280)</f>
        <v>125</v>
      </c>
      <c r="C84" s="14">
        <f t="shared" si="75"/>
        <v>122.07668122548515</v>
      </c>
      <c r="D84" s="14">
        <f t="shared" si="75"/>
        <v>176.93788857437403</v>
      </c>
      <c r="E84" s="14">
        <f t="shared" si="75"/>
        <v>175.43899518483266</v>
      </c>
      <c r="F84" s="14">
        <f t="shared" si="75"/>
        <v>173.26028627457401</v>
      </c>
      <c r="G84" s="14">
        <f t="shared" si="75"/>
        <v>152.11276052482327</v>
      </c>
      <c r="H84" s="14">
        <f t="shared" si="75"/>
        <v>156.90341457337058</v>
      </c>
      <c r="I84" s="14">
        <f t="shared" si="75"/>
        <v>133.71240238046997</v>
      </c>
      <c r="J84" s="14">
        <f t="shared" si="75"/>
        <v>166.57946326287527</v>
      </c>
      <c r="K84" s="14">
        <f t="shared" si="75"/>
        <v>146.20931277906217</v>
      </c>
      <c r="L84" s="14">
        <f t="shared" si="75"/>
        <v>127.14239871263166</v>
      </c>
      <c r="M84" s="14">
        <f t="shared" si="75"/>
        <v>140.11618552992906</v>
      </c>
      <c r="N84" s="14">
        <f t="shared" si="75"/>
        <v>151.68013992952831</v>
      </c>
    </row>
    <row r="85" spans="1:14" x14ac:dyDescent="0.25">
      <c r="A85" s="8">
        <v>75</v>
      </c>
      <c r="B85" s="14">
        <f t="shared" ref="B85:N85" si="76">SUM(B183,B281)</f>
        <v>137</v>
      </c>
      <c r="C85" s="14">
        <f t="shared" si="76"/>
        <v>123.4962677473556</v>
      </c>
      <c r="D85" s="14">
        <f t="shared" si="76"/>
        <v>120.78877494966578</v>
      </c>
      <c r="E85" s="14">
        <f t="shared" si="76"/>
        <v>173.4639976409008</v>
      </c>
      <c r="F85" s="14">
        <f t="shared" si="76"/>
        <v>172.50576560717138</v>
      </c>
      <c r="G85" s="14">
        <f t="shared" si="76"/>
        <v>171.00357310170378</v>
      </c>
      <c r="H85" s="14">
        <f t="shared" si="76"/>
        <v>150.13804431095514</v>
      </c>
      <c r="I85" s="14">
        <f t="shared" si="76"/>
        <v>154.7361929988937</v>
      </c>
      <c r="J85" s="14">
        <f t="shared" si="76"/>
        <v>132.12121461585656</v>
      </c>
      <c r="K85" s="14">
        <f t="shared" si="76"/>
        <v>164.0511873817841</v>
      </c>
      <c r="L85" s="14">
        <f t="shared" si="76"/>
        <v>144.47693239342971</v>
      </c>
      <c r="M85" s="14">
        <f t="shared" si="76"/>
        <v>125.8635639034965</v>
      </c>
      <c r="N85" s="14">
        <f t="shared" si="76"/>
        <v>138.48543760357171</v>
      </c>
    </row>
    <row r="86" spans="1:14" x14ac:dyDescent="0.25">
      <c r="A86" s="8">
        <v>76</v>
      </c>
      <c r="B86" s="14">
        <f t="shared" ref="B86:N86" si="77">SUM(B184,B282)</f>
        <v>136</v>
      </c>
      <c r="C86" s="14">
        <f t="shared" si="77"/>
        <v>133.74183140898865</v>
      </c>
      <c r="D86" s="14">
        <f t="shared" si="77"/>
        <v>120.41095596583889</v>
      </c>
      <c r="E86" s="14">
        <f t="shared" si="77"/>
        <v>118.06755482448499</v>
      </c>
      <c r="F86" s="14">
        <f t="shared" si="77"/>
        <v>168.75292648739787</v>
      </c>
      <c r="G86" s="14">
        <f t="shared" si="77"/>
        <v>167.71964128201193</v>
      </c>
      <c r="H86" s="14">
        <f t="shared" si="77"/>
        <v>166.73234860461864</v>
      </c>
      <c r="I86" s="14">
        <f t="shared" si="77"/>
        <v>146.58056083265276</v>
      </c>
      <c r="J86" s="14">
        <f t="shared" si="77"/>
        <v>151.04627200954326</v>
      </c>
      <c r="K86" s="14">
        <f t="shared" si="77"/>
        <v>129.31027562467906</v>
      </c>
      <c r="L86" s="14">
        <f t="shared" si="77"/>
        <v>160.0727258823203</v>
      </c>
      <c r="M86" s="14">
        <f t="shared" si="77"/>
        <v>141.28759635588858</v>
      </c>
      <c r="N86" s="14">
        <f t="shared" si="77"/>
        <v>123.36658727760468</v>
      </c>
    </row>
    <row r="87" spans="1:14" x14ac:dyDescent="0.25">
      <c r="A87" s="8">
        <v>77</v>
      </c>
      <c r="B87" s="14">
        <f t="shared" ref="B87:N87" si="78">SUM(B185,B283)</f>
        <v>127</v>
      </c>
      <c r="C87" s="14">
        <f t="shared" si="78"/>
        <v>132.94983206905488</v>
      </c>
      <c r="D87" s="14">
        <f t="shared" si="78"/>
        <v>130.8768455196535</v>
      </c>
      <c r="E87" s="14">
        <f t="shared" si="78"/>
        <v>117.95231005973753</v>
      </c>
      <c r="F87" s="14">
        <f t="shared" si="78"/>
        <v>115.84151847846817</v>
      </c>
      <c r="G87" s="14">
        <f t="shared" si="78"/>
        <v>164.31561358638609</v>
      </c>
      <c r="H87" s="14">
        <f t="shared" si="78"/>
        <v>163.86450528916387</v>
      </c>
      <c r="I87" s="14">
        <f t="shared" si="78"/>
        <v>162.93726469278548</v>
      </c>
      <c r="J87" s="14">
        <f t="shared" si="78"/>
        <v>143.52782786931408</v>
      </c>
      <c r="K87" s="14">
        <f t="shared" si="78"/>
        <v>147.68393274191496</v>
      </c>
      <c r="L87" s="14">
        <f t="shared" si="78"/>
        <v>126.9479459829146</v>
      </c>
      <c r="M87" s="14">
        <f t="shared" si="78"/>
        <v>156.57776364530361</v>
      </c>
      <c r="N87" s="14">
        <f t="shared" si="78"/>
        <v>138.57851910408289</v>
      </c>
    </row>
    <row r="88" spans="1:14" x14ac:dyDescent="0.25">
      <c r="A88" s="8">
        <v>78</v>
      </c>
      <c r="B88" s="14">
        <f t="shared" ref="B88:N88" si="79">SUM(B186,B284)</f>
        <v>102</v>
      </c>
      <c r="C88" s="14">
        <f t="shared" si="79"/>
        <v>122.32798538424846</v>
      </c>
      <c r="D88" s="14">
        <f t="shared" si="79"/>
        <v>127.75731386613157</v>
      </c>
      <c r="E88" s="14">
        <f t="shared" si="79"/>
        <v>126.27268343894805</v>
      </c>
      <c r="F88" s="14">
        <f t="shared" si="79"/>
        <v>113.87971970671231</v>
      </c>
      <c r="G88" s="14">
        <f t="shared" si="79"/>
        <v>111.96278379252979</v>
      </c>
      <c r="H88" s="14">
        <f t="shared" si="79"/>
        <v>158.07985581520614</v>
      </c>
      <c r="I88" s="14">
        <f t="shared" si="79"/>
        <v>158.05331176215842</v>
      </c>
      <c r="J88" s="14">
        <f t="shared" si="79"/>
        <v>157.35469567443261</v>
      </c>
      <c r="K88" s="14">
        <f t="shared" si="79"/>
        <v>138.80443152459685</v>
      </c>
      <c r="L88" s="14">
        <f t="shared" si="79"/>
        <v>142.75049194355043</v>
      </c>
      <c r="M88" s="14">
        <f t="shared" si="79"/>
        <v>123.08213586842847</v>
      </c>
      <c r="N88" s="14">
        <f t="shared" si="79"/>
        <v>151.50919982996618</v>
      </c>
    </row>
    <row r="89" spans="1:14" x14ac:dyDescent="0.25">
      <c r="A89" s="8">
        <v>79</v>
      </c>
      <c r="B89" s="14">
        <f t="shared" ref="B89:N89" si="80">SUM(B187,B285)</f>
        <v>97</v>
      </c>
      <c r="C89" s="14">
        <f t="shared" si="80"/>
        <v>98.828919435114017</v>
      </c>
      <c r="D89" s="14">
        <f t="shared" si="80"/>
        <v>117.87247182123875</v>
      </c>
      <c r="E89" s="14">
        <f t="shared" si="80"/>
        <v>122.78872781955687</v>
      </c>
      <c r="F89" s="14">
        <f t="shared" si="80"/>
        <v>121.77468824113848</v>
      </c>
      <c r="G89" s="14">
        <f t="shared" si="80"/>
        <v>110.10527778609713</v>
      </c>
      <c r="H89" s="14">
        <f t="shared" si="80"/>
        <v>108.32438338964104</v>
      </c>
      <c r="I89" s="14">
        <f t="shared" si="80"/>
        <v>152.15131446365288</v>
      </c>
      <c r="J89" s="14">
        <f t="shared" si="80"/>
        <v>152.38683347685532</v>
      </c>
      <c r="K89" s="14">
        <f t="shared" si="80"/>
        <v>151.90329375662293</v>
      </c>
      <c r="L89" s="14">
        <f t="shared" si="80"/>
        <v>134.34262922302435</v>
      </c>
      <c r="M89" s="14">
        <f t="shared" si="80"/>
        <v>137.78724784407271</v>
      </c>
      <c r="N89" s="14">
        <f t="shared" si="80"/>
        <v>119.42926710670653</v>
      </c>
    </row>
    <row r="90" spans="1:14" x14ac:dyDescent="0.25">
      <c r="A90" s="8">
        <v>80</v>
      </c>
      <c r="B90" s="14">
        <f t="shared" ref="B90:N90" si="81">SUM(B188,B286)</f>
        <v>109</v>
      </c>
      <c r="C90" s="14">
        <f t="shared" si="81"/>
        <v>97.696841347040902</v>
      </c>
      <c r="D90" s="14">
        <f t="shared" si="81"/>
        <v>99.340679650577172</v>
      </c>
      <c r="E90" s="14">
        <f t="shared" si="81"/>
        <v>117.07295807968529</v>
      </c>
      <c r="F90" s="14">
        <f t="shared" si="81"/>
        <v>121.48749453061734</v>
      </c>
      <c r="G90" s="14">
        <f t="shared" si="81"/>
        <v>121.16301307921049</v>
      </c>
      <c r="H90" s="14">
        <f t="shared" si="81"/>
        <v>109.88374790129672</v>
      </c>
      <c r="I90" s="14">
        <f t="shared" si="81"/>
        <v>108.15954347246711</v>
      </c>
      <c r="J90" s="14">
        <f t="shared" si="81"/>
        <v>149.92320591702685</v>
      </c>
      <c r="K90" s="14">
        <f t="shared" si="81"/>
        <v>150.65233502316622</v>
      </c>
      <c r="L90" s="14">
        <f t="shared" si="81"/>
        <v>150.54480359602337</v>
      </c>
      <c r="M90" s="14">
        <f t="shared" si="81"/>
        <v>133.46348995359364</v>
      </c>
      <c r="N90" s="14">
        <f t="shared" si="81"/>
        <v>136.58815108033593</v>
      </c>
    </row>
    <row r="91" spans="1:14" x14ac:dyDescent="0.25">
      <c r="A91" s="8">
        <v>81</v>
      </c>
      <c r="B91" s="14">
        <f t="shared" ref="B91:N91" si="82">SUM(B189,B287)</f>
        <v>104</v>
      </c>
      <c r="C91" s="14">
        <f t="shared" si="82"/>
        <v>100.53044366021444</v>
      </c>
      <c r="D91" s="14">
        <f t="shared" si="82"/>
        <v>90.245917121209601</v>
      </c>
      <c r="E91" s="14">
        <f t="shared" si="82"/>
        <v>91.658787324706111</v>
      </c>
      <c r="F91" s="14">
        <f t="shared" si="82"/>
        <v>108.35745152773089</v>
      </c>
      <c r="G91" s="14">
        <f t="shared" si="82"/>
        <v>112.4729228563215</v>
      </c>
      <c r="H91" s="14">
        <f t="shared" si="82"/>
        <v>112.46949546713876</v>
      </c>
      <c r="I91" s="14">
        <f t="shared" si="82"/>
        <v>101.92728411542612</v>
      </c>
      <c r="J91" s="14">
        <f t="shared" si="82"/>
        <v>100.52302158475132</v>
      </c>
      <c r="K91" s="14">
        <f t="shared" si="82"/>
        <v>139.32308069860193</v>
      </c>
      <c r="L91" s="14">
        <f t="shared" si="82"/>
        <v>140.38364762473685</v>
      </c>
      <c r="M91" s="14">
        <f t="shared" si="82"/>
        <v>140.49867273895933</v>
      </c>
      <c r="N91" s="14">
        <f t="shared" si="82"/>
        <v>124.45945879897626</v>
      </c>
    </row>
    <row r="92" spans="1:14" x14ac:dyDescent="0.25">
      <c r="A92" s="8">
        <v>82</v>
      </c>
      <c r="B92" s="14">
        <f t="shared" ref="B92:N92" si="83">SUM(B190,B288)</f>
        <v>106</v>
      </c>
      <c r="C92" s="14">
        <f t="shared" si="83"/>
        <v>99.259131080226069</v>
      </c>
      <c r="D92" s="14">
        <f t="shared" si="83"/>
        <v>96.098845110433359</v>
      </c>
      <c r="E92" s="14">
        <f t="shared" si="83"/>
        <v>86.830631099379502</v>
      </c>
      <c r="F92" s="14">
        <f t="shared" si="83"/>
        <v>88.219204964727084</v>
      </c>
      <c r="G92" s="14">
        <f t="shared" si="83"/>
        <v>103.51286855275634</v>
      </c>
      <c r="H92" s="14">
        <f t="shared" si="83"/>
        <v>107.30124640785637</v>
      </c>
      <c r="I92" s="14">
        <f t="shared" si="83"/>
        <v>107.58413674815218</v>
      </c>
      <c r="J92" s="14">
        <f t="shared" si="83"/>
        <v>97.582870111898458</v>
      </c>
      <c r="K92" s="14">
        <f t="shared" si="83"/>
        <v>96.454204278249634</v>
      </c>
      <c r="L92" s="14">
        <f t="shared" si="83"/>
        <v>132.7764904256241</v>
      </c>
      <c r="M92" s="14">
        <f t="shared" si="83"/>
        <v>133.98356863686854</v>
      </c>
      <c r="N92" s="14">
        <f t="shared" si="83"/>
        <v>134.49722480146667</v>
      </c>
    </row>
    <row r="93" spans="1:14" x14ac:dyDescent="0.25">
      <c r="A93" s="8">
        <v>83</v>
      </c>
      <c r="B93" s="14">
        <f t="shared" ref="B93:N93" si="84">SUM(B191,B289)</f>
        <v>93</v>
      </c>
      <c r="C93" s="14">
        <f t="shared" si="84"/>
        <v>101.59701578864664</v>
      </c>
      <c r="D93" s="14">
        <f t="shared" si="84"/>
        <v>95.21180334913538</v>
      </c>
      <c r="E93" s="14">
        <f t="shared" si="84"/>
        <v>91.960799688137101</v>
      </c>
      <c r="F93" s="14">
        <f t="shared" si="84"/>
        <v>83.492944635787026</v>
      </c>
      <c r="G93" s="14">
        <f t="shared" si="84"/>
        <v>84.849426272906427</v>
      </c>
      <c r="H93" s="14">
        <f t="shared" si="84"/>
        <v>99.083464343950396</v>
      </c>
      <c r="I93" s="14">
        <f t="shared" si="84"/>
        <v>102.57238715940457</v>
      </c>
      <c r="J93" s="14">
        <f t="shared" si="84"/>
        <v>103.10797320633705</v>
      </c>
      <c r="K93" s="14">
        <f t="shared" si="84"/>
        <v>93.637238210914546</v>
      </c>
      <c r="L93" s="14">
        <f t="shared" si="84"/>
        <v>92.726452396356819</v>
      </c>
      <c r="M93" s="14">
        <f t="shared" si="84"/>
        <v>126.7764438930087</v>
      </c>
      <c r="N93" s="14">
        <f t="shared" si="84"/>
        <v>128.00670978041771</v>
      </c>
    </row>
    <row r="94" spans="1:14" x14ac:dyDescent="0.25">
      <c r="A94" s="8">
        <v>84</v>
      </c>
      <c r="B94" s="14">
        <f t="shared" ref="B94:N94" si="85">SUM(B192,B290)</f>
        <v>71</v>
      </c>
      <c r="C94" s="14">
        <f t="shared" si="85"/>
        <v>88.467926229398273</v>
      </c>
      <c r="D94" s="14">
        <f t="shared" si="85"/>
        <v>96.073154577819736</v>
      </c>
      <c r="E94" s="14">
        <f t="shared" si="85"/>
        <v>90.74775021621349</v>
      </c>
      <c r="F94" s="14">
        <f t="shared" si="85"/>
        <v>87.290235886003131</v>
      </c>
      <c r="G94" s="14">
        <f t="shared" si="85"/>
        <v>79.801826853559348</v>
      </c>
      <c r="H94" s="14">
        <f t="shared" si="85"/>
        <v>81.182853751728715</v>
      </c>
      <c r="I94" s="14">
        <f t="shared" si="85"/>
        <v>93.861098143197182</v>
      </c>
      <c r="J94" s="14">
        <f t="shared" si="85"/>
        <v>97.061092854693811</v>
      </c>
      <c r="K94" s="14">
        <f t="shared" si="85"/>
        <v>97.948557735074289</v>
      </c>
      <c r="L94" s="14">
        <f t="shared" si="85"/>
        <v>89.176961752085674</v>
      </c>
      <c r="M94" s="14">
        <f t="shared" si="85"/>
        <v>88.536303156687779</v>
      </c>
      <c r="N94" s="14">
        <f t="shared" si="85"/>
        <v>119.80209141932795</v>
      </c>
    </row>
    <row r="95" spans="1:14" x14ac:dyDescent="0.25">
      <c r="A95" s="8">
        <v>85</v>
      </c>
      <c r="B95" s="14">
        <f t="shared" ref="B95:N95" si="86">SUM(B193,B291)</f>
        <v>66</v>
      </c>
      <c r="C95" s="14">
        <f t="shared" si="86"/>
        <v>66.976687532790166</v>
      </c>
      <c r="D95" s="14">
        <f t="shared" si="86"/>
        <v>83.27939707682367</v>
      </c>
      <c r="E95" s="14">
        <f t="shared" si="86"/>
        <v>90.054843867529343</v>
      </c>
      <c r="F95" s="14">
        <f t="shared" si="86"/>
        <v>85.055387637928135</v>
      </c>
      <c r="G95" s="14">
        <f t="shared" si="86"/>
        <v>81.808009268183667</v>
      </c>
      <c r="H95" s="14">
        <f t="shared" si="86"/>
        <v>75.492785721357819</v>
      </c>
      <c r="I95" s="14">
        <f t="shared" si="86"/>
        <v>76.597049505219218</v>
      </c>
      <c r="J95" s="14">
        <f t="shared" si="86"/>
        <v>88.158256433952175</v>
      </c>
      <c r="K95" s="14">
        <f t="shared" si="86"/>
        <v>91.062073616188314</v>
      </c>
      <c r="L95" s="14">
        <f t="shared" si="86"/>
        <v>92.024608518200935</v>
      </c>
      <c r="M95" s="14">
        <f t="shared" si="86"/>
        <v>83.977345014378955</v>
      </c>
      <c r="N95" s="14">
        <f t="shared" si="86"/>
        <v>83.45757729274915</v>
      </c>
    </row>
    <row r="96" spans="1:14" x14ac:dyDescent="0.25">
      <c r="A96" s="8">
        <v>86</v>
      </c>
      <c r="B96" s="14">
        <f t="shared" ref="B96:N96" si="87">SUM(B194,B292)</f>
        <v>81</v>
      </c>
      <c r="C96" s="14">
        <f t="shared" si="87"/>
        <v>63.220354980782304</v>
      </c>
      <c r="D96" s="14">
        <f t="shared" si="87"/>
        <v>63.798321163902244</v>
      </c>
      <c r="E96" s="14">
        <f t="shared" si="87"/>
        <v>78.966896516870932</v>
      </c>
      <c r="F96" s="14">
        <f t="shared" si="87"/>
        <v>85.050728883224025</v>
      </c>
      <c r="G96" s="14">
        <f t="shared" si="87"/>
        <v>80.559681502932307</v>
      </c>
      <c r="H96" s="14">
        <f t="shared" si="87"/>
        <v>77.391120284959186</v>
      </c>
      <c r="I96" s="14">
        <f t="shared" si="87"/>
        <v>72.276206271350361</v>
      </c>
      <c r="J96" s="14">
        <f t="shared" si="87"/>
        <v>73.308643531704547</v>
      </c>
      <c r="K96" s="14">
        <f t="shared" si="87"/>
        <v>83.516994552695877</v>
      </c>
      <c r="L96" s="14">
        <f t="shared" si="87"/>
        <v>86.047884951786841</v>
      </c>
      <c r="M96" s="14">
        <f t="shared" si="87"/>
        <v>87.452174910804331</v>
      </c>
      <c r="N96" s="14">
        <f t="shared" si="87"/>
        <v>80.030245921946701</v>
      </c>
    </row>
    <row r="97" spans="1:14" x14ac:dyDescent="0.25">
      <c r="A97" s="8">
        <v>87</v>
      </c>
      <c r="B97" s="14">
        <f t="shared" ref="B97:N97" si="88">SUM(B195,B293)</f>
        <v>67</v>
      </c>
      <c r="C97" s="14">
        <f t="shared" si="88"/>
        <v>71.759473487813665</v>
      </c>
      <c r="D97" s="14">
        <f t="shared" si="88"/>
        <v>56.390571127037418</v>
      </c>
      <c r="E97" s="14">
        <f t="shared" si="88"/>
        <v>56.918656325296396</v>
      </c>
      <c r="F97" s="14">
        <f t="shared" si="88"/>
        <v>70.55458658227468</v>
      </c>
      <c r="G97" s="14">
        <f t="shared" si="88"/>
        <v>75.918378644681468</v>
      </c>
      <c r="H97" s="14">
        <f t="shared" si="88"/>
        <v>72.010129973431759</v>
      </c>
      <c r="I97" s="14">
        <f t="shared" si="88"/>
        <v>69.003352111055904</v>
      </c>
      <c r="J97" s="14">
        <f t="shared" si="88"/>
        <v>65.0009733868377</v>
      </c>
      <c r="K97" s="14">
        <f t="shared" si="88"/>
        <v>65.968755688825354</v>
      </c>
      <c r="L97" s="14">
        <f t="shared" si="88"/>
        <v>74.892036177848439</v>
      </c>
      <c r="M97" s="14">
        <f t="shared" si="88"/>
        <v>76.644692547646912</v>
      </c>
      <c r="N97" s="14">
        <f t="shared" si="88"/>
        <v>78.411258022934916</v>
      </c>
    </row>
    <row r="98" spans="1:14" x14ac:dyDescent="0.25">
      <c r="A98" s="8">
        <v>88</v>
      </c>
      <c r="B98" s="14">
        <f t="shared" ref="B98:N98" si="89">SUM(B196,B294)</f>
        <v>48</v>
      </c>
      <c r="C98" s="14">
        <f t="shared" si="89"/>
        <v>62.641660915539696</v>
      </c>
      <c r="D98" s="14">
        <f t="shared" si="89"/>
        <v>66.541615074535883</v>
      </c>
      <c r="E98" s="14">
        <f t="shared" si="89"/>
        <v>52.892584198102909</v>
      </c>
      <c r="F98" s="14">
        <f t="shared" si="89"/>
        <v>53.336340879018621</v>
      </c>
      <c r="G98" s="14">
        <f t="shared" si="89"/>
        <v>65.560998095414078</v>
      </c>
      <c r="H98" s="14">
        <f t="shared" si="89"/>
        <v>70.362410374324924</v>
      </c>
      <c r="I98" s="14">
        <f t="shared" si="89"/>
        <v>66.831413979333661</v>
      </c>
      <c r="J98" s="14">
        <f t="shared" si="89"/>
        <v>64.251235369035641</v>
      </c>
      <c r="K98" s="14">
        <f t="shared" si="89"/>
        <v>60.973421052684742</v>
      </c>
      <c r="L98" s="14">
        <f t="shared" si="89"/>
        <v>61.707498186710069</v>
      </c>
      <c r="M98" s="14">
        <f t="shared" si="89"/>
        <v>69.703583118878839</v>
      </c>
      <c r="N98" s="14">
        <f t="shared" si="89"/>
        <v>71.09022248933249</v>
      </c>
    </row>
    <row r="99" spans="1:14" x14ac:dyDescent="0.25">
      <c r="A99" s="8">
        <v>89</v>
      </c>
      <c r="B99" s="14">
        <f t="shared" ref="B99:N99" si="90">SUM(B197,B295)</f>
        <v>49</v>
      </c>
      <c r="C99" s="14">
        <f t="shared" si="90"/>
        <v>42.878323511140181</v>
      </c>
      <c r="D99" s="14">
        <f t="shared" si="90"/>
        <v>55.426828767416325</v>
      </c>
      <c r="E99" s="14">
        <f t="shared" si="90"/>
        <v>58.605564064444778</v>
      </c>
      <c r="F99" s="14">
        <f t="shared" si="90"/>
        <v>47.199656138190718</v>
      </c>
      <c r="G99" s="14">
        <f t="shared" si="90"/>
        <v>47.357503918942633</v>
      </c>
      <c r="H99" s="14">
        <f t="shared" si="90"/>
        <v>58.001672509723811</v>
      </c>
      <c r="I99" s="14">
        <f t="shared" si="90"/>
        <v>62.192593434806902</v>
      </c>
      <c r="J99" s="14">
        <f t="shared" si="90"/>
        <v>59.09223322562292</v>
      </c>
      <c r="K99" s="14">
        <f t="shared" si="90"/>
        <v>56.896713585587435</v>
      </c>
      <c r="L99" s="14">
        <f t="shared" si="90"/>
        <v>54.435775071661389</v>
      </c>
      <c r="M99" s="14">
        <f t="shared" si="90"/>
        <v>55.092468835561036</v>
      </c>
      <c r="N99" s="14">
        <f t="shared" si="90"/>
        <v>61.985655481139702</v>
      </c>
    </row>
    <row r="100" spans="1:14" x14ac:dyDescent="0.25">
      <c r="A100" s="8" t="s">
        <v>11</v>
      </c>
      <c r="B100" s="14">
        <f t="shared" ref="B100:N100" si="91">SUM(B198,B296)</f>
        <v>133</v>
      </c>
      <c r="C100" s="14">
        <f t="shared" si="91"/>
        <v>150.12155725170152</v>
      </c>
      <c r="D100" s="14">
        <f t="shared" si="91"/>
        <v>156.70176689919569</v>
      </c>
      <c r="E100" s="14">
        <f t="shared" si="91"/>
        <v>171.69994117971461</v>
      </c>
      <c r="F100" s="14">
        <f t="shared" si="91"/>
        <v>187.1631709415806</v>
      </c>
      <c r="G100" s="14">
        <f t="shared" si="91"/>
        <v>193.1896608893062</v>
      </c>
      <c r="H100" s="14">
        <f t="shared" si="91"/>
        <v>198.52290755883791</v>
      </c>
      <c r="I100" s="14">
        <f t="shared" si="91"/>
        <v>210.67102114693023</v>
      </c>
      <c r="J100" s="14">
        <f t="shared" si="91"/>
        <v>225.61000685982867</v>
      </c>
      <c r="K100" s="14">
        <f t="shared" si="91"/>
        <v>235.67614137328215</v>
      </c>
      <c r="L100" s="14">
        <f t="shared" si="91"/>
        <v>242.82968493178234</v>
      </c>
      <c r="M100" s="14">
        <f t="shared" si="91"/>
        <v>244.38125418080676</v>
      </c>
      <c r="N100" s="14">
        <f t="shared" si="91"/>
        <v>248.06736697182657</v>
      </c>
    </row>
    <row r="102" spans="1:14" ht="15.75" x14ac:dyDescent="0.25">
      <c r="A102" s="3" t="s">
        <v>8</v>
      </c>
    </row>
    <row r="103" spans="1:14" ht="15.75" x14ac:dyDescent="0.25">
      <c r="A103" s="3" t="s">
        <v>22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5349</v>
      </c>
      <c r="C107" s="9">
        <f t="shared" ref="C107:N107" si="92">SUM(C108:C198)</f>
        <v>5355.6611158950509</v>
      </c>
      <c r="D107" s="9">
        <f t="shared" si="92"/>
        <v>5359.1728312446166</v>
      </c>
      <c r="E107" s="9">
        <f t="shared" si="92"/>
        <v>5358.7797623853858</v>
      </c>
      <c r="F107" s="9">
        <f t="shared" si="92"/>
        <v>5352.5380055163514</v>
      </c>
      <c r="G107" s="9">
        <f t="shared" si="92"/>
        <v>5347.1439334610313</v>
      </c>
      <c r="H107" s="9">
        <f t="shared" si="92"/>
        <v>5340.2426627509794</v>
      </c>
      <c r="I107" s="9">
        <f t="shared" si="92"/>
        <v>5330.2861847358117</v>
      </c>
      <c r="J107" s="9">
        <f t="shared" si="92"/>
        <v>5319.8135439341177</v>
      </c>
      <c r="K107" s="9">
        <f t="shared" si="92"/>
        <v>5307.9464885014504</v>
      </c>
      <c r="L107" s="9">
        <f t="shared" si="92"/>
        <v>5294.8627896219568</v>
      </c>
      <c r="M107" s="9">
        <f t="shared" si="92"/>
        <v>5279.0340590604583</v>
      </c>
      <c r="N107" s="9">
        <f t="shared" si="92"/>
        <v>5261.7208360578979</v>
      </c>
    </row>
    <row r="108" spans="1:14" x14ac:dyDescent="0.25">
      <c r="A108" s="8">
        <v>0</v>
      </c>
      <c r="B108" s="17">
        <v>36</v>
      </c>
      <c r="C108" s="10">
        <v>40.384485630464596</v>
      </c>
      <c r="D108" s="10">
        <v>40.603249064572644</v>
      </c>
      <c r="E108" s="10">
        <v>40.170900712010365</v>
      </c>
      <c r="F108" s="10">
        <v>39.330430246392275</v>
      </c>
      <c r="G108" s="10">
        <v>39.166230061690754</v>
      </c>
      <c r="H108" s="10">
        <v>38.517940701698464</v>
      </c>
      <c r="I108" s="10">
        <v>37.924829154735399</v>
      </c>
      <c r="J108" s="10">
        <v>37.168172224351522</v>
      </c>
      <c r="K108" s="10">
        <v>36.38687743734058</v>
      </c>
      <c r="L108" s="10">
        <v>35.961235088010383</v>
      </c>
      <c r="M108" s="10">
        <v>35.402660790434943</v>
      </c>
      <c r="N108" s="10">
        <v>34.815909293705865</v>
      </c>
    </row>
    <row r="109" spans="1:14" x14ac:dyDescent="0.25">
      <c r="A109" s="8">
        <v>1</v>
      </c>
      <c r="B109" s="17">
        <v>50</v>
      </c>
      <c r="C109" s="10">
        <v>38.258585432090953</v>
      </c>
      <c r="D109" s="10">
        <v>42.424980022431036</v>
      </c>
      <c r="E109" s="10">
        <v>42.683496679927273</v>
      </c>
      <c r="F109" s="10">
        <v>42.086435628196462</v>
      </c>
      <c r="G109" s="10">
        <v>41.350104475540675</v>
      </c>
      <c r="H109" s="10">
        <v>41.189002565023216</v>
      </c>
      <c r="I109" s="10">
        <v>40.546400417507911</v>
      </c>
      <c r="J109" s="10">
        <v>39.956205964865092</v>
      </c>
      <c r="K109" s="10">
        <v>39.200845574940153</v>
      </c>
      <c r="L109" s="10">
        <v>38.419026435314159</v>
      </c>
      <c r="M109" s="10">
        <v>37.996836409041194</v>
      </c>
      <c r="N109" s="10">
        <v>37.44001660183141</v>
      </c>
    </row>
    <row r="110" spans="1:14" x14ac:dyDescent="0.25">
      <c r="A110" s="8">
        <v>2</v>
      </c>
      <c r="B110" s="17">
        <v>46</v>
      </c>
      <c r="C110" s="10">
        <v>50.070905080777031</v>
      </c>
      <c r="D110" s="10">
        <v>38.721249739635077</v>
      </c>
      <c r="E110" s="10">
        <v>42.427286454457025</v>
      </c>
      <c r="F110" s="10">
        <v>42.537170225619903</v>
      </c>
      <c r="G110" s="10">
        <v>42.130743612711129</v>
      </c>
      <c r="H110" s="10">
        <v>41.327743927244875</v>
      </c>
      <c r="I110" s="10">
        <v>41.163305176773186</v>
      </c>
      <c r="J110" s="10">
        <v>40.520940122056011</v>
      </c>
      <c r="K110" s="10">
        <v>39.932209200518074</v>
      </c>
      <c r="L110" s="10">
        <v>39.17675779981478</v>
      </c>
      <c r="M110" s="10">
        <v>38.325709673866307</v>
      </c>
      <c r="N110" s="10">
        <v>37.970783170998445</v>
      </c>
    </row>
    <row r="111" spans="1:14" x14ac:dyDescent="0.25">
      <c r="A111" s="8">
        <v>3</v>
      </c>
      <c r="B111" s="17">
        <v>57</v>
      </c>
      <c r="C111" s="10">
        <v>47.195322723155471</v>
      </c>
      <c r="D111" s="10">
        <v>50.874510353826572</v>
      </c>
      <c r="E111" s="10">
        <v>39.857194423995679</v>
      </c>
      <c r="F111" s="10">
        <v>43.105059293799066</v>
      </c>
      <c r="G111" s="10">
        <v>43.325122553368473</v>
      </c>
      <c r="H111" s="10">
        <v>42.847009434450598</v>
      </c>
      <c r="I111" s="10">
        <v>42.042388912078529</v>
      </c>
      <c r="J111" s="10">
        <v>41.940965214726319</v>
      </c>
      <c r="K111" s="10">
        <v>41.299812226326509</v>
      </c>
      <c r="L111" s="10">
        <v>40.712071529344271</v>
      </c>
      <c r="M111" s="10">
        <v>39.955171948406644</v>
      </c>
      <c r="N111" s="10">
        <v>39.038106999341906</v>
      </c>
    </row>
    <row r="112" spans="1:14" x14ac:dyDescent="0.25">
      <c r="A112" s="8">
        <v>4</v>
      </c>
      <c r="B112" s="17">
        <v>53</v>
      </c>
      <c r="C112" s="10">
        <v>57.494045591284127</v>
      </c>
      <c r="D112" s="10">
        <v>47.672402093941564</v>
      </c>
      <c r="E112" s="10">
        <v>51.163649860078444</v>
      </c>
      <c r="F112" s="10">
        <v>40.437033804693641</v>
      </c>
      <c r="G112" s="10">
        <v>43.352218103835902</v>
      </c>
      <c r="H112" s="10">
        <v>43.634910360514773</v>
      </c>
      <c r="I112" s="10">
        <v>43.149812451704832</v>
      </c>
      <c r="J112" s="10">
        <v>42.339894423320878</v>
      </c>
      <c r="K112" s="10">
        <v>42.233974657608044</v>
      </c>
      <c r="L112" s="10">
        <v>41.591761038005963</v>
      </c>
      <c r="M112" s="10">
        <v>41.002506897343196</v>
      </c>
      <c r="N112" s="10">
        <v>40.24547229021298</v>
      </c>
    </row>
    <row r="113" spans="1:14" x14ac:dyDescent="0.25">
      <c r="A113" s="8">
        <v>5</v>
      </c>
      <c r="B113" s="17">
        <v>49</v>
      </c>
      <c r="C113" s="10">
        <v>53.302726844380807</v>
      </c>
      <c r="D113" s="10">
        <v>57.685213527074218</v>
      </c>
      <c r="E113" s="10">
        <v>47.895540205549679</v>
      </c>
      <c r="F113" s="10">
        <v>51.187491606548562</v>
      </c>
      <c r="G113" s="10">
        <v>40.76004483260072</v>
      </c>
      <c r="H113" s="10">
        <v>43.525646082193148</v>
      </c>
      <c r="I113" s="10">
        <v>43.682720843253385</v>
      </c>
      <c r="J113" s="10">
        <v>43.298965058977188</v>
      </c>
      <c r="K113" s="10">
        <v>42.409892661999002</v>
      </c>
      <c r="L113" s="10">
        <v>42.34808649340458</v>
      </c>
      <c r="M113" s="10">
        <v>41.646185334834335</v>
      </c>
      <c r="N113" s="10">
        <v>41.063715508059708</v>
      </c>
    </row>
    <row r="114" spans="1:14" x14ac:dyDescent="0.25">
      <c r="A114" s="8">
        <v>6</v>
      </c>
      <c r="B114" s="17">
        <v>59</v>
      </c>
      <c r="C114" s="10">
        <v>50.149115367658851</v>
      </c>
      <c r="D114" s="10">
        <v>54.439448934878833</v>
      </c>
      <c r="E114" s="10">
        <v>58.631701681536455</v>
      </c>
      <c r="F114" s="10">
        <v>48.884352692732925</v>
      </c>
      <c r="G114" s="10">
        <v>51.974863102259114</v>
      </c>
      <c r="H114" s="10">
        <v>41.809883167558567</v>
      </c>
      <c r="I114" s="10">
        <v>44.326485450815397</v>
      </c>
      <c r="J114" s="10">
        <v>44.512060783407435</v>
      </c>
      <c r="K114" s="10">
        <v>44.064064475998563</v>
      </c>
      <c r="L114" s="10">
        <v>43.211593897369369</v>
      </c>
      <c r="M114" s="10">
        <v>43.151888053482416</v>
      </c>
      <c r="N114" s="10">
        <v>42.45391274855772</v>
      </c>
    </row>
    <row r="115" spans="1:14" x14ac:dyDescent="0.25">
      <c r="A115" s="8">
        <v>7</v>
      </c>
      <c r="B115" s="17">
        <v>64</v>
      </c>
      <c r="C115" s="10">
        <v>59.593829814312109</v>
      </c>
      <c r="D115" s="10">
        <v>50.930283555008806</v>
      </c>
      <c r="E115" s="10">
        <v>54.968062259255866</v>
      </c>
      <c r="F115" s="10">
        <v>58.923504263122055</v>
      </c>
      <c r="G115" s="10">
        <v>49.380481232114995</v>
      </c>
      <c r="H115" s="10">
        <v>52.316626611899089</v>
      </c>
      <c r="I115" s="10">
        <v>42.312601254963361</v>
      </c>
      <c r="J115" s="10">
        <v>44.654832026178759</v>
      </c>
      <c r="K115" s="10">
        <v>44.842947376383904</v>
      </c>
      <c r="L115" s="10">
        <v>44.42481409907311</v>
      </c>
      <c r="M115" s="10">
        <v>43.504232045865294</v>
      </c>
      <c r="N115" s="10">
        <v>43.443242284747868</v>
      </c>
    </row>
    <row r="116" spans="1:14" x14ac:dyDescent="0.25">
      <c r="A116" s="8">
        <v>8</v>
      </c>
      <c r="B116" s="17">
        <v>67</v>
      </c>
      <c r="C116" s="10">
        <v>64.910392314960859</v>
      </c>
      <c r="D116" s="10">
        <v>60.354361619224761</v>
      </c>
      <c r="E116" s="10">
        <v>51.738277063111497</v>
      </c>
      <c r="F116" s="10">
        <v>55.723805330041586</v>
      </c>
      <c r="G116" s="10">
        <v>59.680323234174708</v>
      </c>
      <c r="H116" s="10">
        <v>50.180318851900175</v>
      </c>
      <c r="I116" s="10">
        <v>52.925363530166685</v>
      </c>
      <c r="J116" s="10">
        <v>43.171079564261348</v>
      </c>
      <c r="K116" s="10">
        <v>45.420531701992218</v>
      </c>
      <c r="L116" s="10">
        <v>45.569844593974061</v>
      </c>
      <c r="M116" s="10">
        <v>45.218453142461641</v>
      </c>
      <c r="N116" s="10">
        <v>44.297422803300584</v>
      </c>
    </row>
    <row r="117" spans="1:14" x14ac:dyDescent="0.25">
      <c r="A117" s="8">
        <v>9</v>
      </c>
      <c r="B117" s="17">
        <v>54</v>
      </c>
      <c r="C117" s="10">
        <v>65.250477098279859</v>
      </c>
      <c r="D117" s="10">
        <v>63.313524942511926</v>
      </c>
      <c r="E117" s="10">
        <v>58.717368146526624</v>
      </c>
      <c r="F117" s="10">
        <v>50.430925491004096</v>
      </c>
      <c r="G117" s="10">
        <v>54.161423746361876</v>
      </c>
      <c r="H117" s="10">
        <v>57.92675733359205</v>
      </c>
      <c r="I117" s="10">
        <v>48.566386620315122</v>
      </c>
      <c r="J117" s="10">
        <v>51.133426580011587</v>
      </c>
      <c r="K117" s="10">
        <v>41.70247027486004</v>
      </c>
      <c r="L117" s="10">
        <v>43.821763771155524</v>
      </c>
      <c r="M117" s="10">
        <v>43.877643602223941</v>
      </c>
      <c r="N117" s="10">
        <v>43.519975702588376</v>
      </c>
    </row>
    <row r="118" spans="1:14" x14ac:dyDescent="0.25">
      <c r="A118" s="8">
        <v>10</v>
      </c>
      <c r="B118" s="17">
        <v>45</v>
      </c>
      <c r="C118" s="10">
        <v>54.93280919153122</v>
      </c>
      <c r="D118" s="10">
        <v>65.931507904567511</v>
      </c>
      <c r="E118" s="10">
        <v>63.958607273089129</v>
      </c>
      <c r="F118" s="10">
        <v>59.426291328315578</v>
      </c>
      <c r="G118" s="10">
        <v>51.177868664772355</v>
      </c>
      <c r="H118" s="10">
        <v>54.88351144330273</v>
      </c>
      <c r="I118" s="10">
        <v>58.603973824507918</v>
      </c>
      <c r="J118" s="10">
        <v>49.2995235011131</v>
      </c>
      <c r="K118" s="10">
        <v>51.741423930639343</v>
      </c>
      <c r="L118" s="10">
        <v>42.46257669642047</v>
      </c>
      <c r="M118" s="10">
        <v>44.502380204202041</v>
      </c>
      <c r="N118" s="10">
        <v>44.55821691702694</v>
      </c>
    </row>
    <row r="119" spans="1:14" x14ac:dyDescent="0.25">
      <c r="A119" s="8">
        <v>11</v>
      </c>
      <c r="B119" s="17">
        <v>49</v>
      </c>
      <c r="C119" s="10">
        <v>44.453063767113839</v>
      </c>
      <c r="D119" s="10">
        <v>54.42003852078512</v>
      </c>
      <c r="E119" s="10">
        <v>65.131031142349755</v>
      </c>
      <c r="F119" s="10">
        <v>63.354542525391984</v>
      </c>
      <c r="G119" s="10">
        <v>58.923860981368769</v>
      </c>
      <c r="H119" s="10">
        <v>50.791443321248096</v>
      </c>
      <c r="I119" s="10">
        <v>54.347046870620019</v>
      </c>
      <c r="J119" s="10">
        <v>57.980651702871469</v>
      </c>
      <c r="K119" s="10">
        <v>48.800244404140486</v>
      </c>
      <c r="L119" s="10">
        <v>51.202583148281022</v>
      </c>
      <c r="M119" s="10">
        <v>42.012574432121006</v>
      </c>
      <c r="N119" s="10">
        <v>43.952589047526637</v>
      </c>
    </row>
    <row r="120" spans="1:14" x14ac:dyDescent="0.25">
      <c r="A120" s="8">
        <v>12</v>
      </c>
      <c r="B120" s="17">
        <v>49</v>
      </c>
      <c r="C120" s="10">
        <v>49.683727586739501</v>
      </c>
      <c r="D120" s="10">
        <v>45.198698216447148</v>
      </c>
      <c r="E120" s="10">
        <v>55.128862391484084</v>
      </c>
      <c r="F120" s="10">
        <v>65.657577485725184</v>
      </c>
      <c r="G120" s="10">
        <v>63.981773041381238</v>
      </c>
      <c r="H120" s="10">
        <v>59.504031010037181</v>
      </c>
      <c r="I120" s="10">
        <v>51.460470141731037</v>
      </c>
      <c r="J120" s="10">
        <v>54.944364167240259</v>
      </c>
      <c r="K120" s="10">
        <v>58.546788244745088</v>
      </c>
      <c r="L120" s="10">
        <v>49.456989393228</v>
      </c>
      <c r="M120" s="10">
        <v>51.70803533194897</v>
      </c>
      <c r="N120" s="10">
        <v>42.691818126636591</v>
      </c>
    </row>
    <row r="121" spans="1:14" x14ac:dyDescent="0.25">
      <c r="A121" s="8">
        <v>13</v>
      </c>
      <c r="B121" s="17">
        <v>54</v>
      </c>
      <c r="C121" s="10">
        <v>48.564527829617958</v>
      </c>
      <c r="D121" s="10">
        <v>49.418781495899687</v>
      </c>
      <c r="E121" s="10">
        <v>45.048781379733434</v>
      </c>
      <c r="F121" s="10">
        <v>54.839856464284622</v>
      </c>
      <c r="G121" s="10">
        <v>65.183962983872476</v>
      </c>
      <c r="H121" s="10">
        <v>63.500235190876388</v>
      </c>
      <c r="I121" s="10">
        <v>59.113668907078839</v>
      </c>
      <c r="J121" s="10">
        <v>51.185285661418071</v>
      </c>
      <c r="K121" s="10">
        <v>54.514423402005306</v>
      </c>
      <c r="L121" s="10">
        <v>58.057808941759703</v>
      </c>
      <c r="M121" s="10">
        <v>49.061863348523275</v>
      </c>
      <c r="N121" s="10">
        <v>51.191258165504841</v>
      </c>
    </row>
    <row r="122" spans="1:14" x14ac:dyDescent="0.25">
      <c r="A122" s="8">
        <v>14</v>
      </c>
      <c r="B122" s="17">
        <v>42</v>
      </c>
      <c r="C122" s="10">
        <v>54.318043331453943</v>
      </c>
      <c r="D122" s="10">
        <v>48.875190890113593</v>
      </c>
      <c r="E122" s="10">
        <v>49.599011163687578</v>
      </c>
      <c r="F122" s="10">
        <v>45.519447412211221</v>
      </c>
      <c r="G122" s="10">
        <v>55.103958409643717</v>
      </c>
      <c r="H122" s="10">
        <v>65.192272596376171</v>
      </c>
      <c r="I122" s="10">
        <v>63.53479632866047</v>
      </c>
      <c r="J122" s="10">
        <v>59.148321066705982</v>
      </c>
      <c r="K122" s="10">
        <v>51.394122469097809</v>
      </c>
      <c r="L122" s="10">
        <v>54.619874169899546</v>
      </c>
      <c r="M122" s="10">
        <v>58.078769869883288</v>
      </c>
      <c r="N122" s="10">
        <v>49.188338219326184</v>
      </c>
    </row>
    <row r="123" spans="1:14" x14ac:dyDescent="0.25">
      <c r="A123" s="8">
        <v>15</v>
      </c>
      <c r="B123" s="17">
        <v>51</v>
      </c>
      <c r="C123" s="10">
        <v>42.137846844755146</v>
      </c>
      <c r="D123" s="10">
        <v>53.933389653173592</v>
      </c>
      <c r="E123" s="10">
        <v>48.685788662251319</v>
      </c>
      <c r="F123" s="10">
        <v>49.260328880674315</v>
      </c>
      <c r="G123" s="10">
        <v>45.443688289712007</v>
      </c>
      <c r="H123" s="10">
        <v>54.719259041085294</v>
      </c>
      <c r="I123" s="10">
        <v>64.48996965963596</v>
      </c>
      <c r="J123" s="10">
        <v>62.941036065489975</v>
      </c>
      <c r="K123" s="10">
        <v>58.620741467551184</v>
      </c>
      <c r="L123" s="10">
        <v>51.114734061008818</v>
      </c>
      <c r="M123" s="10">
        <v>54.337242314571974</v>
      </c>
      <c r="N123" s="10">
        <v>57.693748014011142</v>
      </c>
    </row>
    <row r="124" spans="1:14" x14ac:dyDescent="0.25">
      <c r="A124" s="8">
        <v>16</v>
      </c>
      <c r="B124" s="17">
        <v>51</v>
      </c>
      <c r="C124" s="10">
        <v>51.129226901959306</v>
      </c>
      <c r="D124" s="10">
        <v>42.346850134007738</v>
      </c>
      <c r="E124" s="10">
        <v>53.701864972592659</v>
      </c>
      <c r="F124" s="10">
        <v>48.283546466839347</v>
      </c>
      <c r="G124" s="10">
        <v>49.094530622493167</v>
      </c>
      <c r="H124" s="10">
        <v>45.500693947020956</v>
      </c>
      <c r="I124" s="10">
        <v>54.404186455876619</v>
      </c>
      <c r="J124" s="10">
        <v>63.878349750064672</v>
      </c>
      <c r="K124" s="10">
        <v>62.467767300479785</v>
      </c>
      <c r="L124" s="10">
        <v>58.307169724579623</v>
      </c>
      <c r="M124" s="10">
        <v>51.009558829753971</v>
      </c>
      <c r="N124" s="10">
        <v>54.130838021066388</v>
      </c>
    </row>
    <row r="125" spans="1:14" x14ac:dyDescent="0.25">
      <c r="A125" s="8">
        <v>17</v>
      </c>
      <c r="B125" s="17">
        <v>59</v>
      </c>
      <c r="C125" s="10">
        <v>47.456907339993769</v>
      </c>
      <c r="D125" s="10">
        <v>47.71293228834719</v>
      </c>
      <c r="E125" s="10">
        <v>39.136190040380185</v>
      </c>
      <c r="F125" s="10">
        <v>49.644269052291882</v>
      </c>
      <c r="G125" s="10">
        <v>44.23779881629499</v>
      </c>
      <c r="H125" s="10">
        <v>45.392545211758382</v>
      </c>
      <c r="I125" s="10">
        <v>42.142432130704485</v>
      </c>
      <c r="J125" s="10">
        <v>50.404324042799928</v>
      </c>
      <c r="K125" s="10">
        <v>59.249534455276013</v>
      </c>
      <c r="L125" s="10">
        <v>58.426827222013586</v>
      </c>
      <c r="M125" s="10">
        <v>54.650893344737128</v>
      </c>
      <c r="N125" s="10">
        <v>47.657006213034435</v>
      </c>
    </row>
    <row r="126" spans="1:14" x14ac:dyDescent="0.25">
      <c r="A126" s="8">
        <v>18</v>
      </c>
      <c r="B126" s="17">
        <v>64</v>
      </c>
      <c r="C126" s="10">
        <v>59.39742125889267</v>
      </c>
      <c r="D126" s="10">
        <v>48.267018287204515</v>
      </c>
      <c r="E126" s="10">
        <v>48.57755183193607</v>
      </c>
      <c r="F126" s="10">
        <v>40.483026541744522</v>
      </c>
      <c r="G126" s="10">
        <v>50.082888948333739</v>
      </c>
      <c r="H126" s="10">
        <v>45.367160232163776</v>
      </c>
      <c r="I126" s="10">
        <v>46.544148821184294</v>
      </c>
      <c r="J126" s="10">
        <v>43.472582523564768</v>
      </c>
      <c r="K126" s="10">
        <v>50.919086574349429</v>
      </c>
      <c r="L126" s="10">
        <v>59.318226363431521</v>
      </c>
      <c r="M126" s="10">
        <v>58.892153709916393</v>
      </c>
      <c r="N126" s="10">
        <v>55.266471126396105</v>
      </c>
    </row>
    <row r="127" spans="1:14" x14ac:dyDescent="0.25">
      <c r="A127" s="8">
        <v>19</v>
      </c>
      <c r="B127" s="17">
        <v>49</v>
      </c>
      <c r="C127" s="10">
        <v>63.454208495187039</v>
      </c>
      <c r="D127" s="10">
        <v>58.713004510533672</v>
      </c>
      <c r="E127" s="10">
        <v>48.26055027732194</v>
      </c>
      <c r="F127" s="10">
        <v>48.353605692594023</v>
      </c>
      <c r="G127" s="10">
        <v>41.681569769187639</v>
      </c>
      <c r="H127" s="10">
        <v>50.067966738084976</v>
      </c>
      <c r="I127" s="10">
        <v>45.587716516195691</v>
      </c>
      <c r="J127" s="10">
        <v>46.610853204220824</v>
      </c>
      <c r="K127" s="10">
        <v>44.604439898664609</v>
      </c>
      <c r="L127" s="10">
        <v>51.322548982234032</v>
      </c>
      <c r="M127" s="10">
        <v>58.957880830264294</v>
      </c>
      <c r="N127" s="10">
        <v>58.297270784826239</v>
      </c>
    </row>
    <row r="128" spans="1:14" x14ac:dyDescent="0.25">
      <c r="A128" s="8">
        <v>20</v>
      </c>
      <c r="B128" s="17">
        <v>58</v>
      </c>
      <c r="C128" s="10">
        <v>46.748523671451181</v>
      </c>
      <c r="D128" s="10">
        <v>58.191820398571032</v>
      </c>
      <c r="E128" s="10">
        <v>54.286185618247245</v>
      </c>
      <c r="F128" s="10">
        <v>44.7805124428534</v>
      </c>
      <c r="G128" s="10">
        <v>45.002355133792285</v>
      </c>
      <c r="H128" s="10">
        <v>39.369513431390907</v>
      </c>
      <c r="I128" s="10">
        <v>45.94833950363769</v>
      </c>
      <c r="J128" s="10">
        <v>41.555949862895332</v>
      </c>
      <c r="K128" s="10">
        <v>43.099763533378344</v>
      </c>
      <c r="L128" s="10">
        <v>41.587872015860611</v>
      </c>
      <c r="M128" s="10">
        <v>47.004081853131723</v>
      </c>
      <c r="N128" s="10">
        <v>53.319360070255875</v>
      </c>
    </row>
    <row r="129" spans="1:14" x14ac:dyDescent="0.25">
      <c r="A129" s="8">
        <v>21</v>
      </c>
      <c r="B129" s="17">
        <v>52</v>
      </c>
      <c r="C129" s="10">
        <v>56.063242329008368</v>
      </c>
      <c r="D129" s="10">
        <v>46.18398480620025</v>
      </c>
      <c r="E129" s="10">
        <v>55.680103518532746</v>
      </c>
      <c r="F129" s="10">
        <v>51.970907126738112</v>
      </c>
      <c r="G129" s="10">
        <v>43.312528110225003</v>
      </c>
      <c r="H129" s="10">
        <v>43.688377498722694</v>
      </c>
      <c r="I129" s="10">
        <v>38.77246069017496</v>
      </c>
      <c r="J129" s="10">
        <v>44.052690461868636</v>
      </c>
      <c r="K129" s="10">
        <v>39.789161247317445</v>
      </c>
      <c r="L129" s="10">
        <v>41.430650670892469</v>
      </c>
      <c r="M129" s="10">
        <v>40.557197001854824</v>
      </c>
      <c r="N129" s="10">
        <v>45.584800889559965</v>
      </c>
    </row>
    <row r="130" spans="1:14" x14ac:dyDescent="0.25">
      <c r="A130" s="8">
        <v>22</v>
      </c>
      <c r="B130" s="17">
        <v>50</v>
      </c>
      <c r="C130" s="10">
        <v>52.978678368884388</v>
      </c>
      <c r="D130" s="10">
        <v>56.558893508017157</v>
      </c>
      <c r="E130" s="10">
        <v>47.931019282420749</v>
      </c>
      <c r="F130" s="10">
        <v>55.423254081126572</v>
      </c>
      <c r="G130" s="10">
        <v>51.88606793667347</v>
      </c>
      <c r="H130" s="10">
        <v>44.059205944640482</v>
      </c>
      <c r="I130" s="10">
        <v>44.375702442171821</v>
      </c>
      <c r="J130" s="10">
        <v>40.187537045229909</v>
      </c>
      <c r="K130" s="10">
        <v>44.349003468417976</v>
      </c>
      <c r="L130" s="10">
        <v>40.157131534030157</v>
      </c>
      <c r="M130" s="10">
        <v>42.212076009666809</v>
      </c>
      <c r="N130" s="10">
        <v>42.005915025407752</v>
      </c>
    </row>
    <row r="131" spans="1:14" x14ac:dyDescent="0.25">
      <c r="A131" s="8">
        <v>23</v>
      </c>
      <c r="B131" s="17">
        <v>57</v>
      </c>
      <c r="C131" s="10">
        <v>51.06115736825663</v>
      </c>
      <c r="D131" s="10">
        <v>53.577528857130623</v>
      </c>
      <c r="E131" s="10">
        <v>56.807933337328926</v>
      </c>
      <c r="F131" s="10">
        <v>49.59469763377431</v>
      </c>
      <c r="G131" s="10">
        <v>55.198335240126475</v>
      </c>
      <c r="H131" s="10">
        <v>51.358820232745096</v>
      </c>
      <c r="I131" s="10">
        <v>44.424555653205203</v>
      </c>
      <c r="J131" s="10">
        <v>44.753634231368828</v>
      </c>
      <c r="K131" s="10">
        <v>41.085383644166114</v>
      </c>
      <c r="L131" s="10">
        <v>44.322067408754393</v>
      </c>
      <c r="M131" s="10">
        <v>40.430564945436572</v>
      </c>
      <c r="N131" s="10">
        <v>43.213988842807986</v>
      </c>
    </row>
    <row r="132" spans="1:14" x14ac:dyDescent="0.25">
      <c r="A132" s="8">
        <v>24</v>
      </c>
      <c r="B132" s="17">
        <v>58.000000000000007</v>
      </c>
      <c r="C132" s="10">
        <v>54.609646962086444</v>
      </c>
      <c r="D132" s="10">
        <v>50.436012675077244</v>
      </c>
      <c r="E132" s="10">
        <v>52.672282613394962</v>
      </c>
      <c r="F132" s="10">
        <v>55.252837105768336</v>
      </c>
      <c r="G132" s="10">
        <v>49.052720809995989</v>
      </c>
      <c r="H132" s="10">
        <v>52.668819150651785</v>
      </c>
      <c r="I132" s="10">
        <v>49.223137759653326</v>
      </c>
      <c r="J132" s="10">
        <v>42.987779964843746</v>
      </c>
      <c r="K132" s="10">
        <v>43.350794518810794</v>
      </c>
      <c r="L132" s="10">
        <v>39.983322282366949</v>
      </c>
      <c r="M132" s="10">
        <v>42.964742248769056</v>
      </c>
      <c r="N132" s="10">
        <v>39.554952311101992</v>
      </c>
    </row>
    <row r="133" spans="1:14" x14ac:dyDescent="0.25">
      <c r="A133" s="8">
        <v>25</v>
      </c>
      <c r="B133" s="17">
        <v>57</v>
      </c>
      <c r="C133" s="10">
        <v>58.030960406911703</v>
      </c>
      <c r="D133" s="10">
        <v>55.075606480865567</v>
      </c>
      <c r="E133" s="10">
        <v>51.43399379496001</v>
      </c>
      <c r="F133" s="10">
        <v>52.897968566571244</v>
      </c>
      <c r="G133" s="10">
        <v>55.587091193846284</v>
      </c>
      <c r="H133" s="10">
        <v>49.735404219564302</v>
      </c>
      <c r="I133" s="10">
        <v>52.503003163307582</v>
      </c>
      <c r="J133" s="10">
        <v>49.454238657410855</v>
      </c>
      <c r="K133" s="10">
        <v>43.916109603045477</v>
      </c>
      <c r="L133" s="10">
        <v>44.309696949749636</v>
      </c>
      <c r="M133" s="10">
        <v>41.238195395918261</v>
      </c>
      <c r="N133" s="10">
        <v>43.778721655129189</v>
      </c>
    </row>
    <row r="134" spans="1:14" x14ac:dyDescent="0.25">
      <c r="A134" s="8">
        <v>26</v>
      </c>
      <c r="B134" s="17">
        <v>69.000000000000014</v>
      </c>
      <c r="C134" s="10">
        <v>55.098063724039889</v>
      </c>
      <c r="D134" s="10">
        <v>56.117847191237914</v>
      </c>
      <c r="E134" s="10">
        <v>52.923434784086083</v>
      </c>
      <c r="F134" s="10">
        <v>49.412937416995597</v>
      </c>
      <c r="G134" s="10">
        <v>50.906320722424525</v>
      </c>
      <c r="H134" s="10">
        <v>53.136434435368756</v>
      </c>
      <c r="I134" s="10">
        <v>47.952428150335415</v>
      </c>
      <c r="J134" s="10">
        <v>50.204550607518797</v>
      </c>
      <c r="K134" s="10">
        <v>47.296716070732828</v>
      </c>
      <c r="L134" s="10">
        <v>42.280970325958336</v>
      </c>
      <c r="M134" s="10">
        <v>42.397529713862056</v>
      </c>
      <c r="N134" s="10">
        <v>39.710269589904385</v>
      </c>
    </row>
    <row r="135" spans="1:14" x14ac:dyDescent="0.25">
      <c r="A135" s="8">
        <v>27</v>
      </c>
      <c r="B135" s="17">
        <v>66</v>
      </c>
      <c r="C135" s="10">
        <v>67.772895022171497</v>
      </c>
      <c r="D135" s="10">
        <v>55.358190539152396</v>
      </c>
      <c r="E135" s="10">
        <v>55.796430911009779</v>
      </c>
      <c r="F135" s="10">
        <v>52.657082458325057</v>
      </c>
      <c r="G135" s="10">
        <v>49.44678928763495</v>
      </c>
      <c r="H135" s="10">
        <v>50.698197532165644</v>
      </c>
      <c r="I135" s="10">
        <v>52.83995590737792</v>
      </c>
      <c r="J135" s="10">
        <v>48.042754678009054</v>
      </c>
      <c r="K135" s="10">
        <v>49.627254619179652</v>
      </c>
      <c r="L135" s="10">
        <v>46.676973401661101</v>
      </c>
      <c r="M135" s="10">
        <v>42.224363323977471</v>
      </c>
      <c r="N135" s="10">
        <v>42.360989825814151</v>
      </c>
    </row>
    <row r="136" spans="1:14" x14ac:dyDescent="0.25">
      <c r="A136" s="8">
        <v>28</v>
      </c>
      <c r="B136" s="17">
        <v>54</v>
      </c>
      <c r="C136" s="10">
        <v>66.787916358532613</v>
      </c>
      <c r="D136" s="10">
        <v>68.395442468090934</v>
      </c>
      <c r="E136" s="10">
        <v>56.385334394412602</v>
      </c>
      <c r="F136" s="10">
        <v>56.488527767010389</v>
      </c>
      <c r="G136" s="10">
        <v>53.520820738642712</v>
      </c>
      <c r="H136" s="10">
        <v>50.619194037884299</v>
      </c>
      <c r="I136" s="10">
        <v>51.610305769230528</v>
      </c>
      <c r="J136" s="10">
        <v>53.777545773792774</v>
      </c>
      <c r="K136" s="10">
        <v>49.228681489578413</v>
      </c>
      <c r="L136" s="10">
        <v>50.370038995389855</v>
      </c>
      <c r="M136" s="10">
        <v>47.292112339394563</v>
      </c>
      <c r="N136" s="10">
        <v>43.141127107809666</v>
      </c>
    </row>
    <row r="137" spans="1:14" x14ac:dyDescent="0.25">
      <c r="A137" s="8">
        <v>29</v>
      </c>
      <c r="B137" s="17">
        <v>43</v>
      </c>
      <c r="C137" s="10">
        <v>55.476725611010778</v>
      </c>
      <c r="D137" s="10">
        <v>67.338571449971838</v>
      </c>
      <c r="E137" s="10">
        <v>68.644008568770204</v>
      </c>
      <c r="F137" s="10">
        <v>57.054502311439556</v>
      </c>
      <c r="G137" s="10">
        <v>56.778672508266439</v>
      </c>
      <c r="H137" s="10">
        <v>53.79199686853179</v>
      </c>
      <c r="I137" s="10">
        <v>51.132647086633902</v>
      </c>
      <c r="J137" s="10">
        <v>52.063257101448677</v>
      </c>
      <c r="K137" s="10">
        <v>54.156253250759974</v>
      </c>
      <c r="L137" s="10">
        <v>49.636694027627982</v>
      </c>
      <c r="M137" s="10">
        <v>50.324819116833957</v>
      </c>
      <c r="N137" s="10">
        <v>47.328476405294673</v>
      </c>
    </row>
    <row r="138" spans="1:14" x14ac:dyDescent="0.25">
      <c r="A138" s="8">
        <v>30</v>
      </c>
      <c r="B138" s="17">
        <v>51</v>
      </c>
      <c r="C138" s="10">
        <v>44.088328934362387</v>
      </c>
      <c r="D138" s="10">
        <v>55.429730073195621</v>
      </c>
      <c r="E138" s="10">
        <v>66.550337221582055</v>
      </c>
      <c r="F138" s="10">
        <v>67.441336275557191</v>
      </c>
      <c r="G138" s="10">
        <v>56.500795958480175</v>
      </c>
      <c r="H138" s="10">
        <v>56.210064889152001</v>
      </c>
      <c r="I138" s="10">
        <v>53.115763900859172</v>
      </c>
      <c r="J138" s="10">
        <v>50.770285358467575</v>
      </c>
      <c r="K138" s="10">
        <v>51.546498959395031</v>
      </c>
      <c r="L138" s="10">
        <v>53.658866830929568</v>
      </c>
      <c r="M138" s="10">
        <v>49.346058812993483</v>
      </c>
      <c r="N138" s="10">
        <v>49.724044479501508</v>
      </c>
    </row>
    <row r="139" spans="1:14" x14ac:dyDescent="0.25">
      <c r="A139" s="8">
        <v>31</v>
      </c>
      <c r="B139" s="17">
        <v>62</v>
      </c>
      <c r="C139" s="10">
        <v>52.946942543749074</v>
      </c>
      <c r="D139" s="10">
        <v>46.359568346860009</v>
      </c>
      <c r="E139" s="10">
        <v>56.642550306163272</v>
      </c>
      <c r="F139" s="10">
        <v>67.583598622789822</v>
      </c>
      <c r="G139" s="10">
        <v>68.38428053397412</v>
      </c>
      <c r="H139" s="10">
        <v>57.698075402430014</v>
      </c>
      <c r="I139" s="10">
        <v>57.172626873250699</v>
      </c>
      <c r="J139" s="10">
        <v>54.019718331456872</v>
      </c>
      <c r="K139" s="10">
        <v>51.893620713175174</v>
      </c>
      <c r="L139" s="10">
        <v>52.623902124628529</v>
      </c>
      <c r="M139" s="10">
        <v>54.665932776591767</v>
      </c>
      <c r="N139" s="10">
        <v>50.510005215100428</v>
      </c>
    </row>
    <row r="140" spans="1:14" x14ac:dyDescent="0.25">
      <c r="A140" s="8">
        <v>32</v>
      </c>
      <c r="B140" s="17">
        <v>59</v>
      </c>
      <c r="C140" s="10">
        <v>62.947902368228483</v>
      </c>
      <c r="D140" s="10">
        <v>54.679770774533104</v>
      </c>
      <c r="E140" s="10">
        <v>48.46155467463182</v>
      </c>
      <c r="F140" s="10">
        <v>58.371102838014842</v>
      </c>
      <c r="G140" s="10">
        <v>68.535494445701644</v>
      </c>
      <c r="H140" s="10">
        <v>69.369375386410226</v>
      </c>
      <c r="I140" s="10">
        <v>58.956746728916549</v>
      </c>
      <c r="J140" s="10">
        <v>58.278534875585486</v>
      </c>
      <c r="K140" s="10">
        <v>55.151361390938852</v>
      </c>
      <c r="L140" s="10">
        <v>53.205269940864483</v>
      </c>
      <c r="M140" s="10">
        <v>53.895415387521666</v>
      </c>
      <c r="N140" s="10">
        <v>55.895982767995086</v>
      </c>
    </row>
    <row r="141" spans="1:14" x14ac:dyDescent="0.25">
      <c r="A141" s="8">
        <v>33</v>
      </c>
      <c r="B141" s="17">
        <v>66</v>
      </c>
      <c r="C141" s="10">
        <v>59.018730079651121</v>
      </c>
      <c r="D141" s="10">
        <v>62.627137063472894</v>
      </c>
      <c r="E141" s="10">
        <v>54.960803372067041</v>
      </c>
      <c r="F141" s="10">
        <v>49.207096363362304</v>
      </c>
      <c r="G141" s="10">
        <v>58.31401227989236</v>
      </c>
      <c r="H141" s="10">
        <v>68.549904316242305</v>
      </c>
      <c r="I141" s="10">
        <v>69.153813045568398</v>
      </c>
      <c r="J141" s="10">
        <v>58.789665076438901</v>
      </c>
      <c r="K141" s="10">
        <v>58.133700079032998</v>
      </c>
      <c r="L141" s="10">
        <v>54.818941913548642</v>
      </c>
      <c r="M141" s="10">
        <v>53.127362348588406</v>
      </c>
      <c r="N141" s="10">
        <v>53.726292926517353</v>
      </c>
    </row>
    <row r="142" spans="1:14" x14ac:dyDescent="0.25">
      <c r="A142" s="8">
        <v>34</v>
      </c>
      <c r="B142" s="17">
        <v>53</v>
      </c>
      <c r="C142" s="10">
        <v>67.388453862584456</v>
      </c>
      <c r="D142" s="10">
        <v>60.75046092730372</v>
      </c>
      <c r="E142" s="10">
        <v>64.379679237437344</v>
      </c>
      <c r="F142" s="10">
        <v>57.546832724514331</v>
      </c>
      <c r="G142" s="10">
        <v>51.752731065167389</v>
      </c>
      <c r="H142" s="10">
        <v>60.531294169296181</v>
      </c>
      <c r="I142" s="10">
        <v>70.405611175851263</v>
      </c>
      <c r="J142" s="10">
        <v>71.151059448024697</v>
      </c>
      <c r="K142" s="10">
        <v>61.021188154206889</v>
      </c>
      <c r="L142" s="10">
        <v>60.180556036632993</v>
      </c>
      <c r="M142" s="10">
        <v>56.717228347212476</v>
      </c>
      <c r="N142" s="10">
        <v>55.201447914234244</v>
      </c>
    </row>
    <row r="143" spans="1:14" x14ac:dyDescent="0.25">
      <c r="A143" s="8">
        <v>35</v>
      </c>
      <c r="B143" s="17">
        <v>48.999999999999993</v>
      </c>
      <c r="C143" s="10">
        <v>53.218329288117189</v>
      </c>
      <c r="D143" s="10">
        <v>67.213863937338814</v>
      </c>
      <c r="E143" s="10">
        <v>60.655621728729869</v>
      </c>
      <c r="F143" s="10">
        <v>64.475099597438145</v>
      </c>
      <c r="G143" s="10">
        <v>58.002906493311649</v>
      </c>
      <c r="H143" s="10">
        <v>52.772804454641175</v>
      </c>
      <c r="I143" s="10">
        <v>61.130503328892722</v>
      </c>
      <c r="J143" s="10">
        <v>70.487682732548308</v>
      </c>
      <c r="K143" s="10">
        <v>71.163611509512009</v>
      </c>
      <c r="L143" s="10">
        <v>61.350715037613234</v>
      </c>
      <c r="M143" s="10">
        <v>60.421994998902804</v>
      </c>
      <c r="N143" s="10">
        <v>57.146392609499792</v>
      </c>
    </row>
    <row r="144" spans="1:14" x14ac:dyDescent="0.25">
      <c r="A144" s="8">
        <v>36</v>
      </c>
      <c r="B144" s="17">
        <v>57</v>
      </c>
      <c r="C144" s="10">
        <v>50.008617543946279</v>
      </c>
      <c r="D144" s="10">
        <v>54.229676349547276</v>
      </c>
      <c r="E144" s="10">
        <v>67.236284246318306</v>
      </c>
      <c r="F144" s="10">
        <v>61.267723068618061</v>
      </c>
      <c r="G144" s="10">
        <v>64.965077058078762</v>
      </c>
      <c r="H144" s="10">
        <v>58.931162710520248</v>
      </c>
      <c r="I144" s="10">
        <v>53.787713856966135</v>
      </c>
      <c r="J144" s="10">
        <v>61.974610333198036</v>
      </c>
      <c r="K144" s="10">
        <v>71.160261839567454</v>
      </c>
      <c r="L144" s="10">
        <v>71.755705348515988</v>
      </c>
      <c r="M144" s="10">
        <v>62.125151956095202</v>
      </c>
      <c r="N144" s="10">
        <v>61.105428515601929</v>
      </c>
    </row>
    <row r="145" spans="1:14" x14ac:dyDescent="0.25">
      <c r="A145" s="8">
        <v>37</v>
      </c>
      <c r="B145" s="17">
        <v>84</v>
      </c>
      <c r="C145" s="10">
        <v>58.065331275952701</v>
      </c>
      <c r="D145" s="10">
        <v>51.316709369652855</v>
      </c>
      <c r="E145" s="10">
        <v>55.631831966282817</v>
      </c>
      <c r="F145" s="10">
        <v>68.020888090591626</v>
      </c>
      <c r="G145" s="10">
        <v>62.180737389993695</v>
      </c>
      <c r="H145" s="10">
        <v>66.001016703877681</v>
      </c>
      <c r="I145" s="10">
        <v>60.171582773909471</v>
      </c>
      <c r="J145" s="10">
        <v>55.125215886556724</v>
      </c>
      <c r="K145" s="10">
        <v>63.053974931943529</v>
      </c>
      <c r="L145" s="10">
        <v>72.049339704447362</v>
      </c>
      <c r="M145" s="10">
        <v>72.695326098221187</v>
      </c>
      <c r="N145" s="10">
        <v>63.201807885062088</v>
      </c>
    </row>
    <row r="146" spans="1:14" x14ac:dyDescent="0.25">
      <c r="A146" s="8">
        <v>38</v>
      </c>
      <c r="B146" s="17">
        <v>47</v>
      </c>
      <c r="C146" s="10">
        <v>83.790662683174119</v>
      </c>
      <c r="D146" s="10">
        <v>58.82492027584307</v>
      </c>
      <c r="E146" s="10">
        <v>52.381429436106394</v>
      </c>
      <c r="F146" s="10">
        <v>56.407614842168989</v>
      </c>
      <c r="G146" s="10">
        <v>68.333185745255349</v>
      </c>
      <c r="H146" s="10">
        <v>62.741357992898266</v>
      </c>
      <c r="I146" s="10">
        <v>66.578944997191854</v>
      </c>
      <c r="J146" s="10">
        <v>61.031033456096615</v>
      </c>
      <c r="K146" s="10">
        <v>56.079368135963662</v>
      </c>
      <c r="L146" s="10">
        <v>63.833186806383743</v>
      </c>
      <c r="M146" s="10">
        <v>72.736711921127366</v>
      </c>
      <c r="N146" s="10">
        <v>73.309327871374137</v>
      </c>
    </row>
    <row r="147" spans="1:14" x14ac:dyDescent="0.25">
      <c r="A147" s="8">
        <v>39</v>
      </c>
      <c r="B147" s="17">
        <v>56</v>
      </c>
      <c r="C147" s="10">
        <v>47.347644965379558</v>
      </c>
      <c r="D147" s="10">
        <v>83.058376747002654</v>
      </c>
      <c r="E147" s="10">
        <v>58.925981487200467</v>
      </c>
      <c r="F147" s="10">
        <v>52.491684073229322</v>
      </c>
      <c r="G147" s="10">
        <v>56.381666683427532</v>
      </c>
      <c r="H147" s="10">
        <v>67.810743499742188</v>
      </c>
      <c r="I147" s="10">
        <v>62.533202260742385</v>
      </c>
      <c r="J147" s="10">
        <v>66.411808320049502</v>
      </c>
      <c r="K147" s="10">
        <v>61.134213230624233</v>
      </c>
      <c r="L147" s="10">
        <v>56.33023230376272</v>
      </c>
      <c r="M147" s="10">
        <v>63.893774712749824</v>
      </c>
      <c r="N147" s="10">
        <v>72.782377404824217</v>
      </c>
    </row>
    <row r="148" spans="1:14" x14ac:dyDescent="0.25">
      <c r="A148" s="8">
        <v>40</v>
      </c>
      <c r="B148" s="17">
        <v>51</v>
      </c>
      <c r="C148" s="10">
        <v>55.983899318430225</v>
      </c>
      <c r="D148" s="10">
        <v>47.932149907122572</v>
      </c>
      <c r="E148" s="10">
        <v>82.685909889067602</v>
      </c>
      <c r="F148" s="10">
        <v>59.338043645067209</v>
      </c>
      <c r="G148" s="10">
        <v>53.096296514815144</v>
      </c>
      <c r="H148" s="10">
        <v>56.732168515532159</v>
      </c>
      <c r="I148" s="10">
        <v>67.96584875003893</v>
      </c>
      <c r="J148" s="10">
        <v>62.900016641951368</v>
      </c>
      <c r="K148" s="10">
        <v>66.685055059092818</v>
      </c>
      <c r="L148" s="10">
        <v>61.56661897475405</v>
      </c>
      <c r="M148" s="10">
        <v>56.901785511137746</v>
      </c>
      <c r="N148" s="10">
        <v>64.336193545111314</v>
      </c>
    </row>
    <row r="149" spans="1:14" x14ac:dyDescent="0.25">
      <c r="A149" s="8">
        <v>41</v>
      </c>
      <c r="B149" s="17">
        <v>41</v>
      </c>
      <c r="C149" s="10">
        <v>50.943484933422475</v>
      </c>
      <c r="D149" s="10">
        <v>55.785236425672771</v>
      </c>
      <c r="E149" s="10">
        <v>48.170149016042238</v>
      </c>
      <c r="F149" s="10">
        <v>82.23707295329254</v>
      </c>
      <c r="G149" s="10">
        <v>59.304450137479265</v>
      </c>
      <c r="H149" s="10">
        <v>53.269492822188617</v>
      </c>
      <c r="I149" s="10">
        <v>56.926945980247531</v>
      </c>
      <c r="J149" s="10">
        <v>67.82116495024475</v>
      </c>
      <c r="K149" s="10">
        <v>62.979224505262074</v>
      </c>
      <c r="L149" s="10">
        <v>66.665274768641765</v>
      </c>
      <c r="M149" s="10">
        <v>61.716521399930087</v>
      </c>
      <c r="N149" s="10">
        <v>57.072120953737681</v>
      </c>
    </row>
    <row r="150" spans="1:14" x14ac:dyDescent="0.25">
      <c r="A150" s="8">
        <v>42</v>
      </c>
      <c r="B150" s="17">
        <v>55</v>
      </c>
      <c r="C150" s="10">
        <v>42.253984990496875</v>
      </c>
      <c r="D150" s="10">
        <v>51.909683227831522</v>
      </c>
      <c r="E150" s="10">
        <v>56.89355109271294</v>
      </c>
      <c r="F150" s="10">
        <v>49.348909015637339</v>
      </c>
      <c r="G150" s="10">
        <v>83.021212679906569</v>
      </c>
      <c r="H150" s="10">
        <v>60.281976413225742</v>
      </c>
      <c r="I150" s="10">
        <v>54.456269623204037</v>
      </c>
      <c r="J150" s="10">
        <v>58.06305929744866</v>
      </c>
      <c r="K150" s="10">
        <v>68.719408150504478</v>
      </c>
      <c r="L150" s="10">
        <v>64.035809482272953</v>
      </c>
      <c r="M150" s="10">
        <v>67.695698125655852</v>
      </c>
      <c r="N150" s="10">
        <v>62.873014177879959</v>
      </c>
    </row>
    <row r="151" spans="1:14" x14ac:dyDescent="0.25">
      <c r="A151" s="8">
        <v>43</v>
      </c>
      <c r="B151" s="17">
        <v>59</v>
      </c>
      <c r="C151" s="10">
        <v>56.717898542640079</v>
      </c>
      <c r="D151" s="10">
        <v>44.199518614912478</v>
      </c>
      <c r="E151" s="10">
        <v>53.634572976890681</v>
      </c>
      <c r="F151" s="10">
        <v>58.623668791091653</v>
      </c>
      <c r="G151" s="10">
        <v>50.981556089625776</v>
      </c>
      <c r="H151" s="10">
        <v>84.329922853800255</v>
      </c>
      <c r="I151" s="10">
        <v>61.888654792670998</v>
      </c>
      <c r="J151" s="10">
        <v>56.193242975859476</v>
      </c>
      <c r="K151" s="10">
        <v>59.778449379463758</v>
      </c>
      <c r="L151" s="10">
        <v>70.190288585884218</v>
      </c>
      <c r="M151" s="10">
        <v>65.630324510107798</v>
      </c>
      <c r="N151" s="10">
        <v>69.285417867670148</v>
      </c>
    </row>
    <row r="152" spans="1:14" x14ac:dyDescent="0.25">
      <c r="A152" s="8">
        <v>44</v>
      </c>
      <c r="B152" s="17">
        <v>38</v>
      </c>
      <c r="C152" s="10">
        <v>59.727859325664141</v>
      </c>
      <c r="D152" s="10">
        <v>57.510383002840889</v>
      </c>
      <c r="E152" s="10">
        <v>45.279030181474987</v>
      </c>
      <c r="F152" s="10">
        <v>54.672302963142485</v>
      </c>
      <c r="G152" s="10">
        <v>59.659848180597535</v>
      </c>
      <c r="H152" s="10">
        <v>52.148393538112835</v>
      </c>
      <c r="I152" s="10">
        <v>84.959618454992707</v>
      </c>
      <c r="J152" s="10">
        <v>62.883102923366373</v>
      </c>
      <c r="K152" s="10">
        <v>57.348623187792235</v>
      </c>
      <c r="L152" s="10">
        <v>60.837992091263352</v>
      </c>
      <c r="M152" s="10">
        <v>71.020940815982385</v>
      </c>
      <c r="N152" s="10">
        <v>66.587897986049711</v>
      </c>
    </row>
    <row r="153" spans="1:14" x14ac:dyDescent="0.25">
      <c r="A153" s="8">
        <v>45</v>
      </c>
      <c r="B153" s="17">
        <v>59</v>
      </c>
      <c r="C153" s="10">
        <v>37.813543028869823</v>
      </c>
      <c r="D153" s="10">
        <v>59.038566280750835</v>
      </c>
      <c r="E153" s="10">
        <v>56.912965685337873</v>
      </c>
      <c r="F153" s="10">
        <v>44.926720752358555</v>
      </c>
      <c r="G153" s="10">
        <v>53.970380947817652</v>
      </c>
      <c r="H153" s="10">
        <v>59.122429652553471</v>
      </c>
      <c r="I153" s="10">
        <v>51.770119768158821</v>
      </c>
      <c r="J153" s="10">
        <v>83.750032935335682</v>
      </c>
      <c r="K153" s="10">
        <v>62.29375476927823</v>
      </c>
      <c r="L153" s="10">
        <v>56.981775226738179</v>
      </c>
      <c r="M153" s="10">
        <v>60.26713620919211</v>
      </c>
      <c r="N153" s="10">
        <v>70.363771027906438</v>
      </c>
    </row>
    <row r="154" spans="1:14" x14ac:dyDescent="0.25">
      <c r="A154" s="8">
        <v>46</v>
      </c>
      <c r="B154" s="17">
        <v>69</v>
      </c>
      <c r="C154" s="10">
        <v>60.831403668156021</v>
      </c>
      <c r="D154" s="10">
        <v>40.013851810012397</v>
      </c>
      <c r="E154" s="10">
        <v>60.753871362855584</v>
      </c>
      <c r="F154" s="10">
        <v>58.741779502016023</v>
      </c>
      <c r="G154" s="10">
        <v>46.799393640569868</v>
      </c>
      <c r="H154" s="10">
        <v>55.707814385844266</v>
      </c>
      <c r="I154" s="10">
        <v>60.982149470651407</v>
      </c>
      <c r="J154" s="10">
        <v>53.841163185687243</v>
      </c>
      <c r="K154" s="10">
        <v>85.282714917342687</v>
      </c>
      <c r="L154" s="10">
        <v>64.112336640620228</v>
      </c>
      <c r="M154" s="10">
        <v>58.89567032270736</v>
      </c>
      <c r="N154" s="10">
        <v>62.26860671154828</v>
      </c>
    </row>
    <row r="155" spans="1:14" x14ac:dyDescent="0.25">
      <c r="A155" s="8">
        <v>47</v>
      </c>
      <c r="B155" s="17">
        <v>58</v>
      </c>
      <c r="C155" s="10">
        <v>68.941075522673287</v>
      </c>
      <c r="D155" s="10">
        <v>61.264982838229521</v>
      </c>
      <c r="E155" s="10">
        <v>40.812329240093902</v>
      </c>
      <c r="F155" s="10">
        <v>61.052788837862735</v>
      </c>
      <c r="G155" s="10">
        <v>59.065448875590924</v>
      </c>
      <c r="H155" s="10">
        <v>47.403043832211381</v>
      </c>
      <c r="I155" s="10">
        <v>56.006710335976656</v>
      </c>
      <c r="J155" s="10">
        <v>61.468208946438551</v>
      </c>
      <c r="K155" s="10">
        <v>54.467576086333871</v>
      </c>
      <c r="L155" s="10">
        <v>85.228173463585534</v>
      </c>
      <c r="M155" s="10">
        <v>64.491397187001567</v>
      </c>
      <c r="N155" s="10">
        <v>59.497932142785743</v>
      </c>
    </row>
    <row r="156" spans="1:14" x14ac:dyDescent="0.25">
      <c r="A156" s="8">
        <v>48</v>
      </c>
      <c r="B156" s="17">
        <v>49</v>
      </c>
      <c r="C156" s="10">
        <v>58.937455664506992</v>
      </c>
      <c r="D156" s="10">
        <v>69.740500970938513</v>
      </c>
      <c r="E156" s="10">
        <v>62.152805096110207</v>
      </c>
      <c r="F156" s="10">
        <v>41.980290499766404</v>
      </c>
      <c r="G156" s="10">
        <v>61.758683271937088</v>
      </c>
      <c r="H156" s="10">
        <v>59.889426636756646</v>
      </c>
      <c r="I156" s="10">
        <v>48.444831793425024</v>
      </c>
      <c r="J156" s="10">
        <v>56.937777841700971</v>
      </c>
      <c r="K156" s="10">
        <v>62.4398353010723</v>
      </c>
      <c r="L156" s="10">
        <v>55.534789249605261</v>
      </c>
      <c r="M156" s="10">
        <v>85.767791186351616</v>
      </c>
      <c r="N156" s="10">
        <v>65.512043998605833</v>
      </c>
    </row>
    <row r="157" spans="1:14" x14ac:dyDescent="0.25">
      <c r="A157" s="8">
        <v>49</v>
      </c>
      <c r="B157" s="17">
        <v>68</v>
      </c>
      <c r="C157" s="10">
        <v>48.470639707628983</v>
      </c>
      <c r="D157" s="10">
        <v>58.434786905456562</v>
      </c>
      <c r="E157" s="10">
        <v>69.092935119497795</v>
      </c>
      <c r="F157" s="10">
        <v>61.379423710351766</v>
      </c>
      <c r="G157" s="10">
        <v>41.615970968326096</v>
      </c>
      <c r="H157" s="10">
        <v>60.968986474354018</v>
      </c>
      <c r="I157" s="10">
        <v>59.129019259991971</v>
      </c>
      <c r="J157" s="10">
        <v>48.155530664596455</v>
      </c>
      <c r="K157" s="10">
        <v>56.404863777693222</v>
      </c>
      <c r="L157" s="10">
        <v>61.835349504827995</v>
      </c>
      <c r="M157" s="10">
        <v>55.07279414627498</v>
      </c>
      <c r="N157" s="10">
        <v>84.756945637273873</v>
      </c>
    </row>
    <row r="158" spans="1:14" x14ac:dyDescent="0.25">
      <c r="A158" s="8">
        <v>50</v>
      </c>
      <c r="B158" s="17">
        <v>61</v>
      </c>
      <c r="C158" s="10">
        <v>69.217796695550135</v>
      </c>
      <c r="D158" s="10">
        <v>49.930155326397731</v>
      </c>
      <c r="E158" s="10">
        <v>59.829689018441833</v>
      </c>
      <c r="F158" s="10">
        <v>70.140443198520785</v>
      </c>
      <c r="G158" s="10">
        <v>62.62197865111969</v>
      </c>
      <c r="H158" s="10">
        <v>43.08960228081277</v>
      </c>
      <c r="I158" s="10">
        <v>62.010975634803522</v>
      </c>
      <c r="J158" s="10">
        <v>60.373854309811328</v>
      </c>
      <c r="K158" s="10">
        <v>49.598692253971599</v>
      </c>
      <c r="L158" s="10">
        <v>57.661228899026085</v>
      </c>
      <c r="M158" s="10">
        <v>63.215035054443206</v>
      </c>
      <c r="N158" s="10">
        <v>56.477331597766693</v>
      </c>
    </row>
    <row r="159" spans="1:14" x14ac:dyDescent="0.25">
      <c r="A159" s="8">
        <v>51</v>
      </c>
      <c r="B159" s="17">
        <v>73</v>
      </c>
      <c r="C159" s="10">
        <v>62.933748460088395</v>
      </c>
      <c r="D159" s="10">
        <v>71.13297548856319</v>
      </c>
      <c r="E159" s="10">
        <v>51.798237901411333</v>
      </c>
      <c r="F159" s="10">
        <v>61.645691553643118</v>
      </c>
      <c r="G159" s="10">
        <v>71.665041537571838</v>
      </c>
      <c r="H159" s="10">
        <v>64.116517320650516</v>
      </c>
      <c r="I159" s="10">
        <v>44.897028978708533</v>
      </c>
      <c r="J159" s="10">
        <v>63.403338996330838</v>
      </c>
      <c r="K159" s="10">
        <v>61.899317565540102</v>
      </c>
      <c r="L159" s="10">
        <v>51.26654711897632</v>
      </c>
      <c r="M159" s="10">
        <v>59.190146386694373</v>
      </c>
      <c r="N159" s="10">
        <v>64.783345964412717</v>
      </c>
    </row>
    <row r="160" spans="1:14" x14ac:dyDescent="0.25">
      <c r="A160" s="8">
        <v>52</v>
      </c>
      <c r="B160" s="17">
        <v>89</v>
      </c>
      <c r="C160" s="10">
        <v>73.062495907337976</v>
      </c>
      <c r="D160" s="10">
        <v>63.295570348493527</v>
      </c>
      <c r="E160" s="10">
        <v>71.296838903169558</v>
      </c>
      <c r="F160" s="10">
        <v>52.161186729944234</v>
      </c>
      <c r="G160" s="10">
        <v>62.021497640249478</v>
      </c>
      <c r="H160" s="10">
        <v>71.691422712067407</v>
      </c>
      <c r="I160" s="10">
        <v>64.288732041189292</v>
      </c>
      <c r="J160" s="10">
        <v>45.359295223306781</v>
      </c>
      <c r="K160" s="10">
        <v>63.32787702929209</v>
      </c>
      <c r="L160" s="10">
        <v>61.980902247431551</v>
      </c>
      <c r="M160" s="10">
        <v>51.59354412268646</v>
      </c>
      <c r="N160" s="10">
        <v>59.292298736751775</v>
      </c>
    </row>
    <row r="161" spans="1:14" x14ac:dyDescent="0.25">
      <c r="A161" s="8">
        <v>53</v>
      </c>
      <c r="B161" s="17">
        <v>71</v>
      </c>
      <c r="C161" s="10">
        <v>89.256246938191651</v>
      </c>
      <c r="D161" s="10">
        <v>73.598609074921725</v>
      </c>
      <c r="E161" s="10">
        <v>64.038442779031442</v>
      </c>
      <c r="F161" s="10">
        <v>71.997369980125825</v>
      </c>
      <c r="G161" s="10">
        <v>53.076823301834537</v>
      </c>
      <c r="H161" s="10">
        <v>62.807767438097777</v>
      </c>
      <c r="I161" s="10">
        <v>72.313777180393828</v>
      </c>
      <c r="J161" s="10">
        <v>65.016777361358308</v>
      </c>
      <c r="K161" s="10">
        <v>46.299200779908233</v>
      </c>
      <c r="L161" s="10">
        <v>63.861323263126792</v>
      </c>
      <c r="M161" s="10">
        <v>62.570286993863142</v>
      </c>
      <c r="N161" s="10">
        <v>52.366934268206172</v>
      </c>
    </row>
    <row r="162" spans="1:14" x14ac:dyDescent="0.25">
      <c r="A162" s="8">
        <v>54</v>
      </c>
      <c r="B162" s="17">
        <v>62</v>
      </c>
      <c r="C162" s="10">
        <v>71.752448783582778</v>
      </c>
      <c r="D162" s="10">
        <v>89.796151606773748</v>
      </c>
      <c r="E162" s="10">
        <v>74.231391733195963</v>
      </c>
      <c r="F162" s="10">
        <v>64.842454644495945</v>
      </c>
      <c r="G162" s="10">
        <v>72.941907971243239</v>
      </c>
      <c r="H162" s="10">
        <v>54.08241362659335</v>
      </c>
      <c r="I162" s="10">
        <v>63.645728904005118</v>
      </c>
      <c r="J162" s="10">
        <v>72.97708411052183</v>
      </c>
      <c r="K162" s="10">
        <v>65.716354656818368</v>
      </c>
      <c r="L162" s="10">
        <v>47.269794568925484</v>
      </c>
      <c r="M162" s="10">
        <v>64.394900858578112</v>
      </c>
      <c r="N162" s="10">
        <v>63.086482953384298</v>
      </c>
    </row>
    <row r="163" spans="1:14" x14ac:dyDescent="0.25">
      <c r="A163" s="8">
        <v>55</v>
      </c>
      <c r="B163" s="17">
        <v>104</v>
      </c>
      <c r="C163" s="10">
        <v>62.325145369429599</v>
      </c>
      <c r="D163" s="10">
        <v>72.165703472641155</v>
      </c>
      <c r="E163" s="10">
        <v>89.854580681366329</v>
      </c>
      <c r="F163" s="10">
        <v>74.486145534737616</v>
      </c>
      <c r="G163" s="10">
        <v>65.363368446172117</v>
      </c>
      <c r="H163" s="10">
        <v>73.207106023674655</v>
      </c>
      <c r="I163" s="10">
        <v>54.54280190851015</v>
      </c>
      <c r="J163" s="10">
        <v>64.020598526524154</v>
      </c>
      <c r="K163" s="10">
        <v>73.06932899743434</v>
      </c>
      <c r="L163" s="10">
        <v>65.908883790117514</v>
      </c>
      <c r="M163" s="10">
        <v>47.745793232768278</v>
      </c>
      <c r="N163" s="10">
        <v>64.485760658117115</v>
      </c>
    </row>
    <row r="164" spans="1:14" x14ac:dyDescent="0.25">
      <c r="A164" s="8">
        <v>56</v>
      </c>
      <c r="B164" s="17">
        <v>90</v>
      </c>
      <c r="C164" s="10">
        <v>106.88454573215817</v>
      </c>
      <c r="D164" s="10">
        <v>65.775617565126424</v>
      </c>
      <c r="E164" s="10">
        <v>75.514385880290618</v>
      </c>
      <c r="F164" s="10">
        <v>92.954356233875089</v>
      </c>
      <c r="G164" s="10">
        <v>77.72309805537769</v>
      </c>
      <c r="H164" s="10">
        <v>68.700107269111811</v>
      </c>
      <c r="I164" s="10">
        <v>76.457699889255139</v>
      </c>
      <c r="J164" s="10">
        <v>57.81782127815444</v>
      </c>
      <c r="K164" s="10">
        <v>67.31066633639351</v>
      </c>
      <c r="L164" s="10">
        <v>76.224075640776277</v>
      </c>
      <c r="M164" s="10">
        <v>69.110227308336107</v>
      </c>
      <c r="N164" s="10">
        <v>51.154167336473179</v>
      </c>
    </row>
    <row r="165" spans="1:14" x14ac:dyDescent="0.25">
      <c r="A165" s="8">
        <v>57</v>
      </c>
      <c r="B165" s="17">
        <v>75</v>
      </c>
      <c r="C165" s="10">
        <v>88.131436182125313</v>
      </c>
      <c r="D165" s="10">
        <v>104.62384894931124</v>
      </c>
      <c r="E165" s="10">
        <v>64.678547540548294</v>
      </c>
      <c r="F165" s="10">
        <v>74.100745075215727</v>
      </c>
      <c r="G165" s="10">
        <v>90.855946747500866</v>
      </c>
      <c r="H165" s="10">
        <v>76.064570382579433</v>
      </c>
      <c r="I165" s="10">
        <v>67.352245713357178</v>
      </c>
      <c r="J165" s="10">
        <v>74.799082960778449</v>
      </c>
      <c r="K165" s="10">
        <v>56.56061408530239</v>
      </c>
      <c r="L165" s="10">
        <v>65.86156513823515</v>
      </c>
      <c r="M165" s="10">
        <v>74.35600336838192</v>
      </c>
      <c r="N165" s="10">
        <v>67.532081199340126</v>
      </c>
    </row>
    <row r="166" spans="1:14" x14ac:dyDescent="0.25">
      <c r="A166" s="8">
        <v>58</v>
      </c>
      <c r="B166" s="17">
        <v>73</v>
      </c>
      <c r="C166" s="10">
        <v>76.311065929156428</v>
      </c>
      <c r="D166" s="10">
        <v>89.12574211060479</v>
      </c>
      <c r="E166" s="10">
        <v>105.5266101552109</v>
      </c>
      <c r="F166" s="10">
        <v>66.1673638109433</v>
      </c>
      <c r="G166" s="10">
        <v>75.385680497623383</v>
      </c>
      <c r="H166" s="10">
        <v>91.863980595952611</v>
      </c>
      <c r="I166" s="10">
        <v>77.216129460239713</v>
      </c>
      <c r="J166" s="10">
        <v>68.610361593168676</v>
      </c>
      <c r="K166" s="10">
        <v>75.896536442036393</v>
      </c>
      <c r="L166" s="10">
        <v>57.915969749128287</v>
      </c>
      <c r="M166" s="10">
        <v>67.122150156155371</v>
      </c>
      <c r="N166" s="10">
        <v>75.517258568634077</v>
      </c>
    </row>
    <row r="167" spans="1:14" x14ac:dyDescent="0.25">
      <c r="A167" s="8">
        <v>59</v>
      </c>
      <c r="B167" s="17">
        <v>83</v>
      </c>
      <c r="C167" s="10">
        <v>72.908531869857953</v>
      </c>
      <c r="D167" s="10">
        <v>76.263381537654709</v>
      </c>
      <c r="E167" s="10">
        <v>88.793904616608771</v>
      </c>
      <c r="F167" s="10">
        <v>104.70387604251556</v>
      </c>
      <c r="G167" s="10">
        <v>66.105050067222891</v>
      </c>
      <c r="H167" s="10">
        <v>75.245722398958378</v>
      </c>
      <c r="I167" s="10">
        <v>91.318954598964098</v>
      </c>
      <c r="J167" s="10">
        <v>77.058936745050786</v>
      </c>
      <c r="K167" s="10">
        <v>68.527844309475938</v>
      </c>
      <c r="L167" s="10">
        <v>75.617251048380652</v>
      </c>
      <c r="M167" s="10">
        <v>58.011788410026988</v>
      </c>
      <c r="N167" s="10">
        <v>67.037622062744489</v>
      </c>
    </row>
    <row r="168" spans="1:14" x14ac:dyDescent="0.25">
      <c r="A168" s="8">
        <v>60</v>
      </c>
      <c r="B168" s="17">
        <v>85</v>
      </c>
      <c r="C168" s="10">
        <v>84.36617168634038</v>
      </c>
      <c r="D168" s="10">
        <v>74.474205472128844</v>
      </c>
      <c r="E168" s="10">
        <v>77.652094345296263</v>
      </c>
      <c r="F168" s="10">
        <v>90.105300339933976</v>
      </c>
      <c r="G168" s="10">
        <v>105.81097200693293</v>
      </c>
      <c r="H168" s="10">
        <v>67.690823529342069</v>
      </c>
      <c r="I168" s="10">
        <v>76.734513153293108</v>
      </c>
      <c r="J168" s="10">
        <v>92.536202321627727</v>
      </c>
      <c r="K168" s="10">
        <v>78.485692432425381</v>
      </c>
      <c r="L168" s="10">
        <v>70.087177859964967</v>
      </c>
      <c r="M168" s="10">
        <v>77.04941053042738</v>
      </c>
      <c r="N168" s="10">
        <v>59.577824736004835</v>
      </c>
    </row>
    <row r="169" spans="1:14" x14ac:dyDescent="0.25">
      <c r="A169" s="8">
        <v>61</v>
      </c>
      <c r="B169" s="17">
        <v>72</v>
      </c>
      <c r="C169" s="10">
        <v>84.460971370342364</v>
      </c>
      <c r="D169" s="10">
        <v>83.893039921589903</v>
      </c>
      <c r="E169" s="10">
        <v>74.069444618452494</v>
      </c>
      <c r="F169" s="10">
        <v>77.221454906834595</v>
      </c>
      <c r="G169" s="10">
        <v>89.502397096667153</v>
      </c>
      <c r="H169" s="10">
        <v>104.94965363354406</v>
      </c>
      <c r="I169" s="10">
        <v>67.547911927887171</v>
      </c>
      <c r="J169" s="10">
        <v>76.321312159317586</v>
      </c>
      <c r="K169" s="10">
        <v>91.767173959292407</v>
      </c>
      <c r="L169" s="10">
        <v>78.053769578776937</v>
      </c>
      <c r="M169" s="10">
        <v>69.81716044792924</v>
      </c>
      <c r="N169" s="10">
        <v>76.561964305238831</v>
      </c>
    </row>
    <row r="170" spans="1:14" x14ac:dyDescent="0.25">
      <c r="A170" s="8">
        <v>62</v>
      </c>
      <c r="B170" s="17">
        <v>76</v>
      </c>
      <c r="C170" s="10">
        <v>72.535209109947715</v>
      </c>
      <c r="D170" s="10">
        <v>84.709521950911153</v>
      </c>
      <c r="E170" s="10">
        <v>84.159418544624017</v>
      </c>
      <c r="F170" s="10">
        <v>74.459467678358649</v>
      </c>
      <c r="G170" s="10">
        <v>77.689460593475772</v>
      </c>
      <c r="H170" s="10">
        <v>89.803043357557527</v>
      </c>
      <c r="I170" s="10">
        <v>104.88515880025616</v>
      </c>
      <c r="J170" s="10">
        <v>68.063934146373896</v>
      </c>
      <c r="K170" s="10">
        <v>76.810336883234967</v>
      </c>
      <c r="L170" s="10">
        <v>91.969652341828834</v>
      </c>
      <c r="M170" s="10">
        <v>78.383151854117713</v>
      </c>
      <c r="N170" s="10">
        <v>70.265913691951553</v>
      </c>
    </row>
    <row r="171" spans="1:14" x14ac:dyDescent="0.25">
      <c r="A171" s="8">
        <v>63</v>
      </c>
      <c r="B171" s="17">
        <v>89</v>
      </c>
      <c r="C171" s="10">
        <v>77.04001285055638</v>
      </c>
      <c r="D171" s="10">
        <v>73.80946817327748</v>
      </c>
      <c r="E171" s="10">
        <v>85.773391791198733</v>
      </c>
      <c r="F171" s="10">
        <v>85.017273122365111</v>
      </c>
      <c r="G171" s="10">
        <v>75.573545037175165</v>
      </c>
      <c r="H171" s="10">
        <v>78.792007474607132</v>
      </c>
      <c r="I171" s="10">
        <v>90.735793595086022</v>
      </c>
      <c r="J171" s="10">
        <v>105.6805937789115</v>
      </c>
      <c r="K171" s="10">
        <v>69.374136832489938</v>
      </c>
      <c r="L171" s="10">
        <v>77.976723366806738</v>
      </c>
      <c r="M171" s="10">
        <v>93.055216974228301</v>
      </c>
      <c r="N171" s="10">
        <v>79.582435917154072</v>
      </c>
    </row>
    <row r="172" spans="1:14" x14ac:dyDescent="0.25">
      <c r="A172" s="8">
        <v>64</v>
      </c>
      <c r="B172" s="17">
        <v>70</v>
      </c>
      <c r="C172" s="10">
        <v>89.287335614681353</v>
      </c>
      <c r="D172" s="10">
        <v>77.644417590130146</v>
      </c>
      <c r="E172" s="10">
        <v>74.456760290064665</v>
      </c>
      <c r="F172" s="10">
        <v>86.010741208483765</v>
      </c>
      <c r="G172" s="10">
        <v>85.189504464434407</v>
      </c>
      <c r="H172" s="10">
        <v>76.017479302074378</v>
      </c>
      <c r="I172" s="10">
        <v>79.255257982908162</v>
      </c>
      <c r="J172" s="10">
        <v>91.03604486155173</v>
      </c>
      <c r="K172" s="10">
        <v>105.71426279026066</v>
      </c>
      <c r="L172" s="10">
        <v>69.949647772621788</v>
      </c>
      <c r="M172" s="10">
        <v>78.496821769402814</v>
      </c>
      <c r="N172" s="10">
        <v>93.398569965119592</v>
      </c>
    </row>
    <row r="173" spans="1:14" x14ac:dyDescent="0.25">
      <c r="A173" s="8">
        <v>65</v>
      </c>
      <c r="B173" s="17">
        <v>78</v>
      </c>
      <c r="C173" s="10">
        <v>68.482219279553064</v>
      </c>
      <c r="D173" s="10">
        <v>87.346674048185037</v>
      </c>
      <c r="E173" s="10">
        <v>76.03706990288363</v>
      </c>
      <c r="F173" s="10">
        <v>72.923079101686355</v>
      </c>
      <c r="G173" s="10">
        <v>84.441902999709924</v>
      </c>
      <c r="H173" s="10">
        <v>83.564344045380537</v>
      </c>
      <c r="I173" s="10">
        <v>74.719921068404986</v>
      </c>
      <c r="J173" s="10">
        <v>77.779303258267035</v>
      </c>
      <c r="K173" s="10">
        <v>89.260970152886301</v>
      </c>
      <c r="L173" s="10">
        <v>103.73911697186851</v>
      </c>
      <c r="M173" s="10">
        <v>69.00945077886108</v>
      </c>
      <c r="N173" s="10">
        <v>77.058887654316734</v>
      </c>
    </row>
    <row r="174" spans="1:14" x14ac:dyDescent="0.25">
      <c r="A174" s="8">
        <v>66</v>
      </c>
      <c r="B174" s="17">
        <v>91</v>
      </c>
      <c r="C174" s="10">
        <v>76.40848347182353</v>
      </c>
      <c r="D174" s="10">
        <v>67.120038276626573</v>
      </c>
      <c r="E174" s="10">
        <v>85.552479476693506</v>
      </c>
      <c r="F174" s="10">
        <v>74.560622945289126</v>
      </c>
      <c r="G174" s="10">
        <v>71.61082579646974</v>
      </c>
      <c r="H174" s="10">
        <v>82.907515336840063</v>
      </c>
      <c r="I174" s="10">
        <v>81.972729770327931</v>
      </c>
      <c r="J174" s="10">
        <v>73.376192455809502</v>
      </c>
      <c r="K174" s="10">
        <v>76.437038791759733</v>
      </c>
      <c r="L174" s="10">
        <v>87.737686440030174</v>
      </c>
      <c r="M174" s="10">
        <v>101.76509813117663</v>
      </c>
      <c r="N174" s="10">
        <v>67.908815801401957</v>
      </c>
    </row>
    <row r="175" spans="1:14" x14ac:dyDescent="0.25">
      <c r="A175" s="8">
        <v>67</v>
      </c>
      <c r="B175" s="17">
        <v>66</v>
      </c>
      <c r="C175" s="10">
        <v>90.534923945840163</v>
      </c>
      <c r="D175" s="10">
        <v>76.390527892056625</v>
      </c>
      <c r="E175" s="10">
        <v>67.059317306946227</v>
      </c>
      <c r="F175" s="10">
        <v>84.995659038880589</v>
      </c>
      <c r="G175" s="10">
        <v>74.394120217042371</v>
      </c>
      <c r="H175" s="10">
        <v>71.622222147447673</v>
      </c>
      <c r="I175" s="10">
        <v>82.724232256797478</v>
      </c>
      <c r="J175" s="10">
        <v>81.757565073491079</v>
      </c>
      <c r="K175" s="10">
        <v>73.399295072950949</v>
      </c>
      <c r="L175" s="10">
        <v>76.459877991237079</v>
      </c>
      <c r="M175" s="10">
        <v>87.569255781220662</v>
      </c>
      <c r="N175" s="10">
        <v>101.20503296186136</v>
      </c>
    </row>
    <row r="176" spans="1:14" x14ac:dyDescent="0.25">
      <c r="A176" s="8">
        <v>68</v>
      </c>
      <c r="B176" s="17">
        <v>87</v>
      </c>
      <c r="C176" s="10">
        <v>65.688199880468801</v>
      </c>
      <c r="D176" s="10">
        <v>89.832430734765836</v>
      </c>
      <c r="E176" s="10">
        <v>75.854911983429332</v>
      </c>
      <c r="F176" s="10">
        <v>66.799372446306421</v>
      </c>
      <c r="G176" s="10">
        <v>84.317069154238936</v>
      </c>
      <c r="H176" s="10">
        <v>74.061773365445973</v>
      </c>
      <c r="I176" s="10">
        <v>71.430862174048244</v>
      </c>
      <c r="J176" s="10">
        <v>82.191204686936388</v>
      </c>
      <c r="K176" s="10">
        <v>81.37846949405035</v>
      </c>
      <c r="L176" s="10">
        <v>73.345106439876133</v>
      </c>
      <c r="M176" s="10">
        <v>76.263022452233855</v>
      </c>
      <c r="N176" s="10">
        <v>87.088855512084265</v>
      </c>
    </row>
    <row r="177" spans="1:14" x14ac:dyDescent="0.25">
      <c r="A177" s="8">
        <v>69</v>
      </c>
      <c r="B177" s="17">
        <v>85</v>
      </c>
      <c r="C177" s="10">
        <v>87.379121864189443</v>
      </c>
      <c r="D177" s="10">
        <v>66.476239247209577</v>
      </c>
      <c r="E177" s="10">
        <v>89.934315106829047</v>
      </c>
      <c r="F177" s="10">
        <v>76.203574148307027</v>
      </c>
      <c r="G177" s="10">
        <v>67.428613152641631</v>
      </c>
      <c r="H177" s="10">
        <v>84.497027185731483</v>
      </c>
      <c r="I177" s="10">
        <v>74.457179863297128</v>
      </c>
      <c r="J177" s="10">
        <v>71.954208706432141</v>
      </c>
      <c r="K177" s="10">
        <v>82.591571178286088</v>
      </c>
      <c r="L177" s="10">
        <v>81.751319982219414</v>
      </c>
      <c r="M177" s="10">
        <v>73.971124942851944</v>
      </c>
      <c r="N177" s="10">
        <v>76.849571232655123</v>
      </c>
    </row>
    <row r="178" spans="1:14" x14ac:dyDescent="0.25">
      <c r="A178" s="8">
        <v>70</v>
      </c>
      <c r="B178" s="17">
        <v>82</v>
      </c>
      <c r="C178" s="10">
        <v>81.727016285494273</v>
      </c>
      <c r="D178" s="10">
        <v>84.016724680061259</v>
      </c>
      <c r="E178" s="10">
        <v>64.018791988933344</v>
      </c>
      <c r="F178" s="10">
        <v>86.606065556481724</v>
      </c>
      <c r="G178" s="10">
        <v>73.512112829071924</v>
      </c>
      <c r="H178" s="10">
        <v>64.813532509907802</v>
      </c>
      <c r="I178" s="10">
        <v>81.263126200124958</v>
      </c>
      <c r="J178" s="10">
        <v>71.796393335182472</v>
      </c>
      <c r="K178" s="10">
        <v>69.295452310115181</v>
      </c>
      <c r="L178" s="10">
        <v>79.516005063761426</v>
      </c>
      <c r="M178" s="10">
        <v>78.857627210653547</v>
      </c>
      <c r="N178" s="10">
        <v>71.299615010626269</v>
      </c>
    </row>
    <row r="179" spans="1:14" x14ac:dyDescent="0.25">
      <c r="A179" s="8">
        <v>71</v>
      </c>
      <c r="B179" s="17">
        <v>89.000000000000014</v>
      </c>
      <c r="C179" s="10">
        <v>79.53183534707992</v>
      </c>
      <c r="D179" s="10">
        <v>79.22364132101707</v>
      </c>
      <c r="E179" s="10">
        <v>81.279321404489551</v>
      </c>
      <c r="F179" s="10">
        <v>62.056452518216297</v>
      </c>
      <c r="G179" s="10">
        <v>83.824946291703966</v>
      </c>
      <c r="H179" s="10">
        <v>71.308203772896462</v>
      </c>
      <c r="I179" s="10">
        <v>62.798713692184187</v>
      </c>
      <c r="J179" s="10">
        <v>78.807173843079283</v>
      </c>
      <c r="K179" s="10">
        <v>69.606731686916433</v>
      </c>
      <c r="L179" s="10">
        <v>67.359505296959128</v>
      </c>
      <c r="M179" s="10">
        <v>77.206989480726676</v>
      </c>
      <c r="N179" s="10">
        <v>76.508020318663725</v>
      </c>
    </row>
    <row r="180" spans="1:14" x14ac:dyDescent="0.25">
      <c r="A180" s="8">
        <v>72</v>
      </c>
      <c r="B180" s="17">
        <v>95</v>
      </c>
      <c r="C180" s="10">
        <v>87.940226147265747</v>
      </c>
      <c r="D180" s="10">
        <v>79.050058076744875</v>
      </c>
      <c r="E180" s="10">
        <v>78.637775447363495</v>
      </c>
      <c r="F180" s="10">
        <v>80.662360121306818</v>
      </c>
      <c r="G180" s="10">
        <v>61.846625182084352</v>
      </c>
      <c r="H180" s="10">
        <v>82.88832294355224</v>
      </c>
      <c r="I180" s="10">
        <v>70.854928997775104</v>
      </c>
      <c r="J180" s="10">
        <v>62.547328248016051</v>
      </c>
      <c r="K180" s="10">
        <v>78.306358604975728</v>
      </c>
      <c r="L180" s="10">
        <v>69.343970670848577</v>
      </c>
      <c r="M180" s="10">
        <v>67.08752971416105</v>
      </c>
      <c r="N180" s="10">
        <v>76.713338266645906</v>
      </c>
    </row>
    <row r="181" spans="1:14" x14ac:dyDescent="0.25">
      <c r="A181" s="8">
        <v>73</v>
      </c>
      <c r="B181" s="17">
        <v>59</v>
      </c>
      <c r="C181" s="10">
        <v>92.896244353299736</v>
      </c>
      <c r="D181" s="10">
        <v>86.607349766974224</v>
      </c>
      <c r="E181" s="10">
        <v>77.923812138065799</v>
      </c>
      <c r="F181" s="10">
        <v>77.559985137496753</v>
      </c>
      <c r="G181" s="10">
        <v>79.471460323540725</v>
      </c>
      <c r="H181" s="10">
        <v>61.19714574890827</v>
      </c>
      <c r="I181" s="10">
        <v>81.547107821080203</v>
      </c>
      <c r="J181" s="10">
        <v>69.97530310749454</v>
      </c>
      <c r="K181" s="10">
        <v>61.941897134190931</v>
      </c>
      <c r="L181" s="10">
        <v>77.323548544727998</v>
      </c>
      <c r="M181" s="10">
        <v>68.636811276659756</v>
      </c>
      <c r="N181" s="10">
        <v>66.385529355246874</v>
      </c>
    </row>
    <row r="182" spans="1:14" x14ac:dyDescent="0.25">
      <c r="A182" s="8">
        <v>74</v>
      </c>
      <c r="B182" s="17">
        <v>65</v>
      </c>
      <c r="C182" s="10">
        <v>57.592358191722582</v>
      </c>
      <c r="D182" s="10">
        <v>89.755631190882426</v>
      </c>
      <c r="E182" s="10">
        <v>84.231615690277977</v>
      </c>
      <c r="F182" s="10">
        <v>75.541029804386497</v>
      </c>
      <c r="G182" s="10">
        <v>75.221079779903548</v>
      </c>
      <c r="H182" s="10">
        <v>77.125402283901863</v>
      </c>
      <c r="I182" s="10">
        <v>59.631496861801317</v>
      </c>
      <c r="J182" s="10">
        <v>79.206460367668868</v>
      </c>
      <c r="K182" s="10">
        <v>68.123548150254337</v>
      </c>
      <c r="L182" s="10">
        <v>60.486244760732383</v>
      </c>
      <c r="M182" s="10">
        <v>75.303010648270401</v>
      </c>
      <c r="N182" s="10">
        <v>66.812996845362775</v>
      </c>
    </row>
    <row r="183" spans="1:14" x14ac:dyDescent="0.25">
      <c r="A183" s="8">
        <v>75</v>
      </c>
      <c r="B183" s="17">
        <v>51</v>
      </c>
      <c r="C183" s="10">
        <v>64.040912306052263</v>
      </c>
      <c r="D183" s="10">
        <v>57.028404554263837</v>
      </c>
      <c r="E183" s="10">
        <v>87.796663720291448</v>
      </c>
      <c r="F183" s="10">
        <v>82.855277744853467</v>
      </c>
      <c r="G183" s="10">
        <v>74.868651132973824</v>
      </c>
      <c r="H183" s="10">
        <v>74.229014855405708</v>
      </c>
      <c r="I183" s="10">
        <v>76.070462120913632</v>
      </c>
      <c r="J183" s="10">
        <v>59.029422071739461</v>
      </c>
      <c r="K183" s="10">
        <v>77.932244781320634</v>
      </c>
      <c r="L183" s="10">
        <v>67.32952932540779</v>
      </c>
      <c r="M183" s="10">
        <v>59.898401518614861</v>
      </c>
      <c r="N183" s="10">
        <v>74.332545405327409</v>
      </c>
    </row>
    <row r="184" spans="1:14" x14ac:dyDescent="0.25">
      <c r="A184" s="8">
        <v>76</v>
      </c>
      <c r="B184" s="17">
        <v>70</v>
      </c>
      <c r="C184" s="10">
        <v>49.64069509136408</v>
      </c>
      <c r="D184" s="10">
        <v>62.214293211822287</v>
      </c>
      <c r="E184" s="10">
        <v>55.635702237882192</v>
      </c>
      <c r="F184" s="10">
        <v>85.134794649934634</v>
      </c>
      <c r="G184" s="10">
        <v>80.397228511577268</v>
      </c>
      <c r="H184" s="10">
        <v>72.935367481294861</v>
      </c>
      <c r="I184" s="10">
        <v>72.220247282313792</v>
      </c>
      <c r="J184" s="10">
        <v>74.04023404013364</v>
      </c>
      <c r="K184" s="10">
        <v>57.715655577977877</v>
      </c>
      <c r="L184" s="10">
        <v>75.82953972176972</v>
      </c>
      <c r="M184" s="10">
        <v>65.709392265139158</v>
      </c>
      <c r="N184" s="10">
        <v>58.604520079591914</v>
      </c>
    </row>
    <row r="185" spans="1:14" x14ac:dyDescent="0.25">
      <c r="A185" s="8">
        <v>77</v>
      </c>
      <c r="B185" s="17">
        <v>55</v>
      </c>
      <c r="C185" s="10">
        <v>67.981372272135516</v>
      </c>
      <c r="D185" s="10">
        <v>48.559343698454057</v>
      </c>
      <c r="E185" s="10">
        <v>60.696598283019085</v>
      </c>
      <c r="F185" s="10">
        <v>54.519439087874275</v>
      </c>
      <c r="G185" s="10">
        <v>82.547164307039239</v>
      </c>
      <c r="H185" s="10">
        <v>78.315275778709037</v>
      </c>
      <c r="I185" s="10">
        <v>71.271845920906344</v>
      </c>
      <c r="J185" s="10">
        <v>70.523528774890266</v>
      </c>
      <c r="K185" s="10">
        <v>72.223203325153705</v>
      </c>
      <c r="L185" s="10">
        <v>56.64080609674339</v>
      </c>
      <c r="M185" s="10">
        <v>74.030683496227368</v>
      </c>
      <c r="N185" s="10">
        <v>64.349196167150382</v>
      </c>
    </row>
    <row r="186" spans="1:14" x14ac:dyDescent="0.25">
      <c r="A186" s="8">
        <v>78</v>
      </c>
      <c r="B186" s="17">
        <v>45</v>
      </c>
      <c r="C186" s="10">
        <v>52.826830623877399</v>
      </c>
      <c r="D186" s="10">
        <v>64.840323924102293</v>
      </c>
      <c r="E186" s="10">
        <v>46.56494160482697</v>
      </c>
      <c r="F186" s="10">
        <v>58.150472222780373</v>
      </c>
      <c r="G186" s="10">
        <v>52.440290563862384</v>
      </c>
      <c r="H186" s="10">
        <v>78.924255620052222</v>
      </c>
      <c r="I186" s="10">
        <v>75.140218766981121</v>
      </c>
      <c r="J186" s="10">
        <v>68.545467202977576</v>
      </c>
      <c r="K186" s="10">
        <v>67.755066893870818</v>
      </c>
      <c r="L186" s="10">
        <v>69.44409346868423</v>
      </c>
      <c r="M186" s="10">
        <v>54.749015250280863</v>
      </c>
      <c r="N186" s="10">
        <v>71.310217280362991</v>
      </c>
    </row>
    <row r="187" spans="1:14" x14ac:dyDescent="0.25">
      <c r="A187" s="8">
        <v>79</v>
      </c>
      <c r="B187" s="17">
        <v>38</v>
      </c>
      <c r="C187" s="10">
        <v>43.286196014138859</v>
      </c>
      <c r="D187" s="10">
        <v>50.378316794598909</v>
      </c>
      <c r="E187" s="10">
        <v>61.580888032668256</v>
      </c>
      <c r="F187" s="10">
        <v>44.592220652693818</v>
      </c>
      <c r="G187" s="10">
        <v>55.746087797997205</v>
      </c>
      <c r="H187" s="10">
        <v>50.248798885199804</v>
      </c>
      <c r="I187" s="10">
        <v>75.391580899734777</v>
      </c>
      <c r="J187" s="10">
        <v>71.932714073131208</v>
      </c>
      <c r="K187" s="10">
        <v>65.788765848032114</v>
      </c>
      <c r="L187" s="10">
        <v>65.170224730006794</v>
      </c>
      <c r="M187" s="10">
        <v>66.594023023503581</v>
      </c>
      <c r="N187" s="10">
        <v>52.824778292596136</v>
      </c>
    </row>
    <row r="188" spans="1:14" x14ac:dyDescent="0.25">
      <c r="A188" s="8">
        <v>80</v>
      </c>
      <c r="B188" s="17">
        <v>54</v>
      </c>
      <c r="C188" s="10">
        <v>38.76806757042722</v>
      </c>
      <c r="D188" s="10">
        <v>43.849901172999665</v>
      </c>
      <c r="E188" s="10">
        <v>50.235451754118351</v>
      </c>
      <c r="F188" s="10">
        <v>60.608812804982762</v>
      </c>
      <c r="G188" s="10">
        <v>44.801291579612034</v>
      </c>
      <c r="H188" s="10">
        <v>55.567210680627653</v>
      </c>
      <c r="I188" s="10">
        <v>50.212401954632504</v>
      </c>
      <c r="J188" s="10">
        <v>74.169061113816895</v>
      </c>
      <c r="K188" s="10">
        <v>71.045971517120208</v>
      </c>
      <c r="L188" s="10">
        <v>65.550646763715775</v>
      </c>
      <c r="M188" s="10">
        <v>64.800308067644394</v>
      </c>
      <c r="N188" s="10">
        <v>65.919367853859129</v>
      </c>
    </row>
    <row r="189" spans="1:14" x14ac:dyDescent="0.25">
      <c r="A189" s="8">
        <v>81</v>
      </c>
      <c r="B189" s="17">
        <v>40</v>
      </c>
      <c r="C189" s="10">
        <v>49.502562554899434</v>
      </c>
      <c r="D189" s="10">
        <v>35.566180250096508</v>
      </c>
      <c r="E189" s="10">
        <v>40.241246592817099</v>
      </c>
      <c r="F189" s="10">
        <v>46.25506691984328</v>
      </c>
      <c r="G189" s="10">
        <v>55.767254604767238</v>
      </c>
      <c r="H189" s="10">
        <v>41.319788297694238</v>
      </c>
      <c r="I189" s="10">
        <v>51.301664112287028</v>
      </c>
      <c r="J189" s="10">
        <v>46.495610784014808</v>
      </c>
      <c r="K189" s="10">
        <v>68.630198409680517</v>
      </c>
      <c r="L189" s="10">
        <v>65.969292318219956</v>
      </c>
      <c r="M189" s="10">
        <v>60.983615484698369</v>
      </c>
      <c r="N189" s="10">
        <v>60.214265085340756</v>
      </c>
    </row>
    <row r="190" spans="1:14" x14ac:dyDescent="0.25">
      <c r="A190" s="8">
        <v>82</v>
      </c>
      <c r="B190" s="17">
        <v>38.999999999999993</v>
      </c>
      <c r="C190" s="10">
        <v>38.140475412107428</v>
      </c>
      <c r="D190" s="10">
        <v>46.942245338622051</v>
      </c>
      <c r="E190" s="10">
        <v>34.21279804564702</v>
      </c>
      <c r="F190" s="10">
        <v>38.56632938907655</v>
      </c>
      <c r="G190" s="10">
        <v>43.945230413717113</v>
      </c>
      <c r="H190" s="10">
        <v>52.711065743652561</v>
      </c>
      <c r="I190" s="10">
        <v>39.474505728634512</v>
      </c>
      <c r="J190" s="10">
        <v>48.758503842038806</v>
      </c>
      <c r="K190" s="10">
        <v>44.415138619357315</v>
      </c>
      <c r="L190" s="10">
        <v>65.018957853065103</v>
      </c>
      <c r="M190" s="10">
        <v>62.629218309700555</v>
      </c>
      <c r="N190" s="10">
        <v>58.316458815732005</v>
      </c>
    </row>
    <row r="191" spans="1:14" x14ac:dyDescent="0.25">
      <c r="A191" s="8">
        <v>83</v>
      </c>
      <c r="B191" s="17">
        <v>34</v>
      </c>
      <c r="C191" s="10">
        <v>37.26886200030863</v>
      </c>
      <c r="D191" s="10">
        <v>36.497755970045546</v>
      </c>
      <c r="E191" s="10">
        <v>44.609803216671381</v>
      </c>
      <c r="F191" s="10">
        <v>32.911731221312536</v>
      </c>
      <c r="G191" s="10">
        <v>36.989116598437754</v>
      </c>
      <c r="H191" s="10">
        <v>41.966245232905337</v>
      </c>
      <c r="I191" s="10">
        <v>50.032883766041323</v>
      </c>
      <c r="J191" s="10">
        <v>37.818554902538978</v>
      </c>
      <c r="K191" s="10">
        <v>46.524003287865526</v>
      </c>
      <c r="L191" s="10">
        <v>42.587069653574595</v>
      </c>
      <c r="M191" s="10">
        <v>61.7764979093606</v>
      </c>
      <c r="N191" s="10">
        <v>59.587133688355657</v>
      </c>
    </row>
    <row r="192" spans="1:14" x14ac:dyDescent="0.25">
      <c r="A192" s="8">
        <v>84</v>
      </c>
      <c r="B192" s="17">
        <v>33</v>
      </c>
      <c r="C192" s="10">
        <v>32.650600685414283</v>
      </c>
      <c r="D192" s="10">
        <v>35.273259475058211</v>
      </c>
      <c r="E192" s="10">
        <v>34.924899346922579</v>
      </c>
      <c r="F192" s="10">
        <v>41.987941468291801</v>
      </c>
      <c r="G192" s="10">
        <v>31.430567977062715</v>
      </c>
      <c r="H192" s="10">
        <v>35.413713287258034</v>
      </c>
      <c r="I192" s="10">
        <v>39.704029805977697</v>
      </c>
      <c r="J192" s="10">
        <v>47.00794992121314</v>
      </c>
      <c r="K192" s="10">
        <v>35.952184504294351</v>
      </c>
      <c r="L192" s="10">
        <v>44.062323126910307</v>
      </c>
      <c r="M192" s="10">
        <v>40.595116500703256</v>
      </c>
      <c r="N192" s="10">
        <v>58.019630921843941</v>
      </c>
    </row>
    <row r="193" spans="1:14" x14ac:dyDescent="0.25">
      <c r="A193" s="8">
        <v>85</v>
      </c>
      <c r="B193" s="17">
        <v>26</v>
      </c>
      <c r="C193" s="10">
        <v>30.95280932661165</v>
      </c>
      <c r="D193" s="10">
        <v>30.734707272346569</v>
      </c>
      <c r="E193" s="10">
        <v>33.086267763474808</v>
      </c>
      <c r="F193" s="10">
        <v>32.712178321576737</v>
      </c>
      <c r="G193" s="10">
        <v>39.074371535431247</v>
      </c>
      <c r="H193" s="10">
        <v>29.791359070173311</v>
      </c>
      <c r="I193" s="10">
        <v>33.389105711408774</v>
      </c>
      <c r="J193" s="10">
        <v>37.217260331168411</v>
      </c>
      <c r="K193" s="10">
        <v>43.879236232615455</v>
      </c>
      <c r="L193" s="10">
        <v>33.767761676009414</v>
      </c>
      <c r="M193" s="10">
        <v>41.298026115793171</v>
      </c>
      <c r="N193" s="10">
        <v>38.203994792695283</v>
      </c>
    </row>
    <row r="194" spans="1:14" x14ac:dyDescent="0.25">
      <c r="A194" s="8">
        <v>86</v>
      </c>
      <c r="B194" s="17">
        <v>40</v>
      </c>
      <c r="C194" s="10">
        <v>25.133039583139887</v>
      </c>
      <c r="D194" s="10">
        <v>29.432732638012418</v>
      </c>
      <c r="E194" s="10">
        <v>29.336651258323528</v>
      </c>
      <c r="F194" s="10">
        <v>31.406649826969819</v>
      </c>
      <c r="G194" s="10">
        <v>31.182918152351185</v>
      </c>
      <c r="H194" s="10">
        <v>36.825509452585173</v>
      </c>
      <c r="I194" s="10">
        <v>28.784349159492386</v>
      </c>
      <c r="J194" s="10">
        <v>32.077350657109335</v>
      </c>
      <c r="K194" s="10">
        <v>35.36966829633409</v>
      </c>
      <c r="L194" s="10">
        <v>41.24942868972208</v>
      </c>
      <c r="M194" s="10">
        <v>32.433066767878039</v>
      </c>
      <c r="N194" s="10">
        <v>39.266488934529512</v>
      </c>
    </row>
    <row r="195" spans="1:14" x14ac:dyDescent="0.25">
      <c r="A195" s="8">
        <v>87</v>
      </c>
      <c r="B195" s="17">
        <v>23</v>
      </c>
      <c r="C195" s="10">
        <v>34.586866742119774</v>
      </c>
      <c r="D195" s="10">
        <v>21.953448883603851</v>
      </c>
      <c r="E195" s="10">
        <v>25.624837800520616</v>
      </c>
      <c r="F195" s="10">
        <v>25.692012387964557</v>
      </c>
      <c r="G195" s="10">
        <v>27.49603250812887</v>
      </c>
      <c r="H195" s="10">
        <v>27.303508138955262</v>
      </c>
      <c r="I195" s="10">
        <v>32.147648083226386</v>
      </c>
      <c r="J195" s="10">
        <v>25.426228028643472</v>
      </c>
      <c r="K195" s="10">
        <v>28.433305808516046</v>
      </c>
      <c r="L195" s="10">
        <v>31.125854688719755</v>
      </c>
      <c r="M195" s="10">
        <v>35.963410784364221</v>
      </c>
      <c r="N195" s="10">
        <v>28.606992737963783</v>
      </c>
    </row>
    <row r="196" spans="1:14" x14ac:dyDescent="0.25">
      <c r="A196" s="8">
        <v>88</v>
      </c>
      <c r="B196" s="17">
        <v>23</v>
      </c>
      <c r="C196" s="10">
        <v>21.744622413116907</v>
      </c>
      <c r="D196" s="10">
        <v>31.834953806706235</v>
      </c>
      <c r="E196" s="10">
        <v>20.87410110885196</v>
      </c>
      <c r="F196" s="10">
        <v>24.047390845508499</v>
      </c>
      <c r="G196" s="10">
        <v>24.135886534731466</v>
      </c>
      <c r="H196" s="10">
        <v>25.725942161999178</v>
      </c>
      <c r="I196" s="10">
        <v>25.573907536827157</v>
      </c>
      <c r="J196" s="10">
        <v>29.832162530010265</v>
      </c>
      <c r="K196" s="10">
        <v>24.140179925339481</v>
      </c>
      <c r="L196" s="10">
        <v>26.768843109177464</v>
      </c>
      <c r="M196" s="10">
        <v>29.187511820420834</v>
      </c>
      <c r="N196" s="10">
        <v>33.333239356743178</v>
      </c>
    </row>
    <row r="197" spans="1:14" x14ac:dyDescent="0.25">
      <c r="A197" s="8">
        <v>89</v>
      </c>
      <c r="B197" s="17">
        <v>20</v>
      </c>
      <c r="C197" s="10">
        <v>20.303417907495628</v>
      </c>
      <c r="D197" s="10">
        <v>19.279515677648838</v>
      </c>
      <c r="E197" s="10">
        <v>27.744996634189608</v>
      </c>
      <c r="F197" s="10">
        <v>18.562352932687194</v>
      </c>
      <c r="G197" s="10">
        <v>21.211023147705447</v>
      </c>
      <c r="H197" s="10">
        <v>21.298286915135563</v>
      </c>
      <c r="I197" s="10">
        <v>22.689605356043458</v>
      </c>
      <c r="J197" s="10">
        <v>22.580864627998491</v>
      </c>
      <c r="K197" s="10">
        <v>26.15446592920016</v>
      </c>
      <c r="L197" s="10">
        <v>21.545314176741726</v>
      </c>
      <c r="M197" s="10">
        <v>23.852812491489182</v>
      </c>
      <c r="N197" s="10">
        <v>25.831668483265329</v>
      </c>
    </row>
    <row r="198" spans="1:14" x14ac:dyDescent="0.25">
      <c r="A198" s="8" t="s">
        <v>11</v>
      </c>
      <c r="B198" s="17">
        <v>45</v>
      </c>
      <c r="C198" s="10">
        <v>53.972327611161703</v>
      </c>
      <c r="D198" s="10">
        <v>59.339316776169646</v>
      </c>
      <c r="E198" s="10">
        <v>63.154128959297871</v>
      </c>
      <c r="F198" s="10">
        <v>72.497359651953971</v>
      </c>
      <c r="G198" s="10">
        <v>74.006504131333315</v>
      </c>
      <c r="H198" s="10">
        <v>77.769238694209264</v>
      </c>
      <c r="I198" s="10">
        <v>81.090803289950088</v>
      </c>
      <c r="J198" s="10">
        <v>86.197573364445574</v>
      </c>
      <c r="K198" s="10">
        <v>90.299208356009501</v>
      </c>
      <c r="L198" s="10">
        <v>97.059374580970228</v>
      </c>
      <c r="M198" s="10">
        <v>97.728062532711633</v>
      </c>
      <c r="N198" s="10">
        <v>99.977917842307392</v>
      </c>
    </row>
    <row r="200" spans="1:14" ht="15.75" x14ac:dyDescent="0.25">
      <c r="A200" s="3" t="s">
        <v>8</v>
      </c>
    </row>
    <row r="201" spans="1:14" ht="15.75" x14ac:dyDescent="0.25">
      <c r="A201" s="3" t="s">
        <v>22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5660</v>
      </c>
      <c r="C205" s="9">
        <f t="shared" ref="C205:N205" si="93">SUM(C206:C296)</f>
        <v>5666.5776187701167</v>
      </c>
      <c r="D205" s="9">
        <f t="shared" si="93"/>
        <v>5666.3167276355989</v>
      </c>
      <c r="E205" s="9">
        <f t="shared" si="93"/>
        <v>5660.8437687840233</v>
      </c>
      <c r="F205" s="9">
        <f t="shared" si="93"/>
        <v>5652.6017810919857</v>
      </c>
      <c r="G205" s="9">
        <f t="shared" si="93"/>
        <v>5643.1501804141599</v>
      </c>
      <c r="H205" s="9">
        <f t="shared" si="93"/>
        <v>5631.3934773917736</v>
      </c>
      <c r="I205" s="9">
        <f t="shared" si="93"/>
        <v>5615.8042007165641</v>
      </c>
      <c r="J205" s="9">
        <f t="shared" si="93"/>
        <v>5598.1956775419449</v>
      </c>
      <c r="K205" s="9">
        <f t="shared" si="93"/>
        <v>5579.959311415626</v>
      </c>
      <c r="L205" s="9">
        <f t="shared" si="93"/>
        <v>5561.2795429591979</v>
      </c>
      <c r="M205" s="9">
        <f t="shared" si="93"/>
        <v>5539.9554846526371</v>
      </c>
      <c r="N205" s="9">
        <f t="shared" si="93"/>
        <v>5519.527308250048</v>
      </c>
    </row>
    <row r="206" spans="1:14" x14ac:dyDescent="0.25">
      <c r="A206" s="8">
        <v>0</v>
      </c>
      <c r="B206" s="17">
        <v>34</v>
      </c>
      <c r="C206" s="10">
        <v>38.555341037678033</v>
      </c>
      <c r="D206" s="10">
        <v>38.570053595380386</v>
      </c>
      <c r="E206" s="10">
        <v>37.988149304130054</v>
      </c>
      <c r="F206" s="10">
        <v>37.689185481212157</v>
      </c>
      <c r="G206" s="10">
        <v>37.018889407723073</v>
      </c>
      <c r="H206" s="10">
        <v>36.453294067408962</v>
      </c>
      <c r="I206" s="10">
        <v>36.003962863647914</v>
      </c>
      <c r="J206" s="10">
        <v>35.199504360688586</v>
      </c>
      <c r="K206" s="10">
        <v>34.620110930044554</v>
      </c>
      <c r="L206" s="10">
        <v>34.02048644619866</v>
      </c>
      <c r="M206" s="10">
        <v>33.66071701703089</v>
      </c>
      <c r="N206" s="10">
        <v>33.143705624585728</v>
      </c>
    </row>
    <row r="207" spans="1:14" x14ac:dyDescent="0.25">
      <c r="A207" s="8">
        <v>1</v>
      </c>
      <c r="B207" s="17">
        <v>48</v>
      </c>
      <c r="C207" s="10">
        <v>35.98722847525832</v>
      </c>
      <c r="D207" s="10">
        <v>40.133659144315445</v>
      </c>
      <c r="E207" s="10">
        <v>40.169689563991007</v>
      </c>
      <c r="F207" s="10">
        <v>39.480992602328804</v>
      </c>
      <c r="G207" s="10">
        <v>39.172478977085184</v>
      </c>
      <c r="H207" s="10">
        <v>38.626054540698391</v>
      </c>
      <c r="I207" s="10">
        <v>38.066343177325678</v>
      </c>
      <c r="J207" s="10">
        <v>37.621815075486523</v>
      </c>
      <c r="K207" s="10">
        <v>36.818617351677432</v>
      </c>
      <c r="L207" s="10">
        <v>36.239496010525023</v>
      </c>
      <c r="M207" s="10">
        <v>35.642761113307252</v>
      </c>
      <c r="N207" s="10">
        <v>35.284993177631712</v>
      </c>
    </row>
    <row r="208" spans="1:14" x14ac:dyDescent="0.25">
      <c r="A208" s="8">
        <v>2</v>
      </c>
      <c r="B208" s="17">
        <v>39</v>
      </c>
      <c r="C208" s="10">
        <v>47.575984907053346</v>
      </c>
      <c r="D208" s="10">
        <v>36.309430128606984</v>
      </c>
      <c r="E208" s="10">
        <v>40.122994685083192</v>
      </c>
      <c r="F208" s="10">
        <v>40.158879555466413</v>
      </c>
      <c r="G208" s="10">
        <v>39.454832847434005</v>
      </c>
      <c r="H208" s="10">
        <v>39.078023468059385</v>
      </c>
      <c r="I208" s="10">
        <v>38.530072957306594</v>
      </c>
      <c r="J208" s="10">
        <v>37.97057216748199</v>
      </c>
      <c r="K208" s="10">
        <v>37.526434182506613</v>
      </c>
      <c r="L208" s="10">
        <v>36.722455990703359</v>
      </c>
      <c r="M208" s="10">
        <v>36.142263971504605</v>
      </c>
      <c r="N208" s="10">
        <v>35.545215082677565</v>
      </c>
    </row>
    <row r="209" spans="1:14" x14ac:dyDescent="0.25">
      <c r="A209" s="8">
        <v>3</v>
      </c>
      <c r="B209" s="17">
        <v>53</v>
      </c>
      <c r="C209" s="10">
        <v>40.602547557597632</v>
      </c>
      <c r="D209" s="10">
        <v>48.881605781568844</v>
      </c>
      <c r="E209" s="10">
        <v>37.893320320283557</v>
      </c>
      <c r="F209" s="10">
        <v>41.394019726643094</v>
      </c>
      <c r="G209" s="10">
        <v>41.398639872426358</v>
      </c>
      <c r="H209" s="10">
        <v>40.688848597593577</v>
      </c>
      <c r="I209" s="10">
        <v>40.30988557204352</v>
      </c>
      <c r="J209" s="10">
        <v>39.759082655795744</v>
      </c>
      <c r="K209" s="10">
        <v>39.200899570684797</v>
      </c>
      <c r="L209" s="10">
        <v>38.757277087686369</v>
      </c>
      <c r="M209" s="10">
        <v>37.952335923661735</v>
      </c>
      <c r="N209" s="10">
        <v>37.370925864877272</v>
      </c>
    </row>
    <row r="210" spans="1:14" x14ac:dyDescent="0.25">
      <c r="A210" s="8">
        <v>4</v>
      </c>
      <c r="B210" s="17">
        <v>46</v>
      </c>
      <c r="C210" s="10">
        <v>53.856448106589397</v>
      </c>
      <c r="D210" s="10">
        <v>41.568926157161407</v>
      </c>
      <c r="E210" s="10">
        <v>49.76683358897219</v>
      </c>
      <c r="F210" s="10">
        <v>38.865854061634806</v>
      </c>
      <c r="G210" s="10">
        <v>42.260673438237745</v>
      </c>
      <c r="H210" s="10">
        <v>42.260870292007326</v>
      </c>
      <c r="I210" s="10">
        <v>41.543076737659625</v>
      </c>
      <c r="J210" s="10">
        <v>41.158601304615722</v>
      </c>
      <c r="K210" s="10">
        <v>40.604832770018803</v>
      </c>
      <c r="L210" s="10">
        <v>40.044548965398903</v>
      </c>
      <c r="M210" s="10">
        <v>39.60056314012202</v>
      </c>
      <c r="N210" s="10">
        <v>38.794460906674942</v>
      </c>
    </row>
    <row r="211" spans="1:14" x14ac:dyDescent="0.25">
      <c r="A211" s="8">
        <v>5</v>
      </c>
      <c r="B211" s="17">
        <v>49</v>
      </c>
      <c r="C211" s="10">
        <v>46.715369201176941</v>
      </c>
      <c r="D211" s="10">
        <v>54.418720606654347</v>
      </c>
      <c r="E211" s="10">
        <v>42.405024831609623</v>
      </c>
      <c r="F211" s="10">
        <v>50.083702611030702</v>
      </c>
      <c r="G211" s="10">
        <v>39.425021744488227</v>
      </c>
      <c r="H211" s="10">
        <v>42.687497216321852</v>
      </c>
      <c r="I211" s="10">
        <v>42.611483424422396</v>
      </c>
      <c r="J211" s="10">
        <v>41.964938072871668</v>
      </c>
      <c r="K211" s="10">
        <v>41.510142872355203</v>
      </c>
      <c r="L211" s="10">
        <v>40.998245629824403</v>
      </c>
      <c r="M211" s="10">
        <v>40.446082175526136</v>
      </c>
      <c r="N211" s="10">
        <v>40.005162936811594</v>
      </c>
    </row>
    <row r="212" spans="1:14" x14ac:dyDescent="0.25">
      <c r="A212" s="8">
        <v>6</v>
      </c>
      <c r="B212" s="17">
        <v>52</v>
      </c>
      <c r="C212" s="10">
        <v>50.018765446642178</v>
      </c>
      <c r="D212" s="10">
        <v>47.592021387995437</v>
      </c>
      <c r="E212" s="10">
        <v>55.300417039227071</v>
      </c>
      <c r="F212" s="10">
        <v>43.598699026808113</v>
      </c>
      <c r="G212" s="10">
        <v>50.922403955089912</v>
      </c>
      <c r="H212" s="10">
        <v>40.531453121016838</v>
      </c>
      <c r="I212" s="10">
        <v>43.644902967901096</v>
      </c>
      <c r="J212" s="10">
        <v>43.629715487744903</v>
      </c>
      <c r="K212" s="10">
        <v>42.929312965361603</v>
      </c>
      <c r="L212" s="10">
        <v>42.513470260323693</v>
      </c>
      <c r="M212" s="10">
        <v>42.004654406149292</v>
      </c>
      <c r="N212" s="10">
        <v>41.454904712441063</v>
      </c>
    </row>
    <row r="213" spans="1:14" x14ac:dyDescent="0.25">
      <c r="A213" s="8">
        <v>7</v>
      </c>
      <c r="B213" s="17">
        <v>60</v>
      </c>
      <c r="C213" s="10">
        <v>52.679391827982734</v>
      </c>
      <c r="D213" s="10">
        <v>50.654614085782015</v>
      </c>
      <c r="E213" s="10">
        <v>48.06238799217212</v>
      </c>
      <c r="F213" s="10">
        <v>55.665966513913396</v>
      </c>
      <c r="G213" s="10">
        <v>44.105990423672914</v>
      </c>
      <c r="H213" s="10">
        <v>51.232627451347987</v>
      </c>
      <c r="I213" s="10">
        <v>41.090400466429038</v>
      </c>
      <c r="J213" s="10">
        <v>44.111684091799994</v>
      </c>
      <c r="K213" s="10">
        <v>44.033707639174139</v>
      </c>
      <c r="L213" s="10">
        <v>43.366176839886002</v>
      </c>
      <c r="M213" s="10">
        <v>42.953953117670537</v>
      </c>
      <c r="N213" s="10">
        <v>42.443175522934432</v>
      </c>
    </row>
    <row r="214" spans="1:14" x14ac:dyDescent="0.25">
      <c r="A214" s="8">
        <v>8</v>
      </c>
      <c r="B214" s="17">
        <v>54</v>
      </c>
      <c r="C214" s="10">
        <v>61.206959107599459</v>
      </c>
      <c r="D214" s="10">
        <v>53.95234306950865</v>
      </c>
      <c r="E214" s="10">
        <v>51.823757090159269</v>
      </c>
      <c r="F214" s="10">
        <v>49.231309327801817</v>
      </c>
      <c r="G214" s="10">
        <v>56.877477776801761</v>
      </c>
      <c r="H214" s="10">
        <v>45.464567917235122</v>
      </c>
      <c r="I214" s="10">
        <v>52.306663780755279</v>
      </c>
      <c r="J214" s="10">
        <v>42.438769798992638</v>
      </c>
      <c r="K214" s="10">
        <v>45.300053304578434</v>
      </c>
      <c r="L214" s="10">
        <v>45.251585608452125</v>
      </c>
      <c r="M214" s="10">
        <v>44.57935225208557</v>
      </c>
      <c r="N214" s="10">
        <v>44.166686102069342</v>
      </c>
    </row>
    <row r="215" spans="1:14" x14ac:dyDescent="0.25">
      <c r="A215" s="8">
        <v>9</v>
      </c>
      <c r="B215" s="17">
        <v>63</v>
      </c>
      <c r="C215" s="10">
        <v>52.385058937024176</v>
      </c>
      <c r="D215" s="10">
        <v>59.547091300843022</v>
      </c>
      <c r="E215" s="10">
        <v>52.38496198929812</v>
      </c>
      <c r="F215" s="10">
        <v>50.45349836177521</v>
      </c>
      <c r="G215" s="10">
        <v>47.648603476724851</v>
      </c>
      <c r="H215" s="10">
        <v>54.9909731697458</v>
      </c>
      <c r="I215" s="10">
        <v>43.896816204786973</v>
      </c>
      <c r="J215" s="10">
        <v>50.503573549454977</v>
      </c>
      <c r="K215" s="10">
        <v>40.967209546204963</v>
      </c>
      <c r="L215" s="10">
        <v>43.68946635536048</v>
      </c>
      <c r="M215" s="10">
        <v>43.55009525676212</v>
      </c>
      <c r="N215" s="10">
        <v>42.872875760808498</v>
      </c>
    </row>
    <row r="216" spans="1:14" x14ac:dyDescent="0.25">
      <c r="A216" s="8">
        <v>10</v>
      </c>
      <c r="B216" s="17">
        <v>56</v>
      </c>
      <c r="C216" s="10">
        <v>63.374208247398691</v>
      </c>
      <c r="D216" s="10">
        <v>53.025393485102136</v>
      </c>
      <c r="E216" s="10">
        <v>60.20731292345949</v>
      </c>
      <c r="F216" s="10">
        <v>53.191625383230857</v>
      </c>
      <c r="G216" s="10">
        <v>51.192773308257323</v>
      </c>
      <c r="H216" s="10">
        <v>48.393315128749819</v>
      </c>
      <c r="I216" s="10">
        <v>55.642304833644459</v>
      </c>
      <c r="J216" s="10">
        <v>44.712754002189456</v>
      </c>
      <c r="K216" s="10">
        <v>51.157695453273121</v>
      </c>
      <c r="L216" s="10">
        <v>41.744992588703141</v>
      </c>
      <c r="M216" s="10">
        <v>44.34989646803448</v>
      </c>
      <c r="N216" s="10">
        <v>44.217213207495199</v>
      </c>
    </row>
    <row r="217" spans="1:14" x14ac:dyDescent="0.25">
      <c r="A217" s="8">
        <v>11</v>
      </c>
      <c r="B217" s="17">
        <v>37</v>
      </c>
      <c r="C217" s="10">
        <v>55.697958263462098</v>
      </c>
      <c r="D217" s="10">
        <v>62.829884390743821</v>
      </c>
      <c r="E217" s="10">
        <v>52.704069997697502</v>
      </c>
      <c r="F217" s="10">
        <v>59.673869277586995</v>
      </c>
      <c r="G217" s="10">
        <v>52.943986567079122</v>
      </c>
      <c r="H217" s="10">
        <v>50.818204344532226</v>
      </c>
      <c r="I217" s="10">
        <v>48.001647766352029</v>
      </c>
      <c r="J217" s="10">
        <v>55.126132388936817</v>
      </c>
      <c r="K217" s="10">
        <v>44.384998884631635</v>
      </c>
      <c r="L217" s="10">
        <v>50.580725234244397</v>
      </c>
      <c r="M217" s="10">
        <v>41.358857784553429</v>
      </c>
      <c r="N217" s="10">
        <v>43.85353547324187</v>
      </c>
    </row>
    <row r="218" spans="1:14" x14ac:dyDescent="0.25">
      <c r="A218" s="8">
        <v>12</v>
      </c>
      <c r="B218" s="17">
        <v>42</v>
      </c>
      <c r="C218" s="10">
        <v>38.486757640685873</v>
      </c>
      <c r="D218" s="10">
        <v>57.058863833399073</v>
      </c>
      <c r="E218" s="10">
        <v>64.224519929138964</v>
      </c>
      <c r="F218" s="10">
        <v>54.1865482528206</v>
      </c>
      <c r="G218" s="10">
        <v>61.093477760104847</v>
      </c>
      <c r="H218" s="10">
        <v>54.503258644761502</v>
      </c>
      <c r="I218" s="10">
        <v>52.315875933736841</v>
      </c>
      <c r="J218" s="10">
        <v>49.465990615944641</v>
      </c>
      <c r="K218" s="10">
        <v>56.565927386916243</v>
      </c>
      <c r="L218" s="10">
        <v>45.914176380035364</v>
      </c>
      <c r="M218" s="10">
        <v>51.916541275416613</v>
      </c>
      <c r="N218" s="10">
        <v>42.820671483360059</v>
      </c>
    </row>
    <row r="219" spans="1:14" x14ac:dyDescent="0.25">
      <c r="A219" s="8">
        <v>13</v>
      </c>
      <c r="B219" s="17">
        <v>32</v>
      </c>
      <c r="C219" s="10">
        <v>41.691352092507813</v>
      </c>
      <c r="D219" s="10">
        <v>38.414415925209013</v>
      </c>
      <c r="E219" s="10">
        <v>56.644954829303728</v>
      </c>
      <c r="F219" s="10">
        <v>63.795990720983475</v>
      </c>
      <c r="G219" s="10">
        <v>53.985671912242374</v>
      </c>
      <c r="H219" s="10">
        <v>60.628055077061319</v>
      </c>
      <c r="I219" s="10">
        <v>54.155982634307421</v>
      </c>
      <c r="J219" s="10">
        <v>51.926634864887866</v>
      </c>
      <c r="K219" s="10">
        <v>49.096374030330018</v>
      </c>
      <c r="L219" s="10">
        <v>56.071568909146968</v>
      </c>
      <c r="M219" s="10">
        <v>45.579093564823268</v>
      </c>
      <c r="N219" s="10">
        <v>51.420578573577551</v>
      </c>
    </row>
    <row r="220" spans="1:14" x14ac:dyDescent="0.25">
      <c r="A220" s="8">
        <v>14</v>
      </c>
      <c r="B220" s="17">
        <v>42</v>
      </c>
      <c r="C220" s="10">
        <v>33.111924745897397</v>
      </c>
      <c r="D220" s="10">
        <v>42.754791870334842</v>
      </c>
      <c r="E220" s="10">
        <v>39.684498764709112</v>
      </c>
      <c r="F220" s="10">
        <v>57.717999039856615</v>
      </c>
      <c r="G220" s="10">
        <v>64.90987750403302</v>
      </c>
      <c r="H220" s="10">
        <v>55.137541888344934</v>
      </c>
      <c r="I220" s="10">
        <v>61.68293568040351</v>
      </c>
      <c r="J220" s="10">
        <v>55.215663886374472</v>
      </c>
      <c r="K220" s="10">
        <v>52.991218170052107</v>
      </c>
      <c r="L220" s="10">
        <v>50.159409135732133</v>
      </c>
      <c r="M220" s="10">
        <v>57.016349937853683</v>
      </c>
      <c r="N220" s="10">
        <v>46.640646267063225</v>
      </c>
    </row>
    <row r="221" spans="1:14" x14ac:dyDescent="0.25">
      <c r="A221" s="8">
        <v>15</v>
      </c>
      <c r="B221" s="17">
        <v>40</v>
      </c>
      <c r="C221" s="10">
        <v>41.807662844146741</v>
      </c>
      <c r="D221" s="10">
        <v>33.197744061699517</v>
      </c>
      <c r="E221" s="10">
        <v>42.396304560431837</v>
      </c>
      <c r="F221" s="10">
        <v>39.415479877400301</v>
      </c>
      <c r="G221" s="10">
        <v>56.751628822750945</v>
      </c>
      <c r="H221" s="10">
        <v>63.71724761206373</v>
      </c>
      <c r="I221" s="10">
        <v>54.524204688427545</v>
      </c>
      <c r="J221" s="10">
        <v>60.875529509197477</v>
      </c>
      <c r="K221" s="10">
        <v>54.883615564458736</v>
      </c>
      <c r="L221" s="10">
        <v>52.707001500695362</v>
      </c>
      <c r="M221" s="10">
        <v>49.81164860918809</v>
      </c>
      <c r="N221" s="10">
        <v>56.56894980519742</v>
      </c>
    </row>
    <row r="222" spans="1:14" x14ac:dyDescent="0.25">
      <c r="A222" s="8">
        <v>16</v>
      </c>
      <c r="B222" s="17">
        <v>46</v>
      </c>
      <c r="C222" s="10">
        <v>40.290695705611817</v>
      </c>
      <c r="D222" s="10">
        <v>41.798946522873116</v>
      </c>
      <c r="E222" s="10">
        <v>33.310521855638321</v>
      </c>
      <c r="F222" s="10">
        <v>41.975043787466767</v>
      </c>
      <c r="G222" s="10">
        <v>39.105107919988278</v>
      </c>
      <c r="H222" s="10">
        <v>55.940118972065314</v>
      </c>
      <c r="I222" s="10">
        <v>62.959212985960448</v>
      </c>
      <c r="J222" s="10">
        <v>54.069507962733823</v>
      </c>
      <c r="K222" s="10">
        <v>60.527477050593085</v>
      </c>
      <c r="L222" s="10">
        <v>54.777601768774872</v>
      </c>
      <c r="M222" s="10">
        <v>52.53969260614825</v>
      </c>
      <c r="N222" s="10">
        <v>49.603529553782131</v>
      </c>
    </row>
    <row r="223" spans="1:14" x14ac:dyDescent="0.25">
      <c r="A223" s="8">
        <v>17</v>
      </c>
      <c r="B223" s="17">
        <v>57</v>
      </c>
      <c r="C223" s="10">
        <v>42.686211341268496</v>
      </c>
      <c r="D223" s="10">
        <v>37.270214070601718</v>
      </c>
      <c r="E223" s="10">
        <v>38.253122958356833</v>
      </c>
      <c r="F223" s="10">
        <v>30.228758009238604</v>
      </c>
      <c r="G223" s="10">
        <v>37.866503523714321</v>
      </c>
      <c r="H223" s="10">
        <v>35.214974040518676</v>
      </c>
      <c r="I223" s="10">
        <v>51.123051075559168</v>
      </c>
      <c r="J223" s="10">
        <v>57.894729872821472</v>
      </c>
      <c r="K223" s="10">
        <v>50.201661031289369</v>
      </c>
      <c r="L223" s="10">
        <v>56.44747868880232</v>
      </c>
      <c r="M223" s="10">
        <v>50.888745758656867</v>
      </c>
      <c r="N223" s="10">
        <v>48.852267741316574</v>
      </c>
    </row>
    <row r="224" spans="1:14" x14ac:dyDescent="0.25">
      <c r="A224" s="8">
        <v>18</v>
      </c>
      <c r="B224" s="17">
        <v>52</v>
      </c>
      <c r="C224" s="10">
        <v>53.497168288413391</v>
      </c>
      <c r="D224" s="10">
        <v>40.067343814560807</v>
      </c>
      <c r="E224" s="10">
        <v>35.123873313735373</v>
      </c>
      <c r="F224" s="10">
        <v>35.124560080915181</v>
      </c>
      <c r="G224" s="10">
        <v>28.112035894719863</v>
      </c>
      <c r="H224" s="10">
        <v>34.445766730149202</v>
      </c>
      <c r="I224" s="10">
        <v>32.908208232341934</v>
      </c>
      <c r="J224" s="10">
        <v>46.972931748826795</v>
      </c>
      <c r="K224" s="10">
        <v>53.627896742241461</v>
      </c>
      <c r="L224" s="10">
        <v>47.031502706225673</v>
      </c>
      <c r="M224" s="10">
        <v>52.381692491517207</v>
      </c>
      <c r="N224" s="10">
        <v>47.471322250291948</v>
      </c>
    </row>
    <row r="225" spans="1:14" x14ac:dyDescent="0.25">
      <c r="A225" s="8">
        <v>19</v>
      </c>
      <c r="B225" s="17">
        <v>49</v>
      </c>
      <c r="C225" s="10">
        <v>47.750575184936935</v>
      </c>
      <c r="D225" s="10">
        <v>47.872763719836598</v>
      </c>
      <c r="E225" s="10">
        <v>35.855638308512169</v>
      </c>
      <c r="F225" s="10">
        <v>31.550308256650279</v>
      </c>
      <c r="G225" s="10">
        <v>31.633504166497371</v>
      </c>
      <c r="H225" s="10">
        <v>26.360703206245145</v>
      </c>
      <c r="I225" s="10">
        <v>31.752761788279372</v>
      </c>
      <c r="J225" s="10">
        <v>31.479891711894812</v>
      </c>
      <c r="K225" s="10">
        <v>43.548166424243298</v>
      </c>
      <c r="L225" s="10">
        <v>48.989275726564898</v>
      </c>
      <c r="M225" s="10">
        <v>43.253143052084233</v>
      </c>
      <c r="N225" s="10">
        <v>47.464122401680079</v>
      </c>
    </row>
    <row r="226" spans="1:14" x14ac:dyDescent="0.25">
      <c r="A226" s="8">
        <v>20</v>
      </c>
      <c r="B226" s="17">
        <v>53</v>
      </c>
      <c r="C226" s="10">
        <v>47.105351660031026</v>
      </c>
      <c r="D226" s="10">
        <v>45.760639710005783</v>
      </c>
      <c r="E226" s="10">
        <v>45.983158741628699</v>
      </c>
      <c r="F226" s="10">
        <v>35.323145746994413</v>
      </c>
      <c r="G226" s="10">
        <v>31.285694411987784</v>
      </c>
      <c r="H226" s="10">
        <v>31.025111746536986</v>
      </c>
      <c r="I226" s="10">
        <v>26.5828262492807</v>
      </c>
      <c r="J226" s="10">
        <v>29.741896918473756</v>
      </c>
      <c r="K226" s="10">
        <v>29.753074552675532</v>
      </c>
      <c r="L226" s="10">
        <v>39.065058880120546</v>
      </c>
      <c r="M226" s="10">
        <v>44.20178259284075</v>
      </c>
      <c r="N226" s="10">
        <v>40.0131970238346</v>
      </c>
    </row>
    <row r="227" spans="1:14" x14ac:dyDescent="0.25">
      <c r="A227" s="8">
        <v>21</v>
      </c>
      <c r="B227" s="17">
        <v>50</v>
      </c>
      <c r="C227" s="10">
        <v>51.240037938233449</v>
      </c>
      <c r="D227" s="10">
        <v>46.593718224249024</v>
      </c>
      <c r="E227" s="10">
        <v>45.222901773471065</v>
      </c>
      <c r="F227" s="10">
        <v>44.724408671087573</v>
      </c>
      <c r="G227" s="10">
        <v>34.886274291801428</v>
      </c>
      <c r="H227" s="10">
        <v>31.409951434793157</v>
      </c>
      <c r="I227" s="10">
        <v>30.701118338377938</v>
      </c>
      <c r="J227" s="10">
        <v>27.051310512596181</v>
      </c>
      <c r="K227" s="10">
        <v>28.999393481718261</v>
      </c>
      <c r="L227" s="10">
        <v>29.980259480793848</v>
      </c>
      <c r="M227" s="10">
        <v>37.921005502365702</v>
      </c>
      <c r="N227" s="10">
        <v>42.597568380142739</v>
      </c>
    </row>
    <row r="228" spans="1:14" x14ac:dyDescent="0.25">
      <c r="A228" s="8">
        <v>22</v>
      </c>
      <c r="B228" s="17">
        <v>44</v>
      </c>
      <c r="C228" s="10">
        <v>51.257319308519399</v>
      </c>
      <c r="D228" s="10">
        <v>52.295749276790552</v>
      </c>
      <c r="E228" s="10">
        <v>48.400105238578988</v>
      </c>
      <c r="F228" s="10">
        <v>46.550509191001566</v>
      </c>
      <c r="G228" s="10">
        <v>45.571675022175505</v>
      </c>
      <c r="H228" s="10">
        <v>36.448614185054367</v>
      </c>
      <c r="I228" s="10">
        <v>32.917967712922341</v>
      </c>
      <c r="J228" s="10">
        <v>32.136232550453371</v>
      </c>
      <c r="K228" s="10">
        <v>29.352669739001673</v>
      </c>
      <c r="L228" s="10">
        <v>31.162698582627932</v>
      </c>
      <c r="M228" s="10">
        <v>32.798660039071926</v>
      </c>
      <c r="N228" s="10">
        <v>39.622906827998612</v>
      </c>
    </row>
    <row r="229" spans="1:14" x14ac:dyDescent="0.25">
      <c r="A229" s="8">
        <v>23</v>
      </c>
      <c r="B229" s="17">
        <v>40</v>
      </c>
      <c r="C229" s="10">
        <v>46.582232527414348</v>
      </c>
      <c r="D229" s="10">
        <v>52.127707727745573</v>
      </c>
      <c r="E229" s="10">
        <v>53.112851439649702</v>
      </c>
      <c r="F229" s="10">
        <v>49.483221974018257</v>
      </c>
      <c r="G229" s="10">
        <v>46.416695345326673</v>
      </c>
      <c r="H229" s="10">
        <v>44.864787582579829</v>
      </c>
      <c r="I229" s="10">
        <v>36.373822972582765</v>
      </c>
      <c r="J229" s="10">
        <v>33.322847811954929</v>
      </c>
      <c r="K229" s="10">
        <v>32.541932446637695</v>
      </c>
      <c r="L229" s="10">
        <v>31.242678311553171</v>
      </c>
      <c r="M229" s="10">
        <v>33.071513616949559</v>
      </c>
      <c r="N229" s="10">
        <v>35.119951510371727</v>
      </c>
    </row>
    <row r="230" spans="1:14" x14ac:dyDescent="0.25">
      <c r="A230" s="8">
        <v>24</v>
      </c>
      <c r="B230" s="17">
        <v>37</v>
      </c>
      <c r="C230" s="10">
        <v>40.565348739886986</v>
      </c>
      <c r="D230" s="10">
        <v>46.828856285642267</v>
      </c>
      <c r="E230" s="10">
        <v>51.212670934125363</v>
      </c>
      <c r="F230" s="10">
        <v>51.080735574755266</v>
      </c>
      <c r="G230" s="10">
        <v>47.092033863255111</v>
      </c>
      <c r="H230" s="10">
        <v>44.035990768438481</v>
      </c>
      <c r="I230" s="10">
        <v>41.390844380076757</v>
      </c>
      <c r="J230" s="10">
        <v>33.98473336365371</v>
      </c>
      <c r="K230" s="10">
        <v>31.296846546914409</v>
      </c>
      <c r="L230" s="10">
        <v>31.552300684615094</v>
      </c>
      <c r="M230" s="10">
        <v>31.36937382068913</v>
      </c>
      <c r="N230" s="10">
        <v>32.965986156530633</v>
      </c>
    </row>
    <row r="231" spans="1:14" x14ac:dyDescent="0.25">
      <c r="A231" s="8">
        <v>25</v>
      </c>
      <c r="B231" s="17">
        <v>64</v>
      </c>
      <c r="C231" s="10">
        <v>40.952810421452448</v>
      </c>
      <c r="D231" s="10">
        <v>42.947508956555154</v>
      </c>
      <c r="E231" s="10">
        <v>48.596213399207556</v>
      </c>
      <c r="F231" s="10">
        <v>52.349818492159649</v>
      </c>
      <c r="G231" s="10">
        <v>52.528361022420739</v>
      </c>
      <c r="H231" s="10">
        <v>49.123298415452879</v>
      </c>
      <c r="I231" s="10">
        <v>46.181977701516459</v>
      </c>
      <c r="J231" s="10">
        <v>43.894509426116031</v>
      </c>
      <c r="K231" s="10">
        <v>36.890277228688085</v>
      </c>
      <c r="L231" s="10">
        <v>34.342512913991342</v>
      </c>
      <c r="M231" s="10">
        <v>34.442340384236537</v>
      </c>
      <c r="N231" s="10">
        <v>34.148418667727263</v>
      </c>
    </row>
    <row r="232" spans="1:14" x14ac:dyDescent="0.25">
      <c r="A232" s="8">
        <v>26</v>
      </c>
      <c r="B232" s="17">
        <v>50</v>
      </c>
      <c r="C232" s="10">
        <v>60.981812174360407</v>
      </c>
      <c r="D232" s="10">
        <v>40.292114973016197</v>
      </c>
      <c r="E232" s="10">
        <v>41.461533702184575</v>
      </c>
      <c r="F232" s="10">
        <v>46.593060925289066</v>
      </c>
      <c r="G232" s="10">
        <v>49.400208803874797</v>
      </c>
      <c r="H232" s="10">
        <v>49.843677396895089</v>
      </c>
      <c r="I232" s="10">
        <v>47.057244526639181</v>
      </c>
      <c r="J232" s="10">
        <v>44.098071915197472</v>
      </c>
      <c r="K232" s="10">
        <v>41.693934654452214</v>
      </c>
      <c r="L232" s="10">
        <v>35.172507690339465</v>
      </c>
      <c r="M232" s="10">
        <v>32.779722505266506</v>
      </c>
      <c r="N232" s="10">
        <v>32.699307097801231</v>
      </c>
    </row>
    <row r="233" spans="1:14" x14ac:dyDescent="0.25">
      <c r="A233" s="8">
        <v>27</v>
      </c>
      <c r="B233" s="17">
        <v>62</v>
      </c>
      <c r="C233" s="10">
        <v>49.786418606690994</v>
      </c>
      <c r="D233" s="10">
        <v>58.54895174018128</v>
      </c>
      <c r="E233" s="10">
        <v>39.728635410998166</v>
      </c>
      <c r="F233" s="10">
        <v>40.678283686721223</v>
      </c>
      <c r="G233" s="10">
        <v>45.769252802889653</v>
      </c>
      <c r="H233" s="10">
        <v>47.960429353483114</v>
      </c>
      <c r="I233" s="10">
        <v>48.212169081226548</v>
      </c>
      <c r="J233" s="10">
        <v>45.776582844569312</v>
      </c>
      <c r="K233" s="10">
        <v>42.635474699507313</v>
      </c>
      <c r="L233" s="10">
        <v>39.998528126882505</v>
      </c>
      <c r="M233" s="10">
        <v>33.915445357698452</v>
      </c>
      <c r="N233" s="10">
        <v>31.684873534690453</v>
      </c>
    </row>
    <row r="234" spans="1:14" x14ac:dyDescent="0.25">
      <c r="A234" s="8">
        <v>28</v>
      </c>
      <c r="B234" s="17">
        <v>51</v>
      </c>
      <c r="C234" s="10">
        <v>63.3709290421695</v>
      </c>
      <c r="D234" s="10">
        <v>52.396900290777765</v>
      </c>
      <c r="E234" s="10">
        <v>59.715966667716373</v>
      </c>
      <c r="F234" s="10">
        <v>42.620668532468613</v>
      </c>
      <c r="G234" s="10">
        <v>43.429244355609775</v>
      </c>
      <c r="H234" s="10">
        <v>48.187167190247379</v>
      </c>
      <c r="I234" s="10">
        <v>49.904385176630946</v>
      </c>
      <c r="J234" s="10">
        <v>49.988098751058466</v>
      </c>
      <c r="K234" s="10">
        <v>47.713633265247985</v>
      </c>
      <c r="L234" s="10">
        <v>44.329304179041962</v>
      </c>
      <c r="M234" s="10">
        <v>41.533393731886434</v>
      </c>
      <c r="N234" s="10">
        <v>35.820490116738554</v>
      </c>
    </row>
    <row r="235" spans="1:14" x14ac:dyDescent="0.25">
      <c r="A235" s="8">
        <v>29</v>
      </c>
      <c r="B235" s="17">
        <v>51</v>
      </c>
      <c r="C235" s="10">
        <v>52.491445071666433</v>
      </c>
      <c r="D235" s="10">
        <v>63.405550656790773</v>
      </c>
      <c r="E235" s="10">
        <v>53.327193139754726</v>
      </c>
      <c r="F235" s="10">
        <v>59.555115086853618</v>
      </c>
      <c r="G235" s="10">
        <v>43.786372036002604</v>
      </c>
      <c r="H235" s="10">
        <v>44.490000635025751</v>
      </c>
      <c r="I235" s="10">
        <v>48.98034905773919</v>
      </c>
      <c r="J235" s="10">
        <v>50.238336590421156</v>
      </c>
      <c r="K235" s="10">
        <v>49.920108370597511</v>
      </c>
      <c r="L235" s="10">
        <v>47.560392720774942</v>
      </c>
      <c r="M235" s="10">
        <v>43.930808365586131</v>
      </c>
      <c r="N235" s="10">
        <v>41.178539994760357</v>
      </c>
    </row>
    <row r="236" spans="1:14" x14ac:dyDescent="0.25">
      <c r="A236" s="8">
        <v>30</v>
      </c>
      <c r="B236" s="17">
        <v>47</v>
      </c>
      <c r="C236" s="10">
        <v>52.571525698549735</v>
      </c>
      <c r="D236" s="10">
        <v>53.759869800531241</v>
      </c>
      <c r="E236" s="10">
        <v>63.636058604806202</v>
      </c>
      <c r="F236" s="10">
        <v>54.503048577619381</v>
      </c>
      <c r="G236" s="10">
        <v>60.163296247389603</v>
      </c>
      <c r="H236" s="10">
        <v>45.163230729746665</v>
      </c>
      <c r="I236" s="10">
        <v>45.65007452741969</v>
      </c>
      <c r="J236" s="10">
        <v>49.72073166160191</v>
      </c>
      <c r="K236" s="10">
        <v>50.763916341190871</v>
      </c>
      <c r="L236" s="10">
        <v>50.52655234383991</v>
      </c>
      <c r="M236" s="10">
        <v>48.438892806267816</v>
      </c>
      <c r="N236" s="10">
        <v>44.808260611031471</v>
      </c>
    </row>
    <row r="237" spans="1:14" x14ac:dyDescent="0.25">
      <c r="A237" s="8">
        <v>31</v>
      </c>
      <c r="B237" s="17">
        <v>71.999999999999986</v>
      </c>
      <c r="C237" s="10">
        <v>48.564092379206613</v>
      </c>
      <c r="D237" s="10">
        <v>54.007438818390234</v>
      </c>
      <c r="E237" s="10">
        <v>55.078179066082264</v>
      </c>
      <c r="F237" s="10">
        <v>64.127284329694206</v>
      </c>
      <c r="G237" s="10">
        <v>55.923385215111963</v>
      </c>
      <c r="H237" s="10">
        <v>60.995573381687024</v>
      </c>
      <c r="I237" s="10">
        <v>46.510208927816748</v>
      </c>
      <c r="J237" s="10">
        <v>46.844810562740854</v>
      </c>
      <c r="K237" s="10">
        <v>50.612125794525781</v>
      </c>
      <c r="L237" s="10">
        <v>51.61616659217038</v>
      </c>
      <c r="M237" s="10">
        <v>51.436697438999062</v>
      </c>
      <c r="N237" s="10">
        <v>49.53917170621672</v>
      </c>
    </row>
    <row r="238" spans="1:14" x14ac:dyDescent="0.25">
      <c r="A238" s="8">
        <v>32</v>
      </c>
      <c r="B238" s="17">
        <v>64</v>
      </c>
      <c r="C238" s="10">
        <v>72.521138805795502</v>
      </c>
      <c r="D238" s="10">
        <v>50.905446363120475</v>
      </c>
      <c r="E238" s="10">
        <v>55.896430682144477</v>
      </c>
      <c r="F238" s="10">
        <v>56.556131261214908</v>
      </c>
      <c r="G238" s="10">
        <v>65.164988128123369</v>
      </c>
      <c r="H238" s="10">
        <v>57.736801913257843</v>
      </c>
      <c r="I238" s="10">
        <v>62.335472236721081</v>
      </c>
      <c r="J238" s="10">
        <v>48.20298191646399</v>
      </c>
      <c r="K238" s="10">
        <v>48.355415934415433</v>
      </c>
      <c r="L238" s="10">
        <v>52.11085400055002</v>
      </c>
      <c r="M238" s="10">
        <v>52.896470524887562</v>
      </c>
      <c r="N238" s="10">
        <v>52.700683341108117</v>
      </c>
    </row>
    <row r="239" spans="1:14" x14ac:dyDescent="0.25">
      <c r="A239" s="8">
        <v>33</v>
      </c>
      <c r="B239" s="17">
        <v>55</v>
      </c>
      <c r="C239" s="10">
        <v>64.442512708963179</v>
      </c>
      <c r="D239" s="10">
        <v>72.457238021941123</v>
      </c>
      <c r="E239" s="10">
        <v>52.345721070893752</v>
      </c>
      <c r="F239" s="10">
        <v>56.822927942283599</v>
      </c>
      <c r="G239" s="10">
        <v>57.346347334921425</v>
      </c>
      <c r="H239" s="10">
        <v>65.584603838980641</v>
      </c>
      <c r="I239" s="10">
        <v>58.503701678801733</v>
      </c>
      <c r="J239" s="10">
        <v>62.71564409274842</v>
      </c>
      <c r="K239" s="10">
        <v>49.129462982881606</v>
      </c>
      <c r="L239" s="10">
        <v>48.994079993630635</v>
      </c>
      <c r="M239" s="10">
        <v>52.700850662899718</v>
      </c>
      <c r="N239" s="10">
        <v>53.278743662398611</v>
      </c>
    </row>
    <row r="240" spans="1:14" x14ac:dyDescent="0.25">
      <c r="A240" s="8">
        <v>34</v>
      </c>
      <c r="B240" s="17">
        <v>47</v>
      </c>
      <c r="C240" s="10">
        <v>56.103845441977334</v>
      </c>
      <c r="D240" s="10">
        <v>64.955918341862997</v>
      </c>
      <c r="E240" s="10">
        <v>72.497292193543473</v>
      </c>
      <c r="F240" s="10">
        <v>53.677457133759177</v>
      </c>
      <c r="G240" s="10">
        <v>58.031811429446932</v>
      </c>
      <c r="H240" s="10">
        <v>58.213521253450537</v>
      </c>
      <c r="I240" s="10">
        <v>66.097300669838461</v>
      </c>
      <c r="J240" s="10">
        <v>59.465301674374025</v>
      </c>
      <c r="K240" s="10">
        <v>63.391920127431327</v>
      </c>
      <c r="L240" s="10">
        <v>50.230001034171615</v>
      </c>
      <c r="M240" s="10">
        <v>49.886699903101729</v>
      </c>
      <c r="N240" s="10">
        <v>53.607463749316246</v>
      </c>
    </row>
    <row r="241" spans="1:14" x14ac:dyDescent="0.25">
      <c r="A241" s="8">
        <v>35</v>
      </c>
      <c r="B241" s="17">
        <v>74</v>
      </c>
      <c r="C241" s="10">
        <v>47.515918559199243</v>
      </c>
      <c r="D241" s="10">
        <v>55.780270164725195</v>
      </c>
      <c r="E241" s="10">
        <v>64.075833626766766</v>
      </c>
      <c r="F241" s="10">
        <v>71.395394278284499</v>
      </c>
      <c r="G241" s="10">
        <v>53.64232931044608</v>
      </c>
      <c r="H241" s="10">
        <v>57.505122836216337</v>
      </c>
      <c r="I241" s="10">
        <v>57.68226993991734</v>
      </c>
      <c r="J241" s="10">
        <v>65.467007915970427</v>
      </c>
      <c r="K241" s="10">
        <v>59.099130557161871</v>
      </c>
      <c r="L241" s="10">
        <v>62.805362902814046</v>
      </c>
      <c r="M241" s="10">
        <v>49.970677337938596</v>
      </c>
      <c r="N241" s="10">
        <v>49.440968269490483</v>
      </c>
    </row>
    <row r="242" spans="1:14" x14ac:dyDescent="0.25">
      <c r="A242" s="8">
        <v>36</v>
      </c>
      <c r="B242" s="17">
        <v>66</v>
      </c>
      <c r="C242" s="10">
        <v>74.72690137894331</v>
      </c>
      <c r="D242" s="10">
        <v>49.128292029679962</v>
      </c>
      <c r="E242" s="10">
        <v>56.863840489946547</v>
      </c>
      <c r="F242" s="10">
        <v>64.925636508861245</v>
      </c>
      <c r="G242" s="10">
        <v>71.864901540839554</v>
      </c>
      <c r="H242" s="10">
        <v>55.049994561800297</v>
      </c>
      <c r="I242" s="10">
        <v>58.881445369976078</v>
      </c>
      <c r="J242" s="10">
        <v>58.965633388045262</v>
      </c>
      <c r="K242" s="10">
        <v>66.440993948982793</v>
      </c>
      <c r="L242" s="10">
        <v>60.458555001677844</v>
      </c>
      <c r="M242" s="10">
        <v>63.967238444147043</v>
      </c>
      <c r="N242" s="10">
        <v>51.279399511379744</v>
      </c>
    </row>
    <row r="243" spans="1:14" x14ac:dyDescent="0.25">
      <c r="A243" s="8">
        <v>37</v>
      </c>
      <c r="B243" s="17">
        <v>74</v>
      </c>
      <c r="C243" s="10">
        <v>67.090976835540914</v>
      </c>
      <c r="D243" s="10">
        <v>75.486583550605488</v>
      </c>
      <c r="E243" s="10">
        <v>50.752593062994393</v>
      </c>
      <c r="F243" s="10">
        <v>58.161670551173906</v>
      </c>
      <c r="G243" s="10">
        <v>65.745430187206793</v>
      </c>
      <c r="H243" s="10">
        <v>72.605651135109241</v>
      </c>
      <c r="I243" s="10">
        <v>56.534834463401623</v>
      </c>
      <c r="J243" s="10">
        <v>60.319805148512543</v>
      </c>
      <c r="K243" s="10">
        <v>60.160587791171906</v>
      </c>
      <c r="L243" s="10">
        <v>67.560712343009996</v>
      </c>
      <c r="M243" s="10">
        <v>61.765485882596963</v>
      </c>
      <c r="N243" s="10">
        <v>65.193052101619656</v>
      </c>
    </row>
    <row r="244" spans="1:14" x14ac:dyDescent="0.25">
      <c r="A244" s="8">
        <v>38</v>
      </c>
      <c r="B244" s="17">
        <v>70</v>
      </c>
      <c r="C244" s="10">
        <v>75.296755157173507</v>
      </c>
      <c r="D244" s="10">
        <v>68.224010040350507</v>
      </c>
      <c r="E244" s="10">
        <v>76.431822035456719</v>
      </c>
      <c r="F244" s="10">
        <v>52.466789712559141</v>
      </c>
      <c r="G244" s="10">
        <v>59.437882937655544</v>
      </c>
      <c r="H244" s="10">
        <v>66.861388079583833</v>
      </c>
      <c r="I244" s="10">
        <v>73.588763386045486</v>
      </c>
      <c r="J244" s="10">
        <v>58.097694584986591</v>
      </c>
      <c r="K244" s="10">
        <v>61.739299052212452</v>
      </c>
      <c r="L244" s="10">
        <v>61.474527066645948</v>
      </c>
      <c r="M244" s="10">
        <v>68.799044011366036</v>
      </c>
      <c r="N244" s="10">
        <v>63.192634957134125</v>
      </c>
    </row>
    <row r="245" spans="1:14" x14ac:dyDescent="0.25">
      <c r="A245" s="8">
        <v>39</v>
      </c>
      <c r="B245" s="17">
        <v>54</v>
      </c>
      <c r="C245" s="10">
        <v>69.377430775429119</v>
      </c>
      <c r="D245" s="10">
        <v>74.396046969415792</v>
      </c>
      <c r="E245" s="10">
        <v>67.657655593742774</v>
      </c>
      <c r="F245" s="10">
        <v>75.511899252176391</v>
      </c>
      <c r="G245" s="10">
        <v>52.398441692814423</v>
      </c>
      <c r="H245" s="10">
        <v>59.154286370610073</v>
      </c>
      <c r="I245" s="10">
        <v>66.217522799005692</v>
      </c>
      <c r="J245" s="10">
        <v>72.768501332907391</v>
      </c>
      <c r="K245" s="10">
        <v>57.830620375793302</v>
      </c>
      <c r="L245" s="10">
        <v>61.446450724721608</v>
      </c>
      <c r="M245" s="10">
        <v>61.041651093987291</v>
      </c>
      <c r="N245" s="10">
        <v>68.180487574264006</v>
      </c>
    </row>
    <row r="246" spans="1:14" x14ac:dyDescent="0.25">
      <c r="A246" s="8">
        <v>40</v>
      </c>
      <c r="B246" s="17">
        <v>47</v>
      </c>
      <c r="C246" s="10">
        <v>55.2173869875771</v>
      </c>
      <c r="D246" s="10">
        <v>70.518647094436915</v>
      </c>
      <c r="E246" s="10">
        <v>75.659278158336178</v>
      </c>
      <c r="F246" s="10">
        <v>69.209181923727186</v>
      </c>
      <c r="G246" s="10">
        <v>76.889711621016119</v>
      </c>
      <c r="H246" s="10">
        <v>54.036687130069922</v>
      </c>
      <c r="I246" s="10">
        <v>60.5177633790409</v>
      </c>
      <c r="J246" s="10">
        <v>67.414996204607391</v>
      </c>
      <c r="K246" s="10">
        <v>73.96175560942558</v>
      </c>
      <c r="L246" s="10">
        <v>59.285368422686894</v>
      </c>
      <c r="M246" s="10">
        <v>62.793940447811678</v>
      </c>
      <c r="N246" s="10">
        <v>62.344619952732359</v>
      </c>
    </row>
    <row r="247" spans="1:14" x14ac:dyDescent="0.25">
      <c r="A247" s="8">
        <v>41</v>
      </c>
      <c r="B247" s="17">
        <v>57</v>
      </c>
      <c r="C247" s="10">
        <v>47.425302429383741</v>
      </c>
      <c r="D247" s="10">
        <v>55.560759006145638</v>
      </c>
      <c r="E247" s="10">
        <v>70.536747792368786</v>
      </c>
      <c r="F247" s="10">
        <v>75.797418771495742</v>
      </c>
      <c r="G247" s="10">
        <v>69.665900766137526</v>
      </c>
      <c r="H247" s="10">
        <v>76.938621973043922</v>
      </c>
      <c r="I247" s="10">
        <v>54.602340917921211</v>
      </c>
      <c r="J247" s="10">
        <v>60.897430095969966</v>
      </c>
      <c r="K247" s="10">
        <v>67.762328812170779</v>
      </c>
      <c r="L247" s="10">
        <v>74.137766792679969</v>
      </c>
      <c r="M247" s="10">
        <v>59.778361915804126</v>
      </c>
      <c r="N247" s="10">
        <v>63.22861535965319</v>
      </c>
    </row>
    <row r="248" spans="1:14" x14ac:dyDescent="0.25">
      <c r="A248" s="8">
        <v>42</v>
      </c>
      <c r="B248" s="17">
        <v>45</v>
      </c>
      <c r="C248" s="10">
        <v>58.521193288443911</v>
      </c>
      <c r="D248" s="10">
        <v>48.900519875621413</v>
      </c>
      <c r="E248" s="10">
        <v>57.088764665919697</v>
      </c>
      <c r="F248" s="10">
        <v>71.977869365858197</v>
      </c>
      <c r="G248" s="10">
        <v>77.288064107564423</v>
      </c>
      <c r="H248" s="10">
        <v>71.066352662112621</v>
      </c>
      <c r="I248" s="10">
        <v>78.278888831563378</v>
      </c>
      <c r="J248" s="10">
        <v>56.307730531998203</v>
      </c>
      <c r="K248" s="10">
        <v>62.471021964292795</v>
      </c>
      <c r="L248" s="10">
        <v>69.175586209421098</v>
      </c>
      <c r="M248" s="10">
        <v>75.475969022008897</v>
      </c>
      <c r="N248" s="10">
        <v>61.459095332267303</v>
      </c>
    </row>
    <row r="249" spans="1:14" x14ac:dyDescent="0.25">
      <c r="A249" s="8">
        <v>43</v>
      </c>
      <c r="B249" s="17">
        <v>56</v>
      </c>
      <c r="C249" s="10">
        <v>46.288677036490668</v>
      </c>
      <c r="D249" s="10">
        <v>59.828321933388985</v>
      </c>
      <c r="E249" s="10">
        <v>50.435759127244992</v>
      </c>
      <c r="F249" s="10">
        <v>58.565551575948305</v>
      </c>
      <c r="G249" s="10">
        <v>73.272672489791987</v>
      </c>
      <c r="H249" s="10">
        <v>78.568900971018337</v>
      </c>
      <c r="I249" s="10">
        <v>72.371105317806467</v>
      </c>
      <c r="J249" s="10">
        <v>79.456270420942005</v>
      </c>
      <c r="K249" s="10">
        <v>57.922697059047032</v>
      </c>
      <c r="L249" s="10">
        <v>63.936784603908052</v>
      </c>
      <c r="M249" s="10">
        <v>70.448750205093219</v>
      </c>
      <c r="N249" s="10">
        <v>76.720015333881221</v>
      </c>
    </row>
    <row r="250" spans="1:14" x14ac:dyDescent="0.25">
      <c r="A250" s="8">
        <v>44</v>
      </c>
      <c r="B250" s="17">
        <v>63.999999999999993</v>
      </c>
      <c r="C250" s="10">
        <v>57.342979355302994</v>
      </c>
      <c r="D250" s="10">
        <v>47.768925684533549</v>
      </c>
      <c r="E250" s="10">
        <v>61.129771145712546</v>
      </c>
      <c r="F250" s="10">
        <v>51.813386386158896</v>
      </c>
      <c r="G250" s="10">
        <v>59.877260408372258</v>
      </c>
      <c r="H250" s="10">
        <v>74.354615226598199</v>
      </c>
      <c r="I250" s="10">
        <v>79.55639408376814</v>
      </c>
      <c r="J250" s="10">
        <v>73.55510736232398</v>
      </c>
      <c r="K250" s="10">
        <v>80.517146852156941</v>
      </c>
      <c r="L250" s="10">
        <v>59.375796527335808</v>
      </c>
      <c r="M250" s="10">
        <v>65.271659603078277</v>
      </c>
      <c r="N250" s="10">
        <v>71.651976053969364</v>
      </c>
    </row>
    <row r="251" spans="1:14" x14ac:dyDescent="0.25">
      <c r="A251" s="8">
        <v>45</v>
      </c>
      <c r="B251" s="17">
        <v>64</v>
      </c>
      <c r="C251" s="10">
        <v>63.334603028335479</v>
      </c>
      <c r="D251" s="10">
        <v>56.82488364137474</v>
      </c>
      <c r="E251" s="10">
        <v>47.579769266608913</v>
      </c>
      <c r="F251" s="10">
        <v>60.709631021363393</v>
      </c>
      <c r="G251" s="10">
        <v>51.54249540207288</v>
      </c>
      <c r="H251" s="10">
        <v>59.420145974719546</v>
      </c>
      <c r="I251" s="10">
        <v>73.648112543655031</v>
      </c>
      <c r="J251" s="10">
        <v>78.88935636922912</v>
      </c>
      <c r="K251" s="10">
        <v>73.012986834809965</v>
      </c>
      <c r="L251" s="10">
        <v>79.848080387510038</v>
      </c>
      <c r="M251" s="10">
        <v>59.242589406176918</v>
      </c>
      <c r="N251" s="10">
        <v>64.998091788377153</v>
      </c>
    </row>
    <row r="252" spans="1:14" x14ac:dyDescent="0.25">
      <c r="A252" s="8">
        <v>46</v>
      </c>
      <c r="B252" s="17">
        <v>60.000000000000007</v>
      </c>
      <c r="C252" s="10">
        <v>66.550763353974574</v>
      </c>
      <c r="D252" s="10">
        <v>65.666493553724905</v>
      </c>
      <c r="E252" s="10">
        <v>59.164284880679929</v>
      </c>
      <c r="F252" s="10">
        <v>50.063371704859307</v>
      </c>
      <c r="G252" s="10">
        <v>63.112473456899529</v>
      </c>
      <c r="H252" s="10">
        <v>54.015406501881479</v>
      </c>
      <c r="I252" s="10">
        <v>61.868006652802173</v>
      </c>
      <c r="J252" s="10">
        <v>76.03324820543412</v>
      </c>
      <c r="K252" s="10">
        <v>81.15386061446408</v>
      </c>
      <c r="L252" s="10">
        <v>75.40597848741298</v>
      </c>
      <c r="M252" s="10">
        <v>82.02037473370909</v>
      </c>
      <c r="N252" s="10">
        <v>61.773578257075933</v>
      </c>
    </row>
    <row r="253" spans="1:14" x14ac:dyDescent="0.25">
      <c r="A253" s="8">
        <v>47</v>
      </c>
      <c r="B253" s="17">
        <v>61</v>
      </c>
      <c r="C253" s="10">
        <v>61.248287493888029</v>
      </c>
      <c r="D253" s="10">
        <v>67.396424552401569</v>
      </c>
      <c r="E253" s="10">
        <v>66.540993152224232</v>
      </c>
      <c r="F253" s="10">
        <v>60.120770345927774</v>
      </c>
      <c r="G253" s="10">
        <v>51.182748402844048</v>
      </c>
      <c r="H253" s="10">
        <v>63.931369437495398</v>
      </c>
      <c r="I253" s="10">
        <v>55.118909884617501</v>
      </c>
      <c r="J253" s="10">
        <v>62.894020321400006</v>
      </c>
      <c r="K253" s="10">
        <v>76.838867121995591</v>
      </c>
      <c r="L253" s="10">
        <v>82.058898456210784</v>
      </c>
      <c r="M253" s="10">
        <v>76.327397827905926</v>
      </c>
      <c r="N253" s="10">
        <v>82.868549504457221</v>
      </c>
    </row>
    <row r="254" spans="1:14" x14ac:dyDescent="0.25">
      <c r="A254" s="8">
        <v>48</v>
      </c>
      <c r="B254" s="17">
        <v>73</v>
      </c>
      <c r="C254" s="10">
        <v>62.157163590882888</v>
      </c>
      <c r="D254" s="10">
        <v>62.479943400133664</v>
      </c>
      <c r="E254" s="10">
        <v>68.228709443172164</v>
      </c>
      <c r="F254" s="10">
        <v>67.313809439215873</v>
      </c>
      <c r="G254" s="10">
        <v>60.949166048385031</v>
      </c>
      <c r="H254" s="10">
        <v>52.204235531560521</v>
      </c>
      <c r="I254" s="10">
        <v>64.651033628774599</v>
      </c>
      <c r="J254" s="10">
        <v>56.078184446381236</v>
      </c>
      <c r="K254" s="10">
        <v>63.757908705454462</v>
      </c>
      <c r="L254" s="10">
        <v>77.634376296213645</v>
      </c>
      <c r="M254" s="10">
        <v>82.812492768342992</v>
      </c>
      <c r="N254" s="10">
        <v>77.158904811356507</v>
      </c>
    </row>
    <row r="255" spans="1:14" x14ac:dyDescent="0.25">
      <c r="A255" s="8">
        <v>49</v>
      </c>
      <c r="B255" s="17">
        <v>74</v>
      </c>
      <c r="C255" s="10">
        <v>71.967830229399141</v>
      </c>
      <c r="D255" s="10">
        <v>61.446049585083763</v>
      </c>
      <c r="E255" s="10">
        <v>61.631239041357091</v>
      </c>
      <c r="F255" s="10">
        <v>67.341177016129592</v>
      </c>
      <c r="G255" s="10">
        <v>66.259210267519322</v>
      </c>
      <c r="H255" s="10">
        <v>59.941762517241855</v>
      </c>
      <c r="I255" s="10">
        <v>51.574650563387614</v>
      </c>
      <c r="J255" s="10">
        <v>63.768643423008676</v>
      </c>
      <c r="K255" s="10">
        <v>55.338957344037645</v>
      </c>
      <c r="L255" s="10">
        <v>62.915407170042066</v>
      </c>
      <c r="M255" s="10">
        <v>76.483935677400154</v>
      </c>
      <c r="N255" s="10">
        <v>81.6266359569305</v>
      </c>
    </row>
    <row r="256" spans="1:14" x14ac:dyDescent="0.25">
      <c r="A256" s="8">
        <v>50</v>
      </c>
      <c r="B256" s="17">
        <v>90</v>
      </c>
      <c r="C256" s="10">
        <v>76.740806230789133</v>
      </c>
      <c r="D256" s="10">
        <v>74.580563408270407</v>
      </c>
      <c r="E256" s="10">
        <v>64.172708358628569</v>
      </c>
      <c r="F256" s="10">
        <v>64.380707992213075</v>
      </c>
      <c r="G256" s="10">
        <v>69.848774076299932</v>
      </c>
      <c r="H256" s="10">
        <v>68.606974352636797</v>
      </c>
      <c r="I256" s="10">
        <v>62.377988255099858</v>
      </c>
      <c r="J256" s="10">
        <v>54.05462405153861</v>
      </c>
      <c r="K256" s="10">
        <v>66.188375172628042</v>
      </c>
      <c r="L256" s="10">
        <v>57.80290553799901</v>
      </c>
      <c r="M256" s="10">
        <v>65.393045414244071</v>
      </c>
      <c r="N256" s="10">
        <v>78.972564830415223</v>
      </c>
    </row>
    <row r="257" spans="1:14" x14ac:dyDescent="0.25">
      <c r="A257" s="8">
        <v>51</v>
      </c>
      <c r="B257" s="17">
        <v>70</v>
      </c>
      <c r="C257" s="10">
        <v>91.542711851095774</v>
      </c>
      <c r="D257" s="10">
        <v>78.605035053008379</v>
      </c>
      <c r="E257" s="10">
        <v>76.388220743247714</v>
      </c>
      <c r="F257" s="10">
        <v>66.040453517770274</v>
      </c>
      <c r="G257" s="10">
        <v>66.081246843071213</v>
      </c>
      <c r="H257" s="10">
        <v>71.531764566514198</v>
      </c>
      <c r="I257" s="10">
        <v>70.189154509199824</v>
      </c>
      <c r="J257" s="10">
        <v>64.108021468347218</v>
      </c>
      <c r="K257" s="10">
        <v>55.840740870666046</v>
      </c>
      <c r="L257" s="10">
        <v>67.849591588296562</v>
      </c>
      <c r="M257" s="10">
        <v>59.539848143102382</v>
      </c>
      <c r="N257" s="10">
        <v>67.027875402426787</v>
      </c>
    </row>
    <row r="258" spans="1:14" x14ac:dyDescent="0.25">
      <c r="A258" s="8">
        <v>52</v>
      </c>
      <c r="B258" s="17">
        <v>85</v>
      </c>
      <c r="C258" s="10">
        <v>70.059252199304481</v>
      </c>
      <c r="D258" s="10">
        <v>91.17750750296652</v>
      </c>
      <c r="E258" s="10">
        <v>78.32455977027945</v>
      </c>
      <c r="F258" s="10">
        <v>76.170612353915132</v>
      </c>
      <c r="G258" s="10">
        <v>65.97128205808194</v>
      </c>
      <c r="H258" s="10">
        <v>66.01091615944155</v>
      </c>
      <c r="I258" s="10">
        <v>71.299379418821502</v>
      </c>
      <c r="J258" s="10">
        <v>69.966919772733576</v>
      </c>
      <c r="K258" s="10">
        <v>64.082718007867825</v>
      </c>
      <c r="L258" s="10">
        <v>55.870240084788506</v>
      </c>
      <c r="M258" s="10">
        <v>67.639152969801557</v>
      </c>
      <c r="N258" s="10">
        <v>59.570150568127772</v>
      </c>
    </row>
    <row r="259" spans="1:14" x14ac:dyDescent="0.25">
      <c r="A259" s="8">
        <v>53</v>
      </c>
      <c r="B259" s="17">
        <v>105</v>
      </c>
      <c r="C259" s="10">
        <v>85.069690124899466</v>
      </c>
      <c r="D259" s="10">
        <v>70.222868992841072</v>
      </c>
      <c r="E259" s="10">
        <v>91.094234493466217</v>
      </c>
      <c r="F259" s="10">
        <v>78.257567669427942</v>
      </c>
      <c r="G259" s="10">
        <v>76.181200576102398</v>
      </c>
      <c r="H259" s="10">
        <v>66.231546750601339</v>
      </c>
      <c r="I259" s="10">
        <v>66.282731840101491</v>
      </c>
      <c r="J259" s="10">
        <v>71.369113137734445</v>
      </c>
      <c r="K259" s="10">
        <v>70.082339027789899</v>
      </c>
      <c r="L259" s="10">
        <v>64.28283048050335</v>
      </c>
      <c r="M259" s="10">
        <v>56.236871988415807</v>
      </c>
      <c r="N259" s="10">
        <v>67.771095400903462</v>
      </c>
    </row>
    <row r="260" spans="1:14" x14ac:dyDescent="0.25">
      <c r="A260" s="8">
        <v>54</v>
      </c>
      <c r="B260" s="17">
        <v>89</v>
      </c>
      <c r="C260" s="10">
        <v>105.80003200357686</v>
      </c>
      <c r="D260" s="10">
        <v>86.133958777370125</v>
      </c>
      <c r="E260" s="10">
        <v>71.297726263615914</v>
      </c>
      <c r="F260" s="10">
        <v>91.752751528649242</v>
      </c>
      <c r="G260" s="10">
        <v>79.20788768499439</v>
      </c>
      <c r="H260" s="10">
        <v>77.026675106385866</v>
      </c>
      <c r="I260" s="10">
        <v>67.342853874451748</v>
      </c>
      <c r="J260" s="10">
        <v>67.339216590410302</v>
      </c>
      <c r="K260" s="10">
        <v>72.36375241501058</v>
      </c>
      <c r="L260" s="10">
        <v>70.989042498840988</v>
      </c>
      <c r="M260" s="10">
        <v>65.185547683661042</v>
      </c>
      <c r="N260" s="10">
        <v>57.240660271090583</v>
      </c>
    </row>
    <row r="261" spans="1:14" x14ac:dyDescent="0.25">
      <c r="A261" s="8">
        <v>55</v>
      </c>
      <c r="B261" s="17">
        <v>78</v>
      </c>
      <c r="C261" s="10">
        <v>88.593882108997633</v>
      </c>
      <c r="D261" s="10">
        <v>105.32183989573866</v>
      </c>
      <c r="E261" s="10">
        <v>85.906737005410932</v>
      </c>
      <c r="F261" s="10">
        <v>71.288213771586058</v>
      </c>
      <c r="G261" s="10">
        <v>91.424289286165646</v>
      </c>
      <c r="H261" s="10">
        <v>79.146151809658548</v>
      </c>
      <c r="I261" s="10">
        <v>76.899072361934529</v>
      </c>
      <c r="J261" s="10">
        <v>67.293579837455468</v>
      </c>
      <c r="K261" s="10">
        <v>67.369090323225407</v>
      </c>
      <c r="L261" s="10">
        <v>72.089613499211396</v>
      </c>
      <c r="M261" s="10">
        <v>70.816500619339578</v>
      </c>
      <c r="N261" s="10">
        <v>65.025569053914168</v>
      </c>
    </row>
    <row r="262" spans="1:14" x14ac:dyDescent="0.25">
      <c r="A262" s="8">
        <v>56</v>
      </c>
      <c r="B262" s="17">
        <v>78</v>
      </c>
      <c r="C262" s="10">
        <v>81.04812747904603</v>
      </c>
      <c r="D262" s="10">
        <v>91.556402954967552</v>
      </c>
      <c r="E262" s="10">
        <v>107.88035066090576</v>
      </c>
      <c r="F262" s="10">
        <v>88.752245262544903</v>
      </c>
      <c r="G262" s="10">
        <v>74.154025896450122</v>
      </c>
      <c r="H262" s="10">
        <v>94.097302230657974</v>
      </c>
      <c r="I262" s="10">
        <v>81.999992095077886</v>
      </c>
      <c r="J262" s="10">
        <v>79.711515047738288</v>
      </c>
      <c r="K262" s="10">
        <v>70.193869233309314</v>
      </c>
      <c r="L262" s="10">
        <v>70.238411311428194</v>
      </c>
      <c r="M262" s="10">
        <v>74.824915059106161</v>
      </c>
      <c r="N262" s="10">
        <v>73.437612317387263</v>
      </c>
    </row>
    <row r="263" spans="1:14" x14ac:dyDescent="0.25">
      <c r="A263" s="8">
        <v>57</v>
      </c>
      <c r="B263" s="17">
        <v>77</v>
      </c>
      <c r="C263" s="10">
        <v>77.298183506900543</v>
      </c>
      <c r="D263" s="10">
        <v>80.562024364814292</v>
      </c>
      <c r="E263" s="10">
        <v>90.80036662519052</v>
      </c>
      <c r="F263" s="10">
        <v>107.1471315649065</v>
      </c>
      <c r="G263" s="10">
        <v>88.231500085164626</v>
      </c>
      <c r="H263" s="10">
        <v>73.840348692059877</v>
      </c>
      <c r="I263" s="10">
        <v>93.398501001317868</v>
      </c>
      <c r="J263" s="10">
        <v>81.385513828933995</v>
      </c>
      <c r="K263" s="10">
        <v>79.268107758302833</v>
      </c>
      <c r="L263" s="10">
        <v>69.918279126634744</v>
      </c>
      <c r="M263" s="10">
        <v>69.867009019105723</v>
      </c>
      <c r="N263" s="10">
        <v>74.177587501895019</v>
      </c>
    </row>
    <row r="264" spans="1:14" x14ac:dyDescent="0.25">
      <c r="A264" s="8">
        <v>58</v>
      </c>
      <c r="B264" s="17">
        <v>60</v>
      </c>
      <c r="C264" s="10">
        <v>77.578764357570108</v>
      </c>
      <c r="D264" s="10">
        <v>78.023833044182268</v>
      </c>
      <c r="E264" s="10">
        <v>81.3329324903208</v>
      </c>
      <c r="F264" s="10">
        <v>91.308579804561901</v>
      </c>
      <c r="G264" s="10">
        <v>107.33335087461987</v>
      </c>
      <c r="H264" s="10">
        <v>88.831418899833025</v>
      </c>
      <c r="I264" s="10">
        <v>74.717384769104896</v>
      </c>
      <c r="J264" s="10">
        <v>93.935031166289164</v>
      </c>
      <c r="K264" s="10">
        <v>82.11901879655457</v>
      </c>
      <c r="L264" s="10">
        <v>79.811955096512847</v>
      </c>
      <c r="M264" s="10">
        <v>70.740909716003372</v>
      </c>
      <c r="N264" s="10">
        <v>70.646524908721744</v>
      </c>
    </row>
    <row r="265" spans="1:14" x14ac:dyDescent="0.25">
      <c r="A265" s="8">
        <v>59</v>
      </c>
      <c r="B265" s="17">
        <v>107</v>
      </c>
      <c r="C265" s="10">
        <v>60.033678569864165</v>
      </c>
      <c r="D265" s="10">
        <v>77.309304453359189</v>
      </c>
      <c r="E265" s="10">
        <v>77.722184942367491</v>
      </c>
      <c r="F265" s="10">
        <v>81.062604050639067</v>
      </c>
      <c r="G265" s="10">
        <v>90.947088703695982</v>
      </c>
      <c r="H265" s="10">
        <v>106.66876777502111</v>
      </c>
      <c r="I265" s="10">
        <v>88.405730191968786</v>
      </c>
      <c r="J265" s="10">
        <v>74.521963394309068</v>
      </c>
      <c r="K265" s="10">
        <v>93.418379610135148</v>
      </c>
      <c r="L265" s="10">
        <v>81.819207660230447</v>
      </c>
      <c r="M265" s="10">
        <v>79.480439528582821</v>
      </c>
      <c r="N265" s="10">
        <v>70.528246049129194</v>
      </c>
    </row>
    <row r="266" spans="1:14" x14ac:dyDescent="0.25">
      <c r="A266" s="8">
        <v>60</v>
      </c>
      <c r="B266" s="17">
        <v>93</v>
      </c>
      <c r="C266" s="10">
        <v>108.19617227746794</v>
      </c>
      <c r="D266" s="10">
        <v>61.616484941385224</v>
      </c>
      <c r="E266" s="10">
        <v>78.718889230051388</v>
      </c>
      <c r="F266" s="10">
        <v>79.163083819671655</v>
      </c>
      <c r="G266" s="10">
        <v>82.415141256828775</v>
      </c>
      <c r="H266" s="10">
        <v>92.294655548611161</v>
      </c>
      <c r="I266" s="10">
        <v>107.90644832583691</v>
      </c>
      <c r="J266" s="10">
        <v>89.840553542112147</v>
      </c>
      <c r="K266" s="10">
        <v>76.063903375580338</v>
      </c>
      <c r="L266" s="10">
        <v>94.752728299945232</v>
      </c>
      <c r="M266" s="10">
        <v>83.260472678572143</v>
      </c>
      <c r="N266" s="10">
        <v>80.993312535851942</v>
      </c>
    </row>
    <row r="267" spans="1:14" x14ac:dyDescent="0.25">
      <c r="A267" s="8">
        <v>61</v>
      </c>
      <c r="B267" s="17">
        <v>80</v>
      </c>
      <c r="C267" s="10">
        <v>93.184077302572561</v>
      </c>
      <c r="D267" s="10">
        <v>108.33577514642052</v>
      </c>
      <c r="E267" s="10">
        <v>62.432442824555693</v>
      </c>
      <c r="F267" s="10">
        <v>78.974452170915683</v>
      </c>
      <c r="G267" s="10">
        <v>79.541812813578758</v>
      </c>
      <c r="H267" s="10">
        <v>82.642284494623993</v>
      </c>
      <c r="I267" s="10">
        <v>92.481339097208021</v>
      </c>
      <c r="J267" s="10">
        <v>107.95509314668466</v>
      </c>
      <c r="K267" s="10">
        <v>90.118355087656994</v>
      </c>
      <c r="L267" s="10">
        <v>76.482619226958263</v>
      </c>
      <c r="M267" s="10">
        <v>94.885292700012428</v>
      </c>
      <c r="N267" s="10">
        <v>83.636958971592051</v>
      </c>
    </row>
    <row r="268" spans="1:14" x14ac:dyDescent="0.25">
      <c r="A268" s="8">
        <v>62</v>
      </c>
      <c r="B268" s="17">
        <v>91</v>
      </c>
      <c r="C268" s="10">
        <v>79.531371753922926</v>
      </c>
      <c r="D268" s="10">
        <v>92.448493558027124</v>
      </c>
      <c r="E268" s="10">
        <v>107.07848608104376</v>
      </c>
      <c r="F268" s="10">
        <v>62.017022331832671</v>
      </c>
      <c r="G268" s="10">
        <v>78.173980840315664</v>
      </c>
      <c r="H268" s="10">
        <v>78.888308173701148</v>
      </c>
      <c r="I268" s="10">
        <v>81.95469516438412</v>
      </c>
      <c r="J268" s="10">
        <v>91.718891485828223</v>
      </c>
      <c r="K268" s="10">
        <v>106.87693945214104</v>
      </c>
      <c r="L268" s="10">
        <v>89.21831049205295</v>
      </c>
      <c r="M268" s="10">
        <v>75.95843712709123</v>
      </c>
      <c r="N268" s="10">
        <v>94.00677722589684</v>
      </c>
    </row>
    <row r="269" spans="1:14" x14ac:dyDescent="0.25">
      <c r="A269" s="8">
        <v>63</v>
      </c>
      <c r="B269" s="17">
        <v>68</v>
      </c>
      <c r="C269" s="10">
        <v>92.277664958570526</v>
      </c>
      <c r="D269" s="10">
        <v>80.864044279063776</v>
      </c>
      <c r="E269" s="10">
        <v>93.545941044062019</v>
      </c>
      <c r="F269" s="10">
        <v>108.14251367646862</v>
      </c>
      <c r="G269" s="10">
        <v>63.399971094130734</v>
      </c>
      <c r="H269" s="10">
        <v>79.503682716404313</v>
      </c>
      <c r="I269" s="10">
        <v>80.23025832142649</v>
      </c>
      <c r="J269" s="10">
        <v>83.286797657817658</v>
      </c>
      <c r="K269" s="10">
        <v>93.001877345973483</v>
      </c>
      <c r="L269" s="10">
        <v>108.05883875365035</v>
      </c>
      <c r="M269" s="10">
        <v>90.597453868789003</v>
      </c>
      <c r="N269" s="10">
        <v>77.335480228658653</v>
      </c>
    </row>
    <row r="270" spans="1:14" x14ac:dyDescent="0.25">
      <c r="A270" s="8">
        <v>64</v>
      </c>
      <c r="B270" s="17">
        <v>72</v>
      </c>
      <c r="C270" s="10">
        <v>69.536880866888978</v>
      </c>
      <c r="D270" s="10">
        <v>93.627322655106994</v>
      </c>
      <c r="E270" s="10">
        <v>82.022992238028678</v>
      </c>
      <c r="F270" s="10">
        <v>94.743504755831182</v>
      </c>
      <c r="G270" s="10">
        <v>109.09757533024587</v>
      </c>
      <c r="H270" s="10">
        <v>64.837691496460067</v>
      </c>
      <c r="I270" s="10">
        <v>80.903345498155872</v>
      </c>
      <c r="J270" s="10">
        <v>81.599006069415154</v>
      </c>
      <c r="K270" s="10">
        <v>84.678115194603208</v>
      </c>
      <c r="L270" s="10">
        <v>94.338243215740277</v>
      </c>
      <c r="M270" s="10">
        <v>109.29480401144646</v>
      </c>
      <c r="N270" s="10">
        <v>91.937768762339317</v>
      </c>
    </row>
    <row r="271" spans="1:14" x14ac:dyDescent="0.25">
      <c r="A271" s="8">
        <v>65</v>
      </c>
      <c r="B271" s="17">
        <v>86</v>
      </c>
      <c r="C271" s="10">
        <v>72.267425311388394</v>
      </c>
      <c r="D271" s="10">
        <v>69.772654355019469</v>
      </c>
      <c r="E271" s="10">
        <v>93.732693626037602</v>
      </c>
      <c r="F271" s="10">
        <v>82.390272849229632</v>
      </c>
      <c r="G271" s="10">
        <v>94.913236197778545</v>
      </c>
      <c r="H271" s="10">
        <v>109.17923752558988</v>
      </c>
      <c r="I271" s="10">
        <v>65.554356197102351</v>
      </c>
      <c r="J271" s="10">
        <v>81.420253785976939</v>
      </c>
      <c r="K271" s="10">
        <v>82.226142957035606</v>
      </c>
      <c r="L271" s="10">
        <v>85.199941647150439</v>
      </c>
      <c r="M271" s="10">
        <v>94.722661986787344</v>
      </c>
      <c r="N271" s="10">
        <v>109.55246168381493</v>
      </c>
    </row>
    <row r="272" spans="1:14" x14ac:dyDescent="0.25">
      <c r="A272" s="8">
        <v>66</v>
      </c>
      <c r="B272" s="17">
        <v>96</v>
      </c>
      <c r="C272" s="10">
        <v>84.656920657129035</v>
      </c>
      <c r="D272" s="10">
        <v>71.08798583209169</v>
      </c>
      <c r="E272" s="10">
        <v>68.787024777670595</v>
      </c>
      <c r="F272" s="10">
        <v>91.842096787936967</v>
      </c>
      <c r="G272" s="10">
        <v>80.931088149726449</v>
      </c>
      <c r="H272" s="10">
        <v>93.274105021802995</v>
      </c>
      <c r="I272" s="10">
        <v>107.15592050013214</v>
      </c>
      <c r="J272" s="10">
        <v>64.404016484857948</v>
      </c>
      <c r="K272" s="10">
        <v>80.008401336732618</v>
      </c>
      <c r="L272" s="10">
        <v>80.77375359388094</v>
      </c>
      <c r="M272" s="10">
        <v>83.615715094814774</v>
      </c>
      <c r="N272" s="10">
        <v>93.002619980677792</v>
      </c>
    </row>
    <row r="273" spans="1:14" x14ac:dyDescent="0.25">
      <c r="A273" s="8">
        <v>67</v>
      </c>
      <c r="B273" s="17">
        <v>80</v>
      </c>
      <c r="C273" s="10">
        <v>95.969797032482532</v>
      </c>
      <c r="D273" s="10">
        <v>84.901753878974802</v>
      </c>
      <c r="E273" s="10">
        <v>71.605215855734272</v>
      </c>
      <c r="F273" s="10">
        <v>69.154575444927175</v>
      </c>
      <c r="G273" s="10">
        <v>92.163387685789004</v>
      </c>
      <c r="H273" s="10">
        <v>81.399262413221123</v>
      </c>
      <c r="I273" s="10">
        <v>93.362213301646079</v>
      </c>
      <c r="J273" s="10">
        <v>107.00856255394372</v>
      </c>
      <c r="K273" s="10">
        <v>65.074665242466281</v>
      </c>
      <c r="L273" s="10">
        <v>80.435955708343442</v>
      </c>
      <c r="M273" s="10">
        <v>81.217605759077372</v>
      </c>
      <c r="N273" s="10">
        <v>84.0527489935088</v>
      </c>
    </row>
    <row r="274" spans="1:14" x14ac:dyDescent="0.25">
      <c r="A274" s="8">
        <v>68</v>
      </c>
      <c r="B274" s="17">
        <v>87</v>
      </c>
      <c r="C274" s="10">
        <v>80.249780580562415</v>
      </c>
      <c r="D274" s="10">
        <v>95.757591414886903</v>
      </c>
      <c r="E274" s="10">
        <v>84.786302796401699</v>
      </c>
      <c r="F274" s="10">
        <v>71.871900803431387</v>
      </c>
      <c r="G274" s="10">
        <v>69.454972801624308</v>
      </c>
      <c r="H274" s="10">
        <v>92.193977154865578</v>
      </c>
      <c r="I274" s="10">
        <v>81.578584033417911</v>
      </c>
      <c r="J274" s="10">
        <v>93.258875772623369</v>
      </c>
      <c r="K274" s="10">
        <v>106.85262739424169</v>
      </c>
      <c r="L274" s="10">
        <v>65.545915341312849</v>
      </c>
      <c r="M274" s="10">
        <v>80.707963603764085</v>
      </c>
      <c r="N274" s="10">
        <v>81.539056911382332</v>
      </c>
    </row>
    <row r="275" spans="1:14" x14ac:dyDescent="0.25">
      <c r="A275" s="8">
        <v>69</v>
      </c>
      <c r="B275" s="17">
        <v>84</v>
      </c>
      <c r="C275" s="10">
        <v>87.457424622552196</v>
      </c>
      <c r="D275" s="10">
        <v>80.87524695915252</v>
      </c>
      <c r="E275" s="10">
        <v>96.242682087868786</v>
      </c>
      <c r="F275" s="10">
        <v>85.314618832786635</v>
      </c>
      <c r="G275" s="10">
        <v>72.684446933088694</v>
      </c>
      <c r="H275" s="10">
        <v>70.277022929422998</v>
      </c>
      <c r="I275" s="10">
        <v>92.763756924646842</v>
      </c>
      <c r="J275" s="10">
        <v>82.249356067902141</v>
      </c>
      <c r="K275" s="10">
        <v>93.806764121472099</v>
      </c>
      <c r="L275" s="10">
        <v>107.16944753570226</v>
      </c>
      <c r="M275" s="10">
        <v>66.537171687705154</v>
      </c>
      <c r="N275" s="10">
        <v>81.461271446289842</v>
      </c>
    </row>
    <row r="276" spans="1:14" x14ac:dyDescent="0.25">
      <c r="A276" s="8">
        <v>70</v>
      </c>
      <c r="B276" s="17">
        <v>105</v>
      </c>
      <c r="C276" s="10">
        <v>82.001317632599751</v>
      </c>
      <c r="D276" s="10">
        <v>85.342522144475197</v>
      </c>
      <c r="E276" s="10">
        <v>78.831122144357508</v>
      </c>
      <c r="F276" s="10">
        <v>93.768295209381208</v>
      </c>
      <c r="G276" s="10">
        <v>83.202764660192088</v>
      </c>
      <c r="H276" s="10">
        <v>70.781659574406646</v>
      </c>
      <c r="I276" s="10">
        <v>68.341002974245072</v>
      </c>
      <c r="J276" s="10">
        <v>90.380427002323984</v>
      </c>
      <c r="K276" s="10">
        <v>80.072049455133765</v>
      </c>
      <c r="L276" s="10">
        <v>91.336320437650173</v>
      </c>
      <c r="M276" s="10">
        <v>104.47097479387642</v>
      </c>
      <c r="N276" s="10">
        <v>64.88415478489091</v>
      </c>
    </row>
    <row r="277" spans="1:14" x14ac:dyDescent="0.25">
      <c r="A277" s="8">
        <v>71</v>
      </c>
      <c r="B277" s="17">
        <v>95</v>
      </c>
      <c r="C277" s="10">
        <v>102.10260709901593</v>
      </c>
      <c r="D277" s="10">
        <v>79.812759941331947</v>
      </c>
      <c r="E277" s="10">
        <v>82.881402586174673</v>
      </c>
      <c r="F277" s="10">
        <v>76.735033776059112</v>
      </c>
      <c r="G277" s="10">
        <v>91.060050856617309</v>
      </c>
      <c r="H277" s="10">
        <v>80.803719585949011</v>
      </c>
      <c r="I277" s="10">
        <v>68.719108820804095</v>
      </c>
      <c r="J277" s="10">
        <v>66.509327604797249</v>
      </c>
      <c r="K277" s="10">
        <v>87.959250213028639</v>
      </c>
      <c r="L277" s="10">
        <v>77.945373911996853</v>
      </c>
      <c r="M277" s="10">
        <v>88.945685431125526</v>
      </c>
      <c r="N277" s="10">
        <v>101.60514504837508</v>
      </c>
    </row>
    <row r="278" spans="1:14" x14ac:dyDescent="0.25">
      <c r="A278" s="8">
        <v>72</v>
      </c>
      <c r="B278" s="17">
        <v>91</v>
      </c>
      <c r="C278" s="10">
        <v>95.114514121456693</v>
      </c>
      <c r="D278" s="10">
        <v>101.8225340739442</v>
      </c>
      <c r="E278" s="10">
        <v>79.909564410511422</v>
      </c>
      <c r="F278" s="10">
        <v>82.92790496873063</v>
      </c>
      <c r="G278" s="10">
        <v>77.067270171853835</v>
      </c>
      <c r="H278" s="10">
        <v>91.107415357659193</v>
      </c>
      <c r="I278" s="10">
        <v>81.009742475664311</v>
      </c>
      <c r="J278" s="10">
        <v>69.021985764362952</v>
      </c>
      <c r="K278" s="10">
        <v>66.916704230112813</v>
      </c>
      <c r="L278" s="10">
        <v>88.109429693829497</v>
      </c>
      <c r="M278" s="10">
        <v>78.277584590013802</v>
      </c>
      <c r="N278" s="10">
        <v>89.007351695465275</v>
      </c>
    </row>
    <row r="279" spans="1:14" x14ac:dyDescent="0.25">
      <c r="A279" s="8">
        <v>73</v>
      </c>
      <c r="B279" s="17">
        <v>66</v>
      </c>
      <c r="C279" s="10">
        <v>89.511020388201857</v>
      </c>
      <c r="D279" s="10">
        <v>93.676792807243913</v>
      </c>
      <c r="E279" s="10">
        <v>100.19257085612355</v>
      </c>
      <c r="F279" s="10">
        <v>78.712925744290885</v>
      </c>
      <c r="G279" s="10">
        <v>81.706686557633176</v>
      </c>
      <c r="H279" s="10">
        <v>76.033489137824205</v>
      </c>
      <c r="I279" s="10">
        <v>89.648965133464969</v>
      </c>
      <c r="J279" s="10">
        <v>79.886416077900549</v>
      </c>
      <c r="K279" s="10">
        <v>68.132519953269622</v>
      </c>
      <c r="L279" s="10">
        <v>66.136436425340733</v>
      </c>
      <c r="M279" s="10">
        <v>86.895438478473054</v>
      </c>
      <c r="N279" s="10">
        <v>77.283483754632002</v>
      </c>
    </row>
    <row r="280" spans="1:14" x14ac:dyDescent="0.25">
      <c r="A280" s="8">
        <v>74</v>
      </c>
      <c r="B280" s="17">
        <v>60</v>
      </c>
      <c r="C280" s="10">
        <v>64.484323033762564</v>
      </c>
      <c r="D280" s="10">
        <v>87.182257383491617</v>
      </c>
      <c r="E280" s="10">
        <v>91.207379494554701</v>
      </c>
      <c r="F280" s="10">
        <v>97.719256470187531</v>
      </c>
      <c r="G280" s="10">
        <v>76.891680744919711</v>
      </c>
      <c r="H280" s="10">
        <v>79.778012289468734</v>
      </c>
      <c r="I280" s="10">
        <v>74.080905518668644</v>
      </c>
      <c r="J280" s="10">
        <v>87.373002895206383</v>
      </c>
      <c r="K280" s="10">
        <v>78.085764628807837</v>
      </c>
      <c r="L280" s="10">
        <v>66.656153951899284</v>
      </c>
      <c r="M280" s="10">
        <v>64.813174881658639</v>
      </c>
      <c r="N280" s="10">
        <v>84.867143084165519</v>
      </c>
    </row>
    <row r="281" spans="1:14" x14ac:dyDescent="0.25">
      <c r="A281" s="8">
        <v>75</v>
      </c>
      <c r="B281" s="17">
        <v>86</v>
      </c>
      <c r="C281" s="10">
        <v>59.455355441303332</v>
      </c>
      <c r="D281" s="10">
        <v>63.760370395401942</v>
      </c>
      <c r="E281" s="10">
        <v>85.667333920609366</v>
      </c>
      <c r="F281" s="10">
        <v>89.650487862317917</v>
      </c>
      <c r="G281" s="10">
        <v>96.134921968729955</v>
      </c>
      <c r="H281" s="10">
        <v>75.909029455549415</v>
      </c>
      <c r="I281" s="10">
        <v>78.665730877980067</v>
      </c>
      <c r="J281" s="10">
        <v>73.091792544117098</v>
      </c>
      <c r="K281" s="10">
        <v>86.11894260046347</v>
      </c>
      <c r="L281" s="10">
        <v>77.14740306802193</v>
      </c>
      <c r="M281" s="10">
        <v>65.965162384881637</v>
      </c>
      <c r="N281" s="10">
        <v>64.152892198244317</v>
      </c>
    </row>
    <row r="282" spans="1:14" x14ac:dyDescent="0.25">
      <c r="A282" s="8">
        <v>76</v>
      </c>
      <c r="B282" s="17">
        <v>66</v>
      </c>
      <c r="C282" s="10">
        <v>84.101136317624565</v>
      </c>
      <c r="D282" s="10">
        <v>58.1966627540166</v>
      </c>
      <c r="E282" s="10">
        <v>62.431852586602794</v>
      </c>
      <c r="F282" s="10">
        <v>83.618131837463253</v>
      </c>
      <c r="G282" s="10">
        <v>87.322412770434681</v>
      </c>
      <c r="H282" s="10">
        <v>93.796981123323775</v>
      </c>
      <c r="I282" s="10">
        <v>74.360313550338972</v>
      </c>
      <c r="J282" s="10">
        <v>77.006037969409604</v>
      </c>
      <c r="K282" s="10">
        <v>71.594620046701181</v>
      </c>
      <c r="L282" s="10">
        <v>84.243186160550579</v>
      </c>
      <c r="M282" s="10">
        <v>75.578204090749409</v>
      </c>
      <c r="N282" s="10">
        <v>64.762067198012772</v>
      </c>
    </row>
    <row r="283" spans="1:14" x14ac:dyDescent="0.25">
      <c r="A283" s="8">
        <v>77</v>
      </c>
      <c r="B283" s="17">
        <v>72</v>
      </c>
      <c r="C283" s="10">
        <v>64.968459796919376</v>
      </c>
      <c r="D283" s="10">
        <v>82.317501821199428</v>
      </c>
      <c r="E283" s="10">
        <v>57.255711776718435</v>
      </c>
      <c r="F283" s="10">
        <v>61.322079390593899</v>
      </c>
      <c r="G283" s="10">
        <v>81.768449279346854</v>
      </c>
      <c r="H283" s="10">
        <v>85.549229510454836</v>
      </c>
      <c r="I283" s="10">
        <v>91.665418771879132</v>
      </c>
      <c r="J283" s="10">
        <v>73.004299094423814</v>
      </c>
      <c r="K283" s="10">
        <v>75.460729416761254</v>
      </c>
      <c r="L283" s="10">
        <v>70.307139886171214</v>
      </c>
      <c r="M283" s="10">
        <v>82.547080149076237</v>
      </c>
      <c r="N283" s="10">
        <v>74.229322936932519</v>
      </c>
    </row>
    <row r="284" spans="1:14" x14ac:dyDescent="0.25">
      <c r="A284" s="8">
        <v>78</v>
      </c>
      <c r="B284" s="17">
        <v>57</v>
      </c>
      <c r="C284" s="10">
        <v>69.501154760371065</v>
      </c>
      <c r="D284" s="10">
        <v>62.916989942029275</v>
      </c>
      <c r="E284" s="10">
        <v>79.70774183412108</v>
      </c>
      <c r="F284" s="10">
        <v>55.729247483931935</v>
      </c>
      <c r="G284" s="10">
        <v>59.522493228667415</v>
      </c>
      <c r="H284" s="10">
        <v>79.155600195153923</v>
      </c>
      <c r="I284" s="10">
        <v>82.913092995177294</v>
      </c>
      <c r="J284" s="10">
        <v>88.809228471455029</v>
      </c>
      <c r="K284" s="10">
        <v>71.049364630726046</v>
      </c>
      <c r="L284" s="10">
        <v>73.306398474866199</v>
      </c>
      <c r="M284" s="10">
        <v>68.333120618147603</v>
      </c>
      <c r="N284" s="10">
        <v>80.198982549603173</v>
      </c>
    </row>
    <row r="285" spans="1:14" x14ac:dyDescent="0.25">
      <c r="A285" s="8">
        <v>79</v>
      </c>
      <c r="B285" s="17">
        <v>59</v>
      </c>
      <c r="C285" s="10">
        <v>55.54272342097515</v>
      </c>
      <c r="D285" s="10">
        <v>67.494155026639831</v>
      </c>
      <c r="E285" s="10">
        <v>61.207839786888613</v>
      </c>
      <c r="F285" s="10">
        <v>77.182467588444666</v>
      </c>
      <c r="G285" s="10">
        <v>54.359189988099921</v>
      </c>
      <c r="H285" s="10">
        <v>58.075584504441231</v>
      </c>
      <c r="I285" s="10">
        <v>76.759733563918104</v>
      </c>
      <c r="J285" s="10">
        <v>80.454119403724107</v>
      </c>
      <c r="K285" s="10">
        <v>86.114527908590802</v>
      </c>
      <c r="L285" s="10">
        <v>69.172404493017567</v>
      </c>
      <c r="M285" s="10">
        <v>71.193224820569128</v>
      </c>
      <c r="N285" s="10">
        <v>66.604488814110397</v>
      </c>
    </row>
    <row r="286" spans="1:14" x14ac:dyDescent="0.25">
      <c r="A286" s="8">
        <v>80</v>
      </c>
      <c r="B286" s="17">
        <v>55</v>
      </c>
      <c r="C286" s="10">
        <v>58.928773776613674</v>
      </c>
      <c r="D286" s="10">
        <v>55.490778477577507</v>
      </c>
      <c r="E286" s="10">
        <v>66.837506325566949</v>
      </c>
      <c r="F286" s="10">
        <v>60.878681725634586</v>
      </c>
      <c r="G286" s="10">
        <v>76.36172149959846</v>
      </c>
      <c r="H286" s="10">
        <v>54.316537220669069</v>
      </c>
      <c r="I286" s="10">
        <v>57.947141517834595</v>
      </c>
      <c r="J286" s="10">
        <v>75.75414480320994</v>
      </c>
      <c r="K286" s="10">
        <v>79.606363506046009</v>
      </c>
      <c r="L286" s="10">
        <v>84.994156832307581</v>
      </c>
      <c r="M286" s="10">
        <v>68.663181885949257</v>
      </c>
      <c r="N286" s="10">
        <v>70.668783226476819</v>
      </c>
    </row>
    <row r="287" spans="1:14" x14ac:dyDescent="0.25">
      <c r="A287" s="8">
        <v>81</v>
      </c>
      <c r="B287" s="17">
        <v>64</v>
      </c>
      <c r="C287" s="10">
        <v>51.027881105315004</v>
      </c>
      <c r="D287" s="10">
        <v>54.679736871113093</v>
      </c>
      <c r="E287" s="10">
        <v>51.417540731889005</v>
      </c>
      <c r="F287" s="10">
        <v>62.102384607887601</v>
      </c>
      <c r="G287" s="10">
        <v>56.705668251554265</v>
      </c>
      <c r="H287" s="10">
        <v>71.149707169444511</v>
      </c>
      <c r="I287" s="10">
        <v>50.625620003139083</v>
      </c>
      <c r="J287" s="10">
        <v>54.027410800736511</v>
      </c>
      <c r="K287" s="10">
        <v>70.69288228892141</v>
      </c>
      <c r="L287" s="10">
        <v>74.414355306516882</v>
      </c>
      <c r="M287" s="10">
        <v>79.515057254260967</v>
      </c>
      <c r="N287" s="10">
        <v>64.245193713635501</v>
      </c>
    </row>
    <row r="288" spans="1:14" x14ac:dyDescent="0.25">
      <c r="A288" s="8">
        <v>82</v>
      </c>
      <c r="B288" s="17">
        <v>67</v>
      </c>
      <c r="C288" s="10">
        <v>61.118655668118649</v>
      </c>
      <c r="D288" s="10">
        <v>49.156599771811315</v>
      </c>
      <c r="E288" s="10">
        <v>52.61783305373249</v>
      </c>
      <c r="F288" s="10">
        <v>49.65287557565054</v>
      </c>
      <c r="G288" s="10">
        <v>59.567638139039239</v>
      </c>
      <c r="H288" s="10">
        <v>54.590180664203807</v>
      </c>
      <c r="I288" s="10">
        <v>68.109631019517664</v>
      </c>
      <c r="J288" s="10">
        <v>48.824366269859652</v>
      </c>
      <c r="K288" s="10">
        <v>52.039065658892319</v>
      </c>
      <c r="L288" s="10">
        <v>67.757532572559015</v>
      </c>
      <c r="M288" s="10">
        <v>71.354350327167978</v>
      </c>
      <c r="N288" s="10">
        <v>76.180765985734666</v>
      </c>
    </row>
    <row r="289" spans="1:14" x14ac:dyDescent="0.25">
      <c r="A289" s="8">
        <v>83</v>
      </c>
      <c r="B289" s="17">
        <v>59</v>
      </c>
      <c r="C289" s="10">
        <v>64.328153788338014</v>
      </c>
      <c r="D289" s="10">
        <v>58.714047379089827</v>
      </c>
      <c r="E289" s="10">
        <v>47.35099647146572</v>
      </c>
      <c r="F289" s="10">
        <v>50.58121341447449</v>
      </c>
      <c r="G289" s="10">
        <v>47.860309674468674</v>
      </c>
      <c r="H289" s="10">
        <v>57.11721911104506</v>
      </c>
      <c r="I289" s="10">
        <v>52.539503393363248</v>
      </c>
      <c r="J289" s="10">
        <v>65.289418303798072</v>
      </c>
      <c r="K289" s="10">
        <v>47.113234923049014</v>
      </c>
      <c r="L289" s="10">
        <v>50.139382742782232</v>
      </c>
      <c r="M289" s="10">
        <v>64.999945983648104</v>
      </c>
      <c r="N289" s="10">
        <v>68.419576092062044</v>
      </c>
    </row>
    <row r="290" spans="1:14" x14ac:dyDescent="0.25">
      <c r="A290" s="8">
        <v>84</v>
      </c>
      <c r="B290" s="17">
        <v>38</v>
      </c>
      <c r="C290" s="10">
        <v>55.817325543983998</v>
      </c>
      <c r="D290" s="10">
        <v>60.799895102761518</v>
      </c>
      <c r="E290" s="10">
        <v>55.822850869290917</v>
      </c>
      <c r="F290" s="10">
        <v>45.302294417711337</v>
      </c>
      <c r="G290" s="10">
        <v>48.371258876496633</v>
      </c>
      <c r="H290" s="10">
        <v>45.769140464470688</v>
      </c>
      <c r="I290" s="10">
        <v>54.157068337219478</v>
      </c>
      <c r="J290" s="10">
        <v>50.053142933480665</v>
      </c>
      <c r="K290" s="10">
        <v>61.996373230779938</v>
      </c>
      <c r="L290" s="10">
        <v>45.11463862517536</v>
      </c>
      <c r="M290" s="10">
        <v>47.941186655984517</v>
      </c>
      <c r="N290" s="10">
        <v>61.782460497484003</v>
      </c>
    </row>
    <row r="291" spans="1:14" x14ac:dyDescent="0.25">
      <c r="A291" s="8">
        <v>85</v>
      </c>
      <c r="B291" s="17">
        <v>40</v>
      </c>
      <c r="C291" s="10">
        <v>36.023878206178516</v>
      </c>
      <c r="D291" s="10">
        <v>52.544689804477102</v>
      </c>
      <c r="E291" s="10">
        <v>56.968576104054527</v>
      </c>
      <c r="F291" s="10">
        <v>52.343209316351391</v>
      </c>
      <c r="G291" s="10">
        <v>42.733637732752413</v>
      </c>
      <c r="H291" s="10">
        <v>45.701426651184512</v>
      </c>
      <c r="I291" s="10">
        <v>43.207943793810436</v>
      </c>
      <c r="J291" s="10">
        <v>50.940996102783764</v>
      </c>
      <c r="K291" s="10">
        <v>47.18283738357286</v>
      </c>
      <c r="L291" s="10">
        <v>58.256846842191521</v>
      </c>
      <c r="M291" s="10">
        <v>42.679318898585777</v>
      </c>
      <c r="N291" s="10">
        <v>45.253582500053867</v>
      </c>
    </row>
    <row r="292" spans="1:14" x14ac:dyDescent="0.25">
      <c r="A292" s="8">
        <v>86</v>
      </c>
      <c r="B292" s="17">
        <v>41</v>
      </c>
      <c r="C292" s="10">
        <v>38.087315397642421</v>
      </c>
      <c r="D292" s="10">
        <v>34.365588525889827</v>
      </c>
      <c r="E292" s="10">
        <v>49.630245258547404</v>
      </c>
      <c r="F292" s="10">
        <v>53.644079056254213</v>
      </c>
      <c r="G292" s="10">
        <v>49.376763350581115</v>
      </c>
      <c r="H292" s="10">
        <v>40.565610832374006</v>
      </c>
      <c r="I292" s="10">
        <v>43.491857111857982</v>
      </c>
      <c r="J292" s="10">
        <v>41.231292874595212</v>
      </c>
      <c r="K292" s="10">
        <v>48.147326256361794</v>
      </c>
      <c r="L292" s="10">
        <v>44.798456262064761</v>
      </c>
      <c r="M292" s="10">
        <v>55.019108142926299</v>
      </c>
      <c r="N292" s="10">
        <v>40.763756987417189</v>
      </c>
    </row>
    <row r="293" spans="1:14" x14ac:dyDescent="0.25">
      <c r="A293" s="8">
        <v>87</v>
      </c>
      <c r="B293" s="17">
        <v>44</v>
      </c>
      <c r="C293" s="10">
        <v>37.172606745693891</v>
      </c>
      <c r="D293" s="10">
        <v>34.437122243433564</v>
      </c>
      <c r="E293" s="10">
        <v>31.293818524775784</v>
      </c>
      <c r="F293" s="10">
        <v>44.862574194310127</v>
      </c>
      <c r="G293" s="10">
        <v>48.422346136552591</v>
      </c>
      <c r="H293" s="10">
        <v>44.706621834476501</v>
      </c>
      <c r="I293" s="10">
        <v>36.855704027829518</v>
      </c>
      <c r="J293" s="10">
        <v>39.574745358194228</v>
      </c>
      <c r="K293" s="10">
        <v>37.535449880309315</v>
      </c>
      <c r="L293" s="10">
        <v>43.766181489128684</v>
      </c>
      <c r="M293" s="10">
        <v>40.681281763282684</v>
      </c>
      <c r="N293" s="10">
        <v>49.80426528497113</v>
      </c>
    </row>
    <row r="294" spans="1:14" x14ac:dyDescent="0.25">
      <c r="A294" s="8">
        <v>88</v>
      </c>
      <c r="B294" s="17">
        <v>25</v>
      </c>
      <c r="C294" s="10">
        <v>40.897038502422788</v>
      </c>
      <c r="D294" s="10">
        <v>34.706661267829645</v>
      </c>
      <c r="E294" s="10">
        <v>32.01848308925095</v>
      </c>
      <c r="F294" s="10">
        <v>29.288950033510126</v>
      </c>
      <c r="G294" s="10">
        <v>41.425111560682609</v>
      </c>
      <c r="H294" s="10">
        <v>44.636468212325738</v>
      </c>
      <c r="I294" s="10">
        <v>41.257506442506497</v>
      </c>
      <c r="J294" s="10">
        <v>34.419072839025368</v>
      </c>
      <c r="K294" s="10">
        <v>36.833241127345261</v>
      </c>
      <c r="L294" s="10">
        <v>34.938655077532601</v>
      </c>
      <c r="M294" s="10">
        <v>40.516071298458002</v>
      </c>
      <c r="N294" s="10">
        <v>37.756983132589312</v>
      </c>
    </row>
    <row r="295" spans="1:14" x14ac:dyDescent="0.25">
      <c r="A295" s="8">
        <v>89</v>
      </c>
      <c r="B295" s="17">
        <v>29</v>
      </c>
      <c r="C295" s="10">
        <v>22.574905603644552</v>
      </c>
      <c r="D295" s="10">
        <v>36.147313089767486</v>
      </c>
      <c r="E295" s="10">
        <v>30.860567430255166</v>
      </c>
      <c r="F295" s="10">
        <v>28.637303205503525</v>
      </c>
      <c r="G295" s="10">
        <v>26.146480771237187</v>
      </c>
      <c r="H295" s="10">
        <v>36.703385594588248</v>
      </c>
      <c r="I295" s="10">
        <v>39.502988078763444</v>
      </c>
      <c r="J295" s="10">
        <v>36.511368597624426</v>
      </c>
      <c r="K295" s="10">
        <v>30.742247656387274</v>
      </c>
      <c r="L295" s="10">
        <v>32.890460894919663</v>
      </c>
      <c r="M295" s="10">
        <v>31.23965634407185</v>
      </c>
      <c r="N295" s="10">
        <v>36.15398699787437</v>
      </c>
    </row>
    <row r="296" spans="1:14" x14ac:dyDescent="0.25">
      <c r="A296" s="7" t="s">
        <v>11</v>
      </c>
      <c r="B296" s="18">
        <v>88</v>
      </c>
      <c r="C296" s="11">
        <v>96.149229640539829</v>
      </c>
      <c r="D296" s="11">
        <v>97.362450123026051</v>
      </c>
      <c r="E296" s="11">
        <v>108.54581222041675</v>
      </c>
      <c r="F296" s="11">
        <v>114.66581128962663</v>
      </c>
      <c r="G296" s="11">
        <v>119.18315675797287</v>
      </c>
      <c r="H296" s="11">
        <v>120.75366886462865</v>
      </c>
      <c r="I296" s="11">
        <v>129.58021785698014</v>
      </c>
      <c r="J296" s="11">
        <v>139.41243349538308</v>
      </c>
      <c r="K296" s="11">
        <v>145.37693301727265</v>
      </c>
      <c r="L296" s="11">
        <v>145.77031035081211</v>
      </c>
      <c r="M296" s="11">
        <v>146.65319164809515</v>
      </c>
      <c r="N296" s="11">
        <v>148.08944912951918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A0CD1-FF27-456D-BB5B-17A229ED67C4}">
  <sheetPr codeName="Sheet6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23</v>
      </c>
    </row>
    <row r="3" spans="1:14" ht="15.75" x14ac:dyDescent="0.25">
      <c r="A3" s="15" t="s">
        <v>16</v>
      </c>
    </row>
    <row r="4" spans="1:14" ht="15.75" x14ac:dyDescent="0.25">
      <c r="A4" s="15" t="s">
        <v>57</v>
      </c>
    </row>
    <row r="5" spans="1:14" ht="15.75" x14ac:dyDescent="0.25">
      <c r="A5" s="15" t="s">
        <v>58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 t="shared" ref="B9:N9" si="0">SUM(B107,B205)</f>
        <v>10079</v>
      </c>
      <c r="C9" s="12">
        <f t="shared" si="0"/>
        <v>10171.342249258967</v>
      </c>
      <c r="D9" s="12">
        <f t="shared" si="0"/>
        <v>10226.191797120413</v>
      </c>
      <c r="E9" s="12">
        <f t="shared" si="0"/>
        <v>10274.037497783784</v>
      </c>
      <c r="F9" s="12">
        <f t="shared" si="0"/>
        <v>10316.035936189743</v>
      </c>
      <c r="G9" s="12">
        <f t="shared" si="0"/>
        <v>10356.617891643651</v>
      </c>
      <c r="H9" s="12">
        <f t="shared" si="0"/>
        <v>10395.733417164574</v>
      </c>
      <c r="I9" s="12">
        <f t="shared" si="0"/>
        <v>10430.731112302528</v>
      </c>
      <c r="J9" s="12">
        <f t="shared" si="0"/>
        <v>10464.370902387411</v>
      </c>
      <c r="K9" s="12">
        <f t="shared" si="0"/>
        <v>10497.1652006802</v>
      </c>
      <c r="L9" s="12">
        <f t="shared" si="0"/>
        <v>10528.782264960206</v>
      </c>
      <c r="M9" s="12">
        <f t="shared" si="0"/>
        <v>10558.096969713488</v>
      </c>
      <c r="N9" s="12">
        <f t="shared" si="0"/>
        <v>10587.100886663038</v>
      </c>
    </row>
    <row r="10" spans="1:14" x14ac:dyDescent="0.25">
      <c r="A10" s="8">
        <v>0</v>
      </c>
      <c r="B10" s="14">
        <f t="shared" ref="B10:N25" si="1">SUM(B108,B206)</f>
        <v>69</v>
      </c>
      <c r="C10" s="14">
        <f t="shared" si="1"/>
        <v>88.165807581102797</v>
      </c>
      <c r="D10" s="14">
        <f t="shared" si="1"/>
        <v>88.339901038975512</v>
      </c>
      <c r="E10" s="14">
        <f t="shared" si="1"/>
        <v>87.372754470709552</v>
      </c>
      <c r="F10" s="14">
        <f t="shared" si="1"/>
        <v>86.86415627528956</v>
      </c>
      <c r="G10" s="14">
        <f t="shared" si="1"/>
        <v>86.766753526481708</v>
      </c>
      <c r="H10" s="14">
        <f t="shared" si="1"/>
        <v>86.445929212593683</v>
      </c>
      <c r="I10" s="14">
        <f t="shared" si="1"/>
        <v>86.498987430461057</v>
      </c>
      <c r="J10" s="14">
        <f t="shared" si="1"/>
        <v>86.007845821007095</v>
      </c>
      <c r="K10" s="14">
        <f t="shared" si="1"/>
        <v>85.685486678830003</v>
      </c>
      <c r="L10" s="14">
        <f t="shared" si="1"/>
        <v>85.828600972784983</v>
      </c>
      <c r="M10" s="14">
        <f t="shared" si="1"/>
        <v>86.030612830421191</v>
      </c>
      <c r="N10" s="14">
        <f t="shared" si="1"/>
        <v>85.948815436427722</v>
      </c>
    </row>
    <row r="11" spans="1:14" x14ac:dyDescent="0.25">
      <c r="A11" s="8">
        <v>1</v>
      </c>
      <c r="B11" s="14">
        <f t="shared" si="1"/>
        <v>107</v>
      </c>
      <c r="C11" s="14">
        <f t="shared" si="1"/>
        <v>75.832376320641771</v>
      </c>
      <c r="D11" s="14">
        <f t="shared" si="1"/>
        <v>93.995813801865225</v>
      </c>
      <c r="E11" s="14">
        <f t="shared" si="1"/>
        <v>94.146232025457948</v>
      </c>
      <c r="F11" s="14">
        <f t="shared" si="1"/>
        <v>93.039428147544101</v>
      </c>
      <c r="G11" s="14">
        <f t="shared" si="1"/>
        <v>92.609811963821585</v>
      </c>
      <c r="H11" s="14">
        <f t="shared" si="1"/>
        <v>92.65494973054993</v>
      </c>
      <c r="I11" s="14">
        <f t="shared" si="1"/>
        <v>92.338637734630964</v>
      </c>
      <c r="J11" s="14">
        <f t="shared" si="1"/>
        <v>92.393525856107175</v>
      </c>
      <c r="K11" s="14">
        <f t="shared" si="1"/>
        <v>91.890966653107711</v>
      </c>
      <c r="L11" s="14">
        <f t="shared" si="1"/>
        <v>91.563525335455054</v>
      </c>
      <c r="M11" s="14">
        <f t="shared" si="1"/>
        <v>91.707765196754593</v>
      </c>
      <c r="N11" s="14">
        <f t="shared" si="1"/>
        <v>91.914907917830845</v>
      </c>
    </row>
    <row r="12" spans="1:14" x14ac:dyDescent="0.25">
      <c r="A12" s="8">
        <v>2</v>
      </c>
      <c r="B12" s="14">
        <f t="shared" si="1"/>
        <v>110</v>
      </c>
      <c r="C12" s="14">
        <f t="shared" si="1"/>
        <v>108.98750982479443</v>
      </c>
      <c r="D12" s="14">
        <f t="shared" si="1"/>
        <v>79.221467972445453</v>
      </c>
      <c r="E12" s="14">
        <f t="shared" si="1"/>
        <v>95.960315261421314</v>
      </c>
      <c r="F12" s="14">
        <f t="shared" si="1"/>
        <v>96.240829356612494</v>
      </c>
      <c r="G12" s="14">
        <f t="shared" si="1"/>
        <v>95.311830023409868</v>
      </c>
      <c r="H12" s="14">
        <f t="shared" si="1"/>
        <v>94.712320990206763</v>
      </c>
      <c r="I12" s="14">
        <f t="shared" si="1"/>
        <v>94.759796371012072</v>
      </c>
      <c r="J12" s="14">
        <f t="shared" si="1"/>
        <v>94.447937932161381</v>
      </c>
      <c r="K12" s="14">
        <f t="shared" si="1"/>
        <v>94.500803343193041</v>
      </c>
      <c r="L12" s="14">
        <f t="shared" si="1"/>
        <v>93.99229342435801</v>
      </c>
      <c r="M12" s="14">
        <f t="shared" si="1"/>
        <v>93.580437807037242</v>
      </c>
      <c r="N12" s="14">
        <f t="shared" si="1"/>
        <v>93.805207467212739</v>
      </c>
    </row>
    <row r="13" spans="1:14" x14ac:dyDescent="0.25">
      <c r="A13" s="8">
        <v>3</v>
      </c>
      <c r="B13" s="14">
        <f t="shared" si="1"/>
        <v>131</v>
      </c>
      <c r="C13" s="14">
        <f t="shared" si="1"/>
        <v>111.62319521154728</v>
      </c>
      <c r="D13" s="14">
        <f t="shared" si="1"/>
        <v>110.34693351886071</v>
      </c>
      <c r="E13" s="14">
        <f t="shared" si="1"/>
        <v>81.503362869348848</v>
      </c>
      <c r="F13" s="14">
        <f t="shared" si="1"/>
        <v>97.143120697444971</v>
      </c>
      <c r="G13" s="14">
        <f t="shared" si="1"/>
        <v>97.524152110624286</v>
      </c>
      <c r="H13" s="14">
        <f t="shared" si="1"/>
        <v>96.518040098446733</v>
      </c>
      <c r="I13" s="14">
        <f t="shared" si="1"/>
        <v>95.923155764071581</v>
      </c>
      <c r="J13" s="14">
        <f t="shared" si="1"/>
        <v>96.05067799413446</v>
      </c>
      <c r="K13" s="14">
        <f t="shared" si="1"/>
        <v>95.74508795459559</v>
      </c>
      <c r="L13" s="14">
        <f t="shared" si="1"/>
        <v>95.801168368240567</v>
      </c>
      <c r="M13" s="14">
        <f t="shared" si="1"/>
        <v>95.289215849352701</v>
      </c>
      <c r="N13" s="14">
        <f t="shared" si="1"/>
        <v>94.805653322488865</v>
      </c>
    </row>
    <row r="14" spans="1:14" x14ac:dyDescent="0.25">
      <c r="A14" s="8">
        <v>4</v>
      </c>
      <c r="B14" s="14">
        <f t="shared" si="1"/>
        <v>104</v>
      </c>
      <c r="C14" s="14">
        <f t="shared" si="1"/>
        <v>137.78878647096616</v>
      </c>
      <c r="D14" s="14">
        <f t="shared" si="1"/>
        <v>118.10982449910209</v>
      </c>
      <c r="E14" s="14">
        <f t="shared" si="1"/>
        <v>116.98373994525119</v>
      </c>
      <c r="F14" s="14">
        <f t="shared" si="1"/>
        <v>88.209063650799663</v>
      </c>
      <c r="G14" s="14">
        <f t="shared" si="1"/>
        <v>103.46451504862856</v>
      </c>
      <c r="H14" s="14">
        <f t="shared" si="1"/>
        <v>103.93600443500497</v>
      </c>
      <c r="I14" s="14">
        <f t="shared" si="1"/>
        <v>102.92271175177886</v>
      </c>
      <c r="J14" s="14">
        <f t="shared" si="1"/>
        <v>102.32559312074213</v>
      </c>
      <c r="K14" s="14">
        <f t="shared" si="1"/>
        <v>102.46471810408347</v>
      </c>
      <c r="L14" s="14">
        <f t="shared" si="1"/>
        <v>102.16372635872958</v>
      </c>
      <c r="M14" s="14">
        <f t="shared" si="1"/>
        <v>102.22521943828875</v>
      </c>
      <c r="N14" s="14">
        <f t="shared" si="1"/>
        <v>101.70591179181469</v>
      </c>
    </row>
    <row r="15" spans="1:14" x14ac:dyDescent="0.25">
      <c r="A15" s="8">
        <v>5</v>
      </c>
      <c r="B15" s="14">
        <f t="shared" si="1"/>
        <v>114</v>
      </c>
      <c r="C15" s="14">
        <f t="shared" si="1"/>
        <v>105.13625949880689</v>
      </c>
      <c r="D15" s="14">
        <f t="shared" si="1"/>
        <v>138.01459953455378</v>
      </c>
      <c r="E15" s="14">
        <f t="shared" si="1"/>
        <v>118.61833272976537</v>
      </c>
      <c r="F15" s="14">
        <f t="shared" si="1"/>
        <v>117.34456838373538</v>
      </c>
      <c r="G15" s="14">
        <f t="shared" si="1"/>
        <v>89.415954091764931</v>
      </c>
      <c r="H15" s="14">
        <f t="shared" si="1"/>
        <v>104.01580662698001</v>
      </c>
      <c r="I15" s="14">
        <f t="shared" si="1"/>
        <v>104.33528922045524</v>
      </c>
      <c r="J15" s="14">
        <f t="shared" si="1"/>
        <v>103.24668696099423</v>
      </c>
      <c r="K15" s="14">
        <f t="shared" si="1"/>
        <v>102.68586943090432</v>
      </c>
      <c r="L15" s="14">
        <f t="shared" si="1"/>
        <v>102.91457251498552</v>
      </c>
      <c r="M15" s="14">
        <f t="shared" si="1"/>
        <v>102.52631602467955</v>
      </c>
      <c r="N15" s="14">
        <f t="shared" si="1"/>
        <v>102.5810934835481</v>
      </c>
    </row>
    <row r="16" spans="1:14" x14ac:dyDescent="0.25">
      <c r="A16" s="8">
        <v>6</v>
      </c>
      <c r="B16" s="14">
        <f t="shared" si="1"/>
        <v>103</v>
      </c>
      <c r="C16" s="14">
        <f t="shared" si="1"/>
        <v>118.93396232307643</v>
      </c>
      <c r="D16" s="14">
        <f t="shared" si="1"/>
        <v>110.10697044945553</v>
      </c>
      <c r="E16" s="14">
        <f t="shared" si="1"/>
        <v>142.70743910075191</v>
      </c>
      <c r="F16" s="14">
        <f t="shared" si="1"/>
        <v>123.49862196109751</v>
      </c>
      <c r="G16" s="14">
        <f t="shared" si="1"/>
        <v>122.04823896650643</v>
      </c>
      <c r="H16" s="14">
        <f t="shared" si="1"/>
        <v>94.515236988230299</v>
      </c>
      <c r="I16" s="14">
        <f t="shared" si="1"/>
        <v>108.71441306347748</v>
      </c>
      <c r="J16" s="14">
        <f t="shared" si="1"/>
        <v>108.9995420336964</v>
      </c>
      <c r="K16" s="14">
        <f t="shared" si="1"/>
        <v>107.94199568600368</v>
      </c>
      <c r="L16" s="14">
        <f t="shared" si="1"/>
        <v>107.43190703017987</v>
      </c>
      <c r="M16" s="14">
        <f t="shared" si="1"/>
        <v>107.65939523895275</v>
      </c>
      <c r="N16" s="14">
        <f t="shared" si="1"/>
        <v>107.27040145199386</v>
      </c>
    </row>
    <row r="17" spans="1:14" x14ac:dyDescent="0.25">
      <c r="A17" s="8">
        <v>7</v>
      </c>
      <c r="B17" s="14">
        <f t="shared" si="1"/>
        <v>149</v>
      </c>
      <c r="C17" s="14">
        <f t="shared" si="1"/>
        <v>105.18889307704325</v>
      </c>
      <c r="D17" s="14">
        <f t="shared" si="1"/>
        <v>120.68660295048605</v>
      </c>
      <c r="E17" s="14">
        <f t="shared" si="1"/>
        <v>111.7473477835067</v>
      </c>
      <c r="F17" s="14">
        <f t="shared" si="1"/>
        <v>143.62750858433316</v>
      </c>
      <c r="G17" s="14">
        <f t="shared" si="1"/>
        <v>124.68632651649838</v>
      </c>
      <c r="H17" s="14">
        <f t="shared" si="1"/>
        <v>123.20606287138764</v>
      </c>
      <c r="I17" s="14">
        <f t="shared" si="1"/>
        <v>96.264130221117796</v>
      </c>
      <c r="J17" s="14">
        <f t="shared" si="1"/>
        <v>109.75207115121572</v>
      </c>
      <c r="K17" s="14">
        <f t="shared" si="1"/>
        <v>110.16773450452253</v>
      </c>
      <c r="L17" s="14">
        <f t="shared" si="1"/>
        <v>109.18980222887944</v>
      </c>
      <c r="M17" s="14">
        <f t="shared" si="1"/>
        <v>108.58850713057862</v>
      </c>
      <c r="N17" s="14">
        <f t="shared" si="1"/>
        <v>108.81391876529565</v>
      </c>
    </row>
    <row r="18" spans="1:14" x14ac:dyDescent="0.25">
      <c r="A18" s="8">
        <v>8</v>
      </c>
      <c r="B18" s="14">
        <f t="shared" si="1"/>
        <v>108</v>
      </c>
      <c r="C18" s="14">
        <f t="shared" si="1"/>
        <v>145.34114551697954</v>
      </c>
      <c r="D18" s="14">
        <f t="shared" si="1"/>
        <v>102.98781675475547</v>
      </c>
      <c r="E18" s="14">
        <f t="shared" si="1"/>
        <v>117.48595615336582</v>
      </c>
      <c r="F18" s="14">
        <f t="shared" si="1"/>
        <v>109.11036102563031</v>
      </c>
      <c r="G18" s="14">
        <f t="shared" si="1"/>
        <v>140.06314592254898</v>
      </c>
      <c r="H18" s="14">
        <f t="shared" si="1"/>
        <v>121.52812088178163</v>
      </c>
      <c r="I18" s="14">
        <f t="shared" si="1"/>
        <v>119.68611963772187</v>
      </c>
      <c r="J18" s="14">
        <f t="shared" si="1"/>
        <v>93.761884289057733</v>
      </c>
      <c r="K18" s="14">
        <f t="shared" si="1"/>
        <v>106.60193128082784</v>
      </c>
      <c r="L18" s="14">
        <f t="shared" si="1"/>
        <v>107.05521128473464</v>
      </c>
      <c r="M18" s="14">
        <f t="shared" si="1"/>
        <v>106.16735802959445</v>
      </c>
      <c r="N18" s="14">
        <f t="shared" si="1"/>
        <v>105.56855269609289</v>
      </c>
    </row>
    <row r="19" spans="1:14" x14ac:dyDescent="0.25">
      <c r="A19" s="8">
        <v>9</v>
      </c>
      <c r="B19" s="14">
        <f t="shared" si="1"/>
        <v>151</v>
      </c>
      <c r="C19" s="14">
        <f t="shared" si="1"/>
        <v>109.87988118541659</v>
      </c>
      <c r="D19" s="14">
        <f t="shared" si="1"/>
        <v>146.82759830630627</v>
      </c>
      <c r="E19" s="14">
        <f t="shared" si="1"/>
        <v>105.09623635232799</v>
      </c>
      <c r="F19" s="14">
        <f t="shared" si="1"/>
        <v>119.51802557371414</v>
      </c>
      <c r="G19" s="14">
        <f t="shared" si="1"/>
        <v>111.08285844709276</v>
      </c>
      <c r="H19" s="14">
        <f t="shared" si="1"/>
        <v>141.41599809016887</v>
      </c>
      <c r="I19" s="14">
        <f t="shared" si="1"/>
        <v>122.98954550224633</v>
      </c>
      <c r="J19" s="14">
        <f t="shared" si="1"/>
        <v>121.06059128339184</v>
      </c>
      <c r="K19" s="14">
        <f t="shared" si="1"/>
        <v>95.691945630555978</v>
      </c>
      <c r="L19" s="14">
        <f t="shared" si="1"/>
        <v>108.2327686622769</v>
      </c>
      <c r="M19" s="14">
        <f t="shared" si="1"/>
        <v>108.54818187641152</v>
      </c>
      <c r="N19" s="14">
        <f t="shared" si="1"/>
        <v>107.66701849346025</v>
      </c>
    </row>
    <row r="20" spans="1:14" x14ac:dyDescent="0.25">
      <c r="A20" s="8">
        <v>10</v>
      </c>
      <c r="B20" s="14">
        <f t="shared" si="1"/>
        <v>124</v>
      </c>
      <c r="C20" s="14">
        <f t="shared" si="1"/>
        <v>151.75417107031689</v>
      </c>
      <c r="D20" s="14">
        <f t="shared" si="1"/>
        <v>111.23565598131232</v>
      </c>
      <c r="E20" s="14">
        <f t="shared" si="1"/>
        <v>147.60461527044671</v>
      </c>
      <c r="F20" s="14">
        <f t="shared" si="1"/>
        <v>106.52626701524048</v>
      </c>
      <c r="G20" s="14">
        <f t="shared" si="1"/>
        <v>120.43185113709563</v>
      </c>
      <c r="H20" s="14">
        <f t="shared" si="1"/>
        <v>112.05203594684001</v>
      </c>
      <c r="I20" s="14">
        <f t="shared" si="1"/>
        <v>141.91556404103432</v>
      </c>
      <c r="J20" s="14">
        <f t="shared" si="1"/>
        <v>123.70439891324241</v>
      </c>
      <c r="K20" s="14">
        <f t="shared" si="1"/>
        <v>121.77588175181509</v>
      </c>
      <c r="L20" s="14">
        <f t="shared" si="1"/>
        <v>96.891817721881637</v>
      </c>
      <c r="M20" s="14">
        <f t="shared" si="1"/>
        <v>109.13191900948951</v>
      </c>
      <c r="N20" s="14">
        <f t="shared" si="1"/>
        <v>109.36455927610939</v>
      </c>
    </row>
    <row r="21" spans="1:14" x14ac:dyDescent="0.25">
      <c r="A21" s="8">
        <v>11</v>
      </c>
      <c r="B21" s="14">
        <f t="shared" si="1"/>
        <v>138</v>
      </c>
      <c r="C21" s="14">
        <f t="shared" si="1"/>
        <v>123.96259504551566</v>
      </c>
      <c r="D21" s="14">
        <f t="shared" si="1"/>
        <v>151.17409889499515</v>
      </c>
      <c r="E21" s="14">
        <f t="shared" si="1"/>
        <v>111.44792110635312</v>
      </c>
      <c r="F21" s="14">
        <f t="shared" si="1"/>
        <v>146.96242261592155</v>
      </c>
      <c r="G21" s="14">
        <f t="shared" si="1"/>
        <v>106.85097688519848</v>
      </c>
      <c r="H21" s="14">
        <f t="shared" si="1"/>
        <v>120.10945851337422</v>
      </c>
      <c r="I21" s="14">
        <f t="shared" si="1"/>
        <v>111.89808353164304</v>
      </c>
      <c r="J21" s="14">
        <f t="shared" si="1"/>
        <v>141.12341288475349</v>
      </c>
      <c r="K21" s="14">
        <f t="shared" si="1"/>
        <v>123.29107471837605</v>
      </c>
      <c r="L21" s="14">
        <f t="shared" si="1"/>
        <v>121.31047924304524</v>
      </c>
      <c r="M21" s="14">
        <f t="shared" si="1"/>
        <v>96.942666173958116</v>
      </c>
      <c r="N21" s="14">
        <f t="shared" si="1"/>
        <v>108.73792401977332</v>
      </c>
    </row>
    <row r="22" spans="1:14" x14ac:dyDescent="0.25">
      <c r="A22" s="8">
        <v>12</v>
      </c>
      <c r="B22" s="14">
        <f t="shared" si="1"/>
        <v>102</v>
      </c>
      <c r="C22" s="14">
        <f t="shared" si="1"/>
        <v>136.83430038187174</v>
      </c>
      <c r="D22" s="14">
        <f t="shared" si="1"/>
        <v>123.22352793964251</v>
      </c>
      <c r="E22" s="14">
        <f t="shared" si="1"/>
        <v>150.19215943817585</v>
      </c>
      <c r="F22" s="14">
        <f t="shared" si="1"/>
        <v>111.09040884362518</v>
      </c>
      <c r="G22" s="14">
        <f t="shared" si="1"/>
        <v>145.88906771757158</v>
      </c>
      <c r="H22" s="14">
        <f t="shared" si="1"/>
        <v>106.54122810477995</v>
      </c>
      <c r="I22" s="14">
        <f t="shared" si="1"/>
        <v>119.4482144316934</v>
      </c>
      <c r="J22" s="14">
        <f t="shared" si="1"/>
        <v>111.26334501187266</v>
      </c>
      <c r="K22" s="14">
        <f t="shared" si="1"/>
        <v>140.09864413756418</v>
      </c>
      <c r="L22" s="14">
        <f t="shared" si="1"/>
        <v>122.5043474053133</v>
      </c>
      <c r="M22" s="14">
        <f t="shared" si="1"/>
        <v>120.40507076560587</v>
      </c>
      <c r="N22" s="14">
        <f t="shared" si="1"/>
        <v>96.545066943584885</v>
      </c>
    </row>
    <row r="23" spans="1:14" x14ac:dyDescent="0.25">
      <c r="A23" s="8">
        <v>13</v>
      </c>
      <c r="B23" s="14">
        <f t="shared" si="1"/>
        <v>120</v>
      </c>
      <c r="C23" s="14">
        <f t="shared" si="1"/>
        <v>100.29304860165013</v>
      </c>
      <c r="D23" s="14">
        <f t="shared" si="1"/>
        <v>134.28211725541001</v>
      </c>
      <c r="E23" s="14">
        <f t="shared" si="1"/>
        <v>121.23699739445054</v>
      </c>
      <c r="F23" s="14">
        <f t="shared" si="1"/>
        <v>147.45202947228466</v>
      </c>
      <c r="G23" s="14">
        <f t="shared" si="1"/>
        <v>109.57173407666409</v>
      </c>
      <c r="H23" s="14">
        <f t="shared" si="1"/>
        <v>142.94869763520867</v>
      </c>
      <c r="I23" s="14">
        <f t="shared" si="1"/>
        <v>104.95575715004583</v>
      </c>
      <c r="J23" s="14">
        <f t="shared" si="1"/>
        <v>117.22102576843794</v>
      </c>
      <c r="K23" s="14">
        <f t="shared" si="1"/>
        <v>109.34889834500179</v>
      </c>
      <c r="L23" s="14">
        <f t="shared" si="1"/>
        <v>137.29503043489609</v>
      </c>
      <c r="M23" s="14">
        <f t="shared" si="1"/>
        <v>120.20488709976058</v>
      </c>
      <c r="N23" s="14">
        <f t="shared" si="1"/>
        <v>117.93191621856975</v>
      </c>
    </row>
    <row r="24" spans="1:14" x14ac:dyDescent="0.25">
      <c r="A24" s="8">
        <v>14</v>
      </c>
      <c r="B24" s="14">
        <f t="shared" si="1"/>
        <v>106</v>
      </c>
      <c r="C24" s="14">
        <f t="shared" si="1"/>
        <v>117.39542281957853</v>
      </c>
      <c r="D24" s="14">
        <f t="shared" si="1"/>
        <v>98.226100325314462</v>
      </c>
      <c r="E24" s="14">
        <f t="shared" si="1"/>
        <v>131.07628363785992</v>
      </c>
      <c r="F24" s="14">
        <f t="shared" si="1"/>
        <v>118.79676481448922</v>
      </c>
      <c r="G24" s="14">
        <f t="shared" si="1"/>
        <v>144.11432233845693</v>
      </c>
      <c r="H24" s="14">
        <f t="shared" si="1"/>
        <v>107.14402722921554</v>
      </c>
      <c r="I24" s="14">
        <f t="shared" si="1"/>
        <v>139.33470365763932</v>
      </c>
      <c r="J24" s="14">
        <f t="shared" si="1"/>
        <v>102.54858981183637</v>
      </c>
      <c r="K24" s="14">
        <f t="shared" si="1"/>
        <v>114.45141769949547</v>
      </c>
      <c r="L24" s="14">
        <f t="shared" si="1"/>
        <v>106.73798740045494</v>
      </c>
      <c r="M24" s="14">
        <f t="shared" si="1"/>
        <v>133.8056051587441</v>
      </c>
      <c r="N24" s="14">
        <f t="shared" si="1"/>
        <v>117.03772112437744</v>
      </c>
    </row>
    <row r="25" spans="1:14" x14ac:dyDescent="0.25">
      <c r="A25" s="8">
        <v>15</v>
      </c>
      <c r="B25" s="14">
        <f t="shared" si="1"/>
        <v>85</v>
      </c>
      <c r="C25" s="14">
        <f t="shared" si="1"/>
        <v>103.15047731435463</v>
      </c>
      <c r="D25" s="14">
        <f t="shared" si="1"/>
        <v>114.23066569721797</v>
      </c>
      <c r="E25" s="14">
        <f t="shared" si="1"/>
        <v>96.084403070897395</v>
      </c>
      <c r="F25" s="14">
        <f t="shared" si="1"/>
        <v>128.04013711962966</v>
      </c>
      <c r="G25" s="14">
        <f t="shared" si="1"/>
        <v>116.6567551981003</v>
      </c>
      <c r="H25" s="14">
        <f t="shared" si="1"/>
        <v>141.26477374423746</v>
      </c>
      <c r="I25" s="14">
        <f t="shared" si="1"/>
        <v>105.38256702563635</v>
      </c>
      <c r="J25" s="14">
        <f t="shared" si="1"/>
        <v>136.90740303084988</v>
      </c>
      <c r="K25" s="14">
        <f t="shared" si="1"/>
        <v>101.03309759279954</v>
      </c>
      <c r="L25" s="14">
        <f t="shared" si="1"/>
        <v>112.52381502593988</v>
      </c>
      <c r="M25" s="14">
        <f t="shared" si="1"/>
        <v>104.70459969725863</v>
      </c>
      <c r="N25" s="14">
        <f t="shared" si="1"/>
        <v>131.17955855925939</v>
      </c>
    </row>
    <row r="26" spans="1:14" x14ac:dyDescent="0.25">
      <c r="A26" s="8">
        <v>16</v>
      </c>
      <c r="B26" s="14">
        <f t="shared" ref="B26:N41" si="2">SUM(B124,B222)</f>
        <v>88</v>
      </c>
      <c r="C26" s="14">
        <f t="shared" si="2"/>
        <v>83.518901444796882</v>
      </c>
      <c r="D26" s="14">
        <f t="shared" si="2"/>
        <v>100.87719504349243</v>
      </c>
      <c r="E26" s="14">
        <f t="shared" si="2"/>
        <v>111.64852580554225</v>
      </c>
      <c r="F26" s="14">
        <f t="shared" si="2"/>
        <v>94.033505192000263</v>
      </c>
      <c r="G26" s="14">
        <f t="shared" si="2"/>
        <v>125.53962593219308</v>
      </c>
      <c r="H26" s="14">
        <f t="shared" si="2"/>
        <v>114.85188882577719</v>
      </c>
      <c r="I26" s="14">
        <f t="shared" si="2"/>
        <v>138.66565163058448</v>
      </c>
      <c r="J26" s="14">
        <f t="shared" si="2"/>
        <v>103.96759191621994</v>
      </c>
      <c r="K26" s="14">
        <f t="shared" si="2"/>
        <v>134.64840285242286</v>
      </c>
      <c r="L26" s="14">
        <f t="shared" si="2"/>
        <v>99.734695714485923</v>
      </c>
      <c r="M26" s="14">
        <f t="shared" si="2"/>
        <v>110.57657613691114</v>
      </c>
      <c r="N26" s="14">
        <f t="shared" si="2"/>
        <v>103.01702897425523</v>
      </c>
    </row>
    <row r="27" spans="1:14" x14ac:dyDescent="0.25">
      <c r="A27" s="8">
        <v>17</v>
      </c>
      <c r="B27" s="14">
        <f t="shared" si="2"/>
        <v>85</v>
      </c>
      <c r="C27" s="14">
        <f t="shared" si="2"/>
        <v>83.563378778171554</v>
      </c>
      <c r="D27" s="14">
        <f t="shared" si="2"/>
        <v>79.860030460097136</v>
      </c>
      <c r="E27" s="14">
        <f t="shared" si="2"/>
        <v>96.414264450613871</v>
      </c>
      <c r="F27" s="14">
        <f t="shared" si="2"/>
        <v>107.05272894521421</v>
      </c>
      <c r="G27" s="14">
        <f t="shared" si="2"/>
        <v>90.595351997131303</v>
      </c>
      <c r="H27" s="14">
        <f t="shared" si="2"/>
        <v>120.83019794194681</v>
      </c>
      <c r="I27" s="14">
        <f t="shared" si="2"/>
        <v>110.85411252474111</v>
      </c>
      <c r="J27" s="14">
        <f t="shared" si="2"/>
        <v>134.12619265184156</v>
      </c>
      <c r="K27" s="14">
        <f t="shared" si="2"/>
        <v>100.65760726772605</v>
      </c>
      <c r="L27" s="14">
        <f t="shared" si="2"/>
        <v>130.2566163322017</v>
      </c>
      <c r="M27" s="14">
        <f t="shared" si="2"/>
        <v>96.266817679731616</v>
      </c>
      <c r="N27" s="14">
        <f t="shared" si="2"/>
        <v>106.77364268323917</v>
      </c>
    </row>
    <row r="28" spans="1:14" x14ac:dyDescent="0.25">
      <c r="A28" s="8">
        <v>18</v>
      </c>
      <c r="B28" s="14">
        <f t="shared" si="2"/>
        <v>78</v>
      </c>
      <c r="C28" s="14">
        <f t="shared" si="2"/>
        <v>79.640062009891068</v>
      </c>
      <c r="D28" s="14">
        <f t="shared" si="2"/>
        <v>78.547563443636619</v>
      </c>
      <c r="E28" s="14">
        <f t="shared" si="2"/>
        <v>76.377675098675468</v>
      </c>
      <c r="F28" s="14">
        <f t="shared" si="2"/>
        <v>91.040801553452667</v>
      </c>
      <c r="G28" s="14">
        <f t="shared" si="2"/>
        <v>101.48820090265926</v>
      </c>
      <c r="H28" s="14">
        <f t="shared" si="2"/>
        <v>87.064715986202515</v>
      </c>
      <c r="I28" s="14">
        <f t="shared" si="2"/>
        <v>114.66772111734315</v>
      </c>
      <c r="J28" s="14">
        <f t="shared" si="2"/>
        <v>105.90569794045274</v>
      </c>
      <c r="K28" s="14">
        <f t="shared" si="2"/>
        <v>126.81635363502483</v>
      </c>
      <c r="L28" s="14">
        <f t="shared" si="2"/>
        <v>96.518611631691016</v>
      </c>
      <c r="M28" s="14">
        <f t="shared" si="2"/>
        <v>122.83786852024619</v>
      </c>
      <c r="N28" s="14">
        <f t="shared" si="2"/>
        <v>92.085211514934457</v>
      </c>
    </row>
    <row r="29" spans="1:14" x14ac:dyDescent="0.25">
      <c r="A29" s="8">
        <v>19</v>
      </c>
      <c r="B29" s="14">
        <f t="shared" si="2"/>
        <v>81</v>
      </c>
      <c r="C29" s="14">
        <f t="shared" si="2"/>
        <v>78.145534407461469</v>
      </c>
      <c r="D29" s="14">
        <f t="shared" si="2"/>
        <v>79.385478732094256</v>
      </c>
      <c r="E29" s="14">
        <f t="shared" si="2"/>
        <v>78.385533733497638</v>
      </c>
      <c r="F29" s="14">
        <f t="shared" si="2"/>
        <v>77.693797184245227</v>
      </c>
      <c r="G29" s="14">
        <f t="shared" si="2"/>
        <v>91.173405189351314</v>
      </c>
      <c r="H29" s="14">
        <f t="shared" si="2"/>
        <v>100.53779629590004</v>
      </c>
      <c r="I29" s="14">
        <f t="shared" si="2"/>
        <v>87.511707120987253</v>
      </c>
      <c r="J29" s="14">
        <f t="shared" si="2"/>
        <v>112.74513982881027</v>
      </c>
      <c r="K29" s="14">
        <f t="shared" si="2"/>
        <v>104.77477494351776</v>
      </c>
      <c r="L29" s="14">
        <f t="shared" si="2"/>
        <v>122.80319805648733</v>
      </c>
      <c r="M29" s="14">
        <f t="shared" si="2"/>
        <v>95.871790743670772</v>
      </c>
      <c r="N29" s="14">
        <f t="shared" si="2"/>
        <v>119.28644706079436</v>
      </c>
    </row>
    <row r="30" spans="1:14" x14ac:dyDescent="0.25">
      <c r="A30" s="8">
        <v>20</v>
      </c>
      <c r="B30" s="14">
        <f t="shared" si="2"/>
        <v>77</v>
      </c>
      <c r="C30" s="14">
        <f t="shared" si="2"/>
        <v>82.419041432873385</v>
      </c>
      <c r="D30" s="14">
        <f t="shared" si="2"/>
        <v>78.172527878808097</v>
      </c>
      <c r="E30" s="14">
        <f t="shared" si="2"/>
        <v>78.291393095741711</v>
      </c>
      <c r="F30" s="14">
        <f t="shared" si="2"/>
        <v>76.106866866499445</v>
      </c>
      <c r="G30" s="14">
        <f t="shared" si="2"/>
        <v>76.050002868730246</v>
      </c>
      <c r="H30" s="14">
        <f t="shared" si="2"/>
        <v>87.306651709355634</v>
      </c>
      <c r="I30" s="14">
        <f t="shared" si="2"/>
        <v>96.425352196007026</v>
      </c>
      <c r="J30" s="14">
        <f t="shared" si="2"/>
        <v>85.753343598149712</v>
      </c>
      <c r="K30" s="14">
        <f t="shared" si="2"/>
        <v>109.07728473695775</v>
      </c>
      <c r="L30" s="14">
        <f t="shared" si="2"/>
        <v>103.43115801966511</v>
      </c>
      <c r="M30" s="14">
        <f t="shared" si="2"/>
        <v>119.92227806855435</v>
      </c>
      <c r="N30" s="14">
        <f t="shared" si="2"/>
        <v>96.523849846825044</v>
      </c>
    </row>
    <row r="31" spans="1:14" x14ac:dyDescent="0.25">
      <c r="A31" s="8">
        <v>21</v>
      </c>
      <c r="B31" s="14">
        <f t="shared" si="2"/>
        <v>97</v>
      </c>
      <c r="C31" s="14">
        <f t="shared" si="2"/>
        <v>81.076193357172627</v>
      </c>
      <c r="D31" s="14">
        <f t="shared" si="2"/>
        <v>84.566454243899983</v>
      </c>
      <c r="E31" s="14">
        <f t="shared" si="2"/>
        <v>80.202693624348399</v>
      </c>
      <c r="F31" s="14">
        <f t="shared" si="2"/>
        <v>79.289950189449257</v>
      </c>
      <c r="G31" s="14">
        <f t="shared" si="2"/>
        <v>76.442770718427198</v>
      </c>
      <c r="H31" s="14">
        <f t="shared" si="2"/>
        <v>77.717678563551829</v>
      </c>
      <c r="I31" s="14">
        <f t="shared" si="2"/>
        <v>87.639606292832525</v>
      </c>
      <c r="J31" s="14">
        <f t="shared" si="2"/>
        <v>95.784832465980116</v>
      </c>
      <c r="K31" s="14">
        <f t="shared" si="2"/>
        <v>87.654893938381633</v>
      </c>
      <c r="L31" s="14">
        <f t="shared" si="2"/>
        <v>108.58797470743687</v>
      </c>
      <c r="M31" s="14">
        <f t="shared" si="2"/>
        <v>105.38697698784533</v>
      </c>
      <c r="N31" s="14">
        <f t="shared" si="2"/>
        <v>119.64916449585337</v>
      </c>
    </row>
    <row r="32" spans="1:14" x14ac:dyDescent="0.25">
      <c r="A32" s="8">
        <v>22</v>
      </c>
      <c r="B32" s="14">
        <f t="shared" si="2"/>
        <v>86</v>
      </c>
      <c r="C32" s="14">
        <f t="shared" si="2"/>
        <v>95.336544002993946</v>
      </c>
      <c r="D32" s="14">
        <f t="shared" si="2"/>
        <v>80.447667659446097</v>
      </c>
      <c r="E32" s="14">
        <f t="shared" si="2"/>
        <v>83.219827593428292</v>
      </c>
      <c r="F32" s="14">
        <f t="shared" si="2"/>
        <v>78.713630866780875</v>
      </c>
      <c r="G32" s="14">
        <f t="shared" si="2"/>
        <v>77.659221667075485</v>
      </c>
      <c r="H32" s="14">
        <f t="shared" si="2"/>
        <v>75.060983062653435</v>
      </c>
      <c r="I32" s="14">
        <f t="shared" si="2"/>
        <v>77.215011520628877</v>
      </c>
      <c r="J32" s="14">
        <f t="shared" si="2"/>
        <v>85.444450526104504</v>
      </c>
      <c r="K32" s="14">
        <f t="shared" si="2"/>
        <v>93.433204817298531</v>
      </c>
      <c r="L32" s="14">
        <f t="shared" si="2"/>
        <v>87.092883846053539</v>
      </c>
      <c r="M32" s="14">
        <f t="shared" si="2"/>
        <v>106.08471925415634</v>
      </c>
      <c r="N32" s="14">
        <f t="shared" si="2"/>
        <v>103.65657682771635</v>
      </c>
    </row>
    <row r="33" spans="1:14" x14ac:dyDescent="0.25">
      <c r="A33" s="8">
        <v>23</v>
      </c>
      <c r="B33" s="14">
        <f t="shared" si="2"/>
        <v>100</v>
      </c>
      <c r="C33" s="14">
        <f t="shared" si="2"/>
        <v>91.76680188022641</v>
      </c>
      <c r="D33" s="14">
        <f t="shared" si="2"/>
        <v>97.333084426002415</v>
      </c>
      <c r="E33" s="14">
        <f t="shared" si="2"/>
        <v>84.771333201846232</v>
      </c>
      <c r="F33" s="14">
        <f t="shared" si="2"/>
        <v>87.347439941069098</v>
      </c>
      <c r="G33" s="14">
        <f t="shared" si="2"/>
        <v>82.802351783583276</v>
      </c>
      <c r="H33" s="14">
        <f t="shared" si="2"/>
        <v>81.718644675256655</v>
      </c>
      <c r="I33" s="14">
        <f t="shared" si="2"/>
        <v>79.46813931943538</v>
      </c>
      <c r="J33" s="14">
        <f t="shared" si="2"/>
        <v>81.941868509753945</v>
      </c>
      <c r="K33" s="14">
        <f t="shared" si="2"/>
        <v>89.524070768133356</v>
      </c>
      <c r="L33" s="14">
        <f t="shared" si="2"/>
        <v>96.952831826106973</v>
      </c>
      <c r="M33" s="14">
        <f t="shared" si="2"/>
        <v>91.56450524802105</v>
      </c>
      <c r="N33" s="14">
        <f t="shared" si="2"/>
        <v>108.71543460964116</v>
      </c>
    </row>
    <row r="34" spans="1:14" x14ac:dyDescent="0.25">
      <c r="A34" s="8">
        <v>24</v>
      </c>
      <c r="B34" s="14">
        <f t="shared" si="2"/>
        <v>129</v>
      </c>
      <c r="C34" s="14">
        <f t="shared" si="2"/>
        <v>98.382999597782373</v>
      </c>
      <c r="D34" s="14">
        <f t="shared" si="2"/>
        <v>92.31727920182</v>
      </c>
      <c r="E34" s="14">
        <f t="shared" si="2"/>
        <v>96.747249442681039</v>
      </c>
      <c r="F34" s="14">
        <f t="shared" si="2"/>
        <v>86.021675711410012</v>
      </c>
      <c r="G34" s="14">
        <f t="shared" si="2"/>
        <v>88.152364264154684</v>
      </c>
      <c r="H34" s="14">
        <f t="shared" si="2"/>
        <v>84.475914099772041</v>
      </c>
      <c r="I34" s="14">
        <f t="shared" si="2"/>
        <v>84.104016252946735</v>
      </c>
      <c r="J34" s="14">
        <f t="shared" si="2"/>
        <v>81.876402894454827</v>
      </c>
      <c r="K34" s="14">
        <f t="shared" si="2"/>
        <v>85.017728810876804</v>
      </c>
      <c r="L34" s="14">
        <f t="shared" si="2"/>
        <v>91.635666167425398</v>
      </c>
      <c r="M34" s="14">
        <f t="shared" si="2"/>
        <v>99.077092230165249</v>
      </c>
      <c r="N34" s="14">
        <f t="shared" si="2"/>
        <v>93.607725317713431</v>
      </c>
    </row>
    <row r="35" spans="1:14" x14ac:dyDescent="0.25">
      <c r="A35" s="8">
        <v>25</v>
      </c>
      <c r="B35" s="14">
        <f t="shared" si="2"/>
        <v>115</v>
      </c>
      <c r="C35" s="14">
        <f t="shared" si="2"/>
        <v>130.78534342497727</v>
      </c>
      <c r="D35" s="14">
        <f t="shared" si="2"/>
        <v>101.33093202653588</v>
      </c>
      <c r="E35" s="14">
        <f t="shared" si="2"/>
        <v>95.932026645321798</v>
      </c>
      <c r="F35" s="14">
        <f t="shared" si="2"/>
        <v>99.671527790236269</v>
      </c>
      <c r="G35" s="14">
        <f t="shared" si="2"/>
        <v>90.335458566682959</v>
      </c>
      <c r="H35" s="14">
        <f t="shared" si="2"/>
        <v>91.189487628012074</v>
      </c>
      <c r="I35" s="14">
        <f t="shared" si="2"/>
        <v>87.287524085317983</v>
      </c>
      <c r="J35" s="14">
        <f t="shared" si="2"/>
        <v>86.725433038066967</v>
      </c>
      <c r="K35" s="14">
        <f t="shared" si="2"/>
        <v>84.293971822186847</v>
      </c>
      <c r="L35" s="14">
        <f t="shared" si="2"/>
        <v>87.388250411884599</v>
      </c>
      <c r="M35" s="14">
        <f t="shared" si="2"/>
        <v>93.620829832705525</v>
      </c>
      <c r="N35" s="14">
        <f t="shared" si="2"/>
        <v>100.99471470513862</v>
      </c>
    </row>
    <row r="36" spans="1:14" x14ac:dyDescent="0.25">
      <c r="A36" s="8">
        <v>26</v>
      </c>
      <c r="B36" s="14">
        <f t="shared" si="2"/>
        <v>83</v>
      </c>
      <c r="C36" s="14">
        <f t="shared" si="2"/>
        <v>109.20988326237271</v>
      </c>
      <c r="D36" s="14">
        <f t="shared" si="2"/>
        <v>120.67934992092611</v>
      </c>
      <c r="E36" s="14">
        <f t="shared" si="2"/>
        <v>94.306963550920358</v>
      </c>
      <c r="F36" s="14">
        <f t="shared" si="2"/>
        <v>89.996166211099023</v>
      </c>
      <c r="G36" s="14">
        <f t="shared" si="2"/>
        <v>92.439720710337554</v>
      </c>
      <c r="H36" s="14">
        <f t="shared" si="2"/>
        <v>83.964687302031052</v>
      </c>
      <c r="I36" s="14">
        <f t="shared" si="2"/>
        <v>84.285829949332097</v>
      </c>
      <c r="J36" s="14">
        <f t="shared" si="2"/>
        <v>80.482720928412448</v>
      </c>
      <c r="K36" s="14">
        <f t="shared" si="2"/>
        <v>79.603296035266254</v>
      </c>
      <c r="L36" s="14">
        <f t="shared" si="2"/>
        <v>77.3053706486115</v>
      </c>
      <c r="M36" s="14">
        <f t="shared" si="2"/>
        <v>80.510722935201557</v>
      </c>
      <c r="N36" s="14">
        <f t="shared" si="2"/>
        <v>86.561986464013756</v>
      </c>
    </row>
    <row r="37" spans="1:14" x14ac:dyDescent="0.25">
      <c r="A37" s="8">
        <v>27</v>
      </c>
      <c r="B37" s="14">
        <f t="shared" si="2"/>
        <v>111</v>
      </c>
      <c r="C37" s="14">
        <f t="shared" si="2"/>
        <v>90.764019726025126</v>
      </c>
      <c r="D37" s="14">
        <f t="shared" si="2"/>
        <v>113.82449255798026</v>
      </c>
      <c r="E37" s="14">
        <f t="shared" si="2"/>
        <v>123.24843343123837</v>
      </c>
      <c r="F37" s="14">
        <f t="shared" si="2"/>
        <v>98.324222891841089</v>
      </c>
      <c r="G37" s="14">
        <f t="shared" si="2"/>
        <v>94.762182762320478</v>
      </c>
      <c r="H37" s="14">
        <f t="shared" si="2"/>
        <v>96.563424943986035</v>
      </c>
      <c r="I37" s="14">
        <f t="shared" si="2"/>
        <v>88.663129749662602</v>
      </c>
      <c r="J37" s="14">
        <f t="shared" si="2"/>
        <v>88.84550978717283</v>
      </c>
      <c r="K37" s="14">
        <f t="shared" si="2"/>
        <v>85.031483113917801</v>
      </c>
      <c r="L37" s="14">
        <f t="shared" si="2"/>
        <v>84.064141598726124</v>
      </c>
      <c r="M37" s="14">
        <f t="shared" si="2"/>
        <v>82.015280060563242</v>
      </c>
      <c r="N37" s="14">
        <f t="shared" si="2"/>
        <v>85.460222580628979</v>
      </c>
    </row>
    <row r="38" spans="1:14" x14ac:dyDescent="0.25">
      <c r="A38" s="8">
        <v>28</v>
      </c>
      <c r="B38" s="14">
        <f t="shared" si="2"/>
        <v>111</v>
      </c>
      <c r="C38" s="14">
        <f t="shared" si="2"/>
        <v>119.18434539507194</v>
      </c>
      <c r="D38" s="14">
        <f t="shared" si="2"/>
        <v>99.207768285975291</v>
      </c>
      <c r="E38" s="14">
        <f t="shared" si="2"/>
        <v>119.21831677265661</v>
      </c>
      <c r="F38" s="14">
        <f t="shared" si="2"/>
        <v>127.56679920628297</v>
      </c>
      <c r="G38" s="14">
        <f t="shared" si="2"/>
        <v>104.08598748951167</v>
      </c>
      <c r="H38" s="14">
        <f t="shared" si="2"/>
        <v>100.60898467113728</v>
      </c>
      <c r="I38" s="14">
        <f t="shared" si="2"/>
        <v>101.79368306676548</v>
      </c>
      <c r="J38" s="14">
        <f t="shared" si="2"/>
        <v>94.700395878133492</v>
      </c>
      <c r="K38" s="14">
        <f t="shared" si="2"/>
        <v>94.856810834693675</v>
      </c>
      <c r="L38" s="14">
        <f t="shared" si="2"/>
        <v>91.237399790253903</v>
      </c>
      <c r="M38" s="14">
        <f t="shared" si="2"/>
        <v>90.295579889988801</v>
      </c>
      <c r="N38" s="14">
        <f t="shared" si="2"/>
        <v>88.582867467202789</v>
      </c>
    </row>
    <row r="39" spans="1:14" x14ac:dyDescent="0.25">
      <c r="A39" s="8">
        <v>29</v>
      </c>
      <c r="B39" s="14">
        <f t="shared" si="2"/>
        <v>93</v>
      </c>
      <c r="C39" s="14">
        <f t="shared" si="2"/>
        <v>124.25141424648999</v>
      </c>
      <c r="D39" s="14">
        <f t="shared" si="2"/>
        <v>130.64230999134531</v>
      </c>
      <c r="E39" s="14">
        <f t="shared" si="2"/>
        <v>111.51401469687829</v>
      </c>
      <c r="F39" s="14">
        <f t="shared" si="2"/>
        <v>129.74218283953081</v>
      </c>
      <c r="G39" s="14">
        <f t="shared" si="2"/>
        <v>136.61817067799973</v>
      </c>
      <c r="H39" s="14">
        <f t="shared" si="2"/>
        <v>113.83429463031214</v>
      </c>
      <c r="I39" s="14">
        <f t="shared" si="2"/>
        <v>110.75207407216493</v>
      </c>
      <c r="J39" s="14">
        <f t="shared" si="2"/>
        <v>111.75179445083802</v>
      </c>
      <c r="K39" s="14">
        <f t="shared" si="2"/>
        <v>105.26655781581982</v>
      </c>
      <c r="L39" s="14">
        <f t="shared" si="2"/>
        <v>105.3633754289709</v>
      </c>
      <c r="M39" s="14">
        <f t="shared" si="2"/>
        <v>101.87577262551414</v>
      </c>
      <c r="N39" s="14">
        <f t="shared" si="2"/>
        <v>101.14475891707067</v>
      </c>
    </row>
    <row r="40" spans="1:14" x14ac:dyDescent="0.25">
      <c r="A40" s="8">
        <v>30</v>
      </c>
      <c r="B40" s="14">
        <f t="shared" si="2"/>
        <v>78</v>
      </c>
      <c r="C40" s="14">
        <f t="shared" si="2"/>
        <v>99.966105010569663</v>
      </c>
      <c r="D40" s="14">
        <f t="shared" si="2"/>
        <v>125.64567095425735</v>
      </c>
      <c r="E40" s="14">
        <f t="shared" si="2"/>
        <v>131.87204662259353</v>
      </c>
      <c r="F40" s="14">
        <f t="shared" si="2"/>
        <v>114.30582451408031</v>
      </c>
      <c r="G40" s="14">
        <f t="shared" si="2"/>
        <v>131.00548627239272</v>
      </c>
      <c r="H40" s="14">
        <f t="shared" si="2"/>
        <v>137.11162749447817</v>
      </c>
      <c r="I40" s="14">
        <f t="shared" si="2"/>
        <v>115.84738157000882</v>
      </c>
      <c r="J40" s="14">
        <f t="shared" si="2"/>
        <v>113.22435415066988</v>
      </c>
      <c r="K40" s="14">
        <f t="shared" si="2"/>
        <v>113.98785384526484</v>
      </c>
      <c r="L40" s="14">
        <f t="shared" si="2"/>
        <v>108.08547585564477</v>
      </c>
      <c r="M40" s="14">
        <f t="shared" si="2"/>
        <v>107.83618365641169</v>
      </c>
      <c r="N40" s="14">
        <f t="shared" si="2"/>
        <v>103.97163005140087</v>
      </c>
    </row>
    <row r="41" spans="1:14" x14ac:dyDescent="0.25">
      <c r="A41" s="8">
        <v>31</v>
      </c>
      <c r="B41" s="14">
        <f t="shared" si="2"/>
        <v>148</v>
      </c>
      <c r="C41" s="14">
        <f t="shared" si="2"/>
        <v>85.716839349533188</v>
      </c>
      <c r="D41" s="14">
        <f t="shared" si="2"/>
        <v>105.97221736194265</v>
      </c>
      <c r="E41" s="14">
        <f t="shared" si="2"/>
        <v>129.84725551338994</v>
      </c>
      <c r="F41" s="14">
        <f t="shared" si="2"/>
        <v>136.23649335536504</v>
      </c>
      <c r="G41" s="14">
        <f t="shared" si="2"/>
        <v>120.15410712384957</v>
      </c>
      <c r="H41" s="14">
        <f t="shared" si="2"/>
        <v>135.65548654927591</v>
      </c>
      <c r="I41" s="14">
        <f t="shared" si="2"/>
        <v>140.65076606828336</v>
      </c>
      <c r="J41" s="14">
        <f t="shared" si="2"/>
        <v>120.37475915806857</v>
      </c>
      <c r="K41" s="14">
        <f t="shared" si="2"/>
        <v>118.02398676338819</v>
      </c>
      <c r="L41" s="14">
        <f t="shared" si="2"/>
        <v>118.63707738260655</v>
      </c>
      <c r="M41" s="14">
        <f t="shared" si="2"/>
        <v>113.10841872082224</v>
      </c>
      <c r="N41" s="14">
        <f t="shared" si="2"/>
        <v>112.66770829251364</v>
      </c>
    </row>
    <row r="42" spans="1:14" x14ac:dyDescent="0.25">
      <c r="A42" s="8">
        <v>32</v>
      </c>
      <c r="B42" s="14">
        <f t="shared" ref="B42:N57" si="3">SUM(B140,B238)</f>
        <v>109</v>
      </c>
      <c r="C42" s="14">
        <f t="shared" si="3"/>
        <v>141.15460159029089</v>
      </c>
      <c r="D42" s="14">
        <f t="shared" si="3"/>
        <v>85.796146989139899</v>
      </c>
      <c r="E42" s="14">
        <f t="shared" si="3"/>
        <v>104.27847454495398</v>
      </c>
      <c r="F42" s="14">
        <f t="shared" si="3"/>
        <v>126.02623810262394</v>
      </c>
      <c r="G42" s="14">
        <f t="shared" si="3"/>
        <v>132.47302531022564</v>
      </c>
      <c r="H42" s="14">
        <f t="shared" si="3"/>
        <v>118.39681779038848</v>
      </c>
      <c r="I42" s="14">
        <f t="shared" si="3"/>
        <v>132.22469487795215</v>
      </c>
      <c r="J42" s="14">
        <f t="shared" si="3"/>
        <v>136.07254091039408</v>
      </c>
      <c r="K42" s="14">
        <f t="shared" si="3"/>
        <v>116.95924884599907</v>
      </c>
      <c r="L42" s="14">
        <f t="shared" si="3"/>
        <v>114.82670188935346</v>
      </c>
      <c r="M42" s="14">
        <f t="shared" si="3"/>
        <v>115.04520945467951</v>
      </c>
      <c r="N42" s="14">
        <f t="shared" si="3"/>
        <v>109.91910836816132</v>
      </c>
    </row>
    <row r="43" spans="1:14" x14ac:dyDescent="0.25">
      <c r="A43" s="8">
        <v>33</v>
      </c>
      <c r="B43" s="14">
        <f t="shared" si="3"/>
        <v>136</v>
      </c>
      <c r="C43" s="14">
        <f t="shared" si="3"/>
        <v>116.1165680780108</v>
      </c>
      <c r="D43" s="14">
        <f t="shared" si="3"/>
        <v>145.1917972757754</v>
      </c>
      <c r="E43" s="14">
        <f t="shared" si="3"/>
        <v>93.293721156836781</v>
      </c>
      <c r="F43" s="14">
        <f t="shared" si="3"/>
        <v>110.61018625272729</v>
      </c>
      <c r="G43" s="14">
        <f t="shared" si="3"/>
        <v>131.15529694063255</v>
      </c>
      <c r="H43" s="14">
        <f t="shared" si="3"/>
        <v>138.46827406808791</v>
      </c>
      <c r="I43" s="14">
        <f t="shared" si="3"/>
        <v>124.94351533978238</v>
      </c>
      <c r="J43" s="14">
        <f t="shared" si="3"/>
        <v>137.56686232023662</v>
      </c>
      <c r="K43" s="14">
        <f t="shared" si="3"/>
        <v>140.76858435855047</v>
      </c>
      <c r="L43" s="14">
        <f t="shared" si="3"/>
        <v>121.83025937235753</v>
      </c>
      <c r="M43" s="14">
        <f t="shared" si="3"/>
        <v>120.04681664983596</v>
      </c>
      <c r="N43" s="14">
        <f t="shared" si="3"/>
        <v>120.00914400048492</v>
      </c>
    </row>
    <row r="44" spans="1:14" x14ac:dyDescent="0.25">
      <c r="A44" s="8">
        <v>34</v>
      </c>
      <c r="B44" s="14">
        <f t="shared" si="3"/>
        <v>113</v>
      </c>
      <c r="C44" s="14">
        <f t="shared" si="3"/>
        <v>145.19613252328969</v>
      </c>
      <c r="D44" s="14">
        <f t="shared" si="3"/>
        <v>123.89528167105922</v>
      </c>
      <c r="E44" s="14">
        <f t="shared" si="3"/>
        <v>152.14364818411909</v>
      </c>
      <c r="F44" s="14">
        <f t="shared" si="3"/>
        <v>102.58510363695106</v>
      </c>
      <c r="G44" s="14">
        <f t="shared" si="3"/>
        <v>119.28003294851047</v>
      </c>
      <c r="H44" s="14">
        <f t="shared" si="3"/>
        <v>139.2983653818452</v>
      </c>
      <c r="I44" s="14">
        <f t="shared" si="3"/>
        <v>146.68713811987519</v>
      </c>
      <c r="J44" s="14">
        <f t="shared" si="3"/>
        <v>133.89444885204742</v>
      </c>
      <c r="K44" s="14">
        <f t="shared" si="3"/>
        <v>145.9772944575306</v>
      </c>
      <c r="L44" s="14">
        <f t="shared" si="3"/>
        <v>148.41208941844428</v>
      </c>
      <c r="M44" s="14">
        <f t="shared" si="3"/>
        <v>129.36245189337552</v>
      </c>
      <c r="N44" s="14">
        <f t="shared" si="3"/>
        <v>128.03067623438992</v>
      </c>
    </row>
    <row r="45" spans="1:14" x14ac:dyDescent="0.25">
      <c r="A45" s="8">
        <v>35</v>
      </c>
      <c r="B45" s="14">
        <f t="shared" si="3"/>
        <v>157</v>
      </c>
      <c r="C45" s="14">
        <f t="shared" si="3"/>
        <v>117.69508632492276</v>
      </c>
      <c r="D45" s="14">
        <f t="shared" si="3"/>
        <v>146.75104065944072</v>
      </c>
      <c r="E45" s="14">
        <f t="shared" si="3"/>
        <v>126.14106134533063</v>
      </c>
      <c r="F45" s="14">
        <f t="shared" si="3"/>
        <v>153.60616586626458</v>
      </c>
      <c r="G45" s="14">
        <f t="shared" si="3"/>
        <v>106.2304826100216</v>
      </c>
      <c r="H45" s="14">
        <f t="shared" si="3"/>
        <v>121.97542651165239</v>
      </c>
      <c r="I45" s="14">
        <f t="shared" si="3"/>
        <v>141.33949153240019</v>
      </c>
      <c r="J45" s="14">
        <f t="shared" si="3"/>
        <v>148.69034660753846</v>
      </c>
      <c r="K45" s="14">
        <f t="shared" si="3"/>
        <v>136.31749851391379</v>
      </c>
      <c r="L45" s="14">
        <f t="shared" si="3"/>
        <v>147.84921558718062</v>
      </c>
      <c r="M45" s="14">
        <f t="shared" si="3"/>
        <v>149.84133263750857</v>
      </c>
      <c r="N45" s="14">
        <f t="shared" si="3"/>
        <v>131.38792047838075</v>
      </c>
    </row>
    <row r="46" spans="1:14" x14ac:dyDescent="0.25">
      <c r="A46" s="8">
        <v>36</v>
      </c>
      <c r="B46" s="14">
        <f t="shared" si="3"/>
        <v>135</v>
      </c>
      <c r="C46" s="14">
        <f t="shared" si="3"/>
        <v>153.098661731296</v>
      </c>
      <c r="D46" s="14">
        <f t="shared" si="3"/>
        <v>116.13710960052927</v>
      </c>
      <c r="E46" s="14">
        <f t="shared" si="3"/>
        <v>142.70477990258618</v>
      </c>
      <c r="F46" s="14">
        <f t="shared" si="3"/>
        <v>123.67196245654053</v>
      </c>
      <c r="G46" s="14">
        <f t="shared" si="3"/>
        <v>149.31465721115183</v>
      </c>
      <c r="H46" s="14">
        <f t="shared" si="3"/>
        <v>105.00379451198634</v>
      </c>
      <c r="I46" s="14">
        <f t="shared" si="3"/>
        <v>119.90770868673751</v>
      </c>
      <c r="J46" s="14">
        <f t="shared" si="3"/>
        <v>138.27762816008629</v>
      </c>
      <c r="K46" s="14">
        <f t="shared" si="3"/>
        <v>145.52658795361157</v>
      </c>
      <c r="L46" s="14">
        <f t="shared" si="3"/>
        <v>134.21489924182072</v>
      </c>
      <c r="M46" s="14">
        <f t="shared" si="3"/>
        <v>145.15307092267562</v>
      </c>
      <c r="N46" s="14">
        <f t="shared" si="3"/>
        <v>146.39181463585288</v>
      </c>
    </row>
    <row r="47" spans="1:14" x14ac:dyDescent="0.25">
      <c r="A47" s="8">
        <v>37</v>
      </c>
      <c r="B47" s="14">
        <f t="shared" si="3"/>
        <v>170</v>
      </c>
      <c r="C47" s="14">
        <f t="shared" si="3"/>
        <v>141.74243175372089</v>
      </c>
      <c r="D47" s="14">
        <f t="shared" si="3"/>
        <v>158.32541100862395</v>
      </c>
      <c r="E47" s="14">
        <f t="shared" si="3"/>
        <v>123.1412564820688</v>
      </c>
      <c r="F47" s="14">
        <f t="shared" si="3"/>
        <v>148.27085460809866</v>
      </c>
      <c r="G47" s="14">
        <f t="shared" si="3"/>
        <v>129.59695312902949</v>
      </c>
      <c r="H47" s="14">
        <f t="shared" si="3"/>
        <v>154.40860057720033</v>
      </c>
      <c r="I47" s="14">
        <f t="shared" si="3"/>
        <v>112.22518570945891</v>
      </c>
      <c r="J47" s="14">
        <f t="shared" si="3"/>
        <v>126.58223444880187</v>
      </c>
      <c r="K47" s="14">
        <f t="shared" si="3"/>
        <v>144.00681287773546</v>
      </c>
      <c r="L47" s="14">
        <f t="shared" si="3"/>
        <v>151.4650650561224</v>
      </c>
      <c r="M47" s="14">
        <f t="shared" si="3"/>
        <v>140.87276871936888</v>
      </c>
      <c r="N47" s="14">
        <f t="shared" si="3"/>
        <v>151.31187237849838</v>
      </c>
    </row>
    <row r="48" spans="1:14" x14ac:dyDescent="0.25">
      <c r="A48" s="8">
        <v>38</v>
      </c>
      <c r="B48" s="14">
        <f t="shared" si="3"/>
        <v>110</v>
      </c>
      <c r="C48" s="14">
        <f t="shared" si="3"/>
        <v>168.46059121794127</v>
      </c>
      <c r="D48" s="14">
        <f t="shared" si="3"/>
        <v>139.63719200046609</v>
      </c>
      <c r="E48" s="14">
        <f t="shared" si="3"/>
        <v>155.84321295539343</v>
      </c>
      <c r="F48" s="14">
        <f t="shared" si="3"/>
        <v>121.68637380617167</v>
      </c>
      <c r="G48" s="14">
        <f t="shared" si="3"/>
        <v>145.54156839554474</v>
      </c>
      <c r="H48" s="14">
        <f t="shared" si="3"/>
        <v>127.40327594241509</v>
      </c>
      <c r="I48" s="14">
        <f t="shared" si="3"/>
        <v>151.68702642434573</v>
      </c>
      <c r="J48" s="14">
        <f t="shared" si="3"/>
        <v>111.28534442054294</v>
      </c>
      <c r="K48" s="14">
        <f t="shared" si="3"/>
        <v>125.09060286039151</v>
      </c>
      <c r="L48" s="14">
        <f t="shared" si="3"/>
        <v>141.95184693921129</v>
      </c>
      <c r="M48" s="14">
        <f t="shared" si="3"/>
        <v>149.81031025664873</v>
      </c>
      <c r="N48" s="14">
        <f t="shared" si="3"/>
        <v>139.55378613189714</v>
      </c>
    </row>
    <row r="49" spans="1:14" x14ac:dyDescent="0.25">
      <c r="A49" s="8">
        <v>39</v>
      </c>
      <c r="B49" s="14">
        <f t="shared" si="3"/>
        <v>174</v>
      </c>
      <c r="C49" s="14">
        <f t="shared" si="3"/>
        <v>120.94825146374905</v>
      </c>
      <c r="D49" s="14">
        <f t="shared" si="3"/>
        <v>177.4869885966765</v>
      </c>
      <c r="E49" s="14">
        <f t="shared" si="3"/>
        <v>149.41915795923194</v>
      </c>
      <c r="F49" s="14">
        <f t="shared" si="3"/>
        <v>164.75797911493552</v>
      </c>
      <c r="G49" s="14">
        <f t="shared" si="3"/>
        <v>131.45808473649731</v>
      </c>
      <c r="H49" s="14">
        <f t="shared" si="3"/>
        <v>154.55528906348616</v>
      </c>
      <c r="I49" s="14">
        <f t="shared" si="3"/>
        <v>136.9836590321292</v>
      </c>
      <c r="J49" s="14">
        <f t="shared" si="3"/>
        <v>160.8969278782711</v>
      </c>
      <c r="K49" s="14">
        <f t="shared" si="3"/>
        <v>121.54743306157327</v>
      </c>
      <c r="L49" s="14">
        <f t="shared" si="3"/>
        <v>135.18112702402931</v>
      </c>
      <c r="M49" s="14">
        <f t="shared" si="3"/>
        <v>151.81776667345744</v>
      </c>
      <c r="N49" s="14">
        <f t="shared" si="3"/>
        <v>159.9850832387587</v>
      </c>
    </row>
    <row r="50" spans="1:14" x14ac:dyDescent="0.25">
      <c r="A50" s="8">
        <v>40</v>
      </c>
      <c r="B50" s="14">
        <f t="shared" si="3"/>
        <v>124</v>
      </c>
      <c r="C50" s="14">
        <f t="shared" si="3"/>
        <v>174.90789943664123</v>
      </c>
      <c r="D50" s="14">
        <f t="shared" si="3"/>
        <v>124.17281844169497</v>
      </c>
      <c r="E50" s="14">
        <f t="shared" si="3"/>
        <v>179.18083059054092</v>
      </c>
      <c r="F50" s="14">
        <f t="shared" si="3"/>
        <v>152.24331906388153</v>
      </c>
      <c r="G50" s="14">
        <f t="shared" si="3"/>
        <v>167.35099088152509</v>
      </c>
      <c r="H50" s="14">
        <f t="shared" si="3"/>
        <v>134.46579931014662</v>
      </c>
      <c r="I50" s="14">
        <f t="shared" si="3"/>
        <v>156.82717397824405</v>
      </c>
      <c r="J50" s="14">
        <f t="shared" si="3"/>
        <v>139.65073038277504</v>
      </c>
      <c r="K50" s="14">
        <f t="shared" si="3"/>
        <v>163.03261764965845</v>
      </c>
      <c r="L50" s="14">
        <f t="shared" si="3"/>
        <v>124.72551886049916</v>
      </c>
      <c r="M50" s="14">
        <f t="shared" si="3"/>
        <v>137.98053187202618</v>
      </c>
      <c r="N50" s="14">
        <f t="shared" si="3"/>
        <v>154.04658329864282</v>
      </c>
    </row>
    <row r="51" spans="1:14" x14ac:dyDescent="0.25">
      <c r="A51" s="8">
        <v>41</v>
      </c>
      <c r="B51" s="14">
        <f t="shared" si="3"/>
        <v>131</v>
      </c>
      <c r="C51" s="14">
        <f t="shared" si="3"/>
        <v>122.1988334120808</v>
      </c>
      <c r="D51" s="14">
        <f t="shared" si="3"/>
        <v>170.02004937884988</v>
      </c>
      <c r="E51" s="14">
        <f t="shared" si="3"/>
        <v>121.06966530816142</v>
      </c>
      <c r="F51" s="14">
        <f t="shared" si="3"/>
        <v>174.91953637207419</v>
      </c>
      <c r="G51" s="14">
        <f t="shared" si="3"/>
        <v>149.02351339119122</v>
      </c>
      <c r="H51" s="14">
        <f t="shared" si="3"/>
        <v>163.22688880234745</v>
      </c>
      <c r="I51" s="14">
        <f t="shared" si="3"/>
        <v>131.64621534749051</v>
      </c>
      <c r="J51" s="14">
        <f t="shared" si="3"/>
        <v>153.02814534245732</v>
      </c>
      <c r="K51" s="14">
        <f t="shared" si="3"/>
        <v>136.61561968519254</v>
      </c>
      <c r="L51" s="14">
        <f t="shared" si="3"/>
        <v>159.05599025855219</v>
      </c>
      <c r="M51" s="14">
        <f t="shared" si="3"/>
        <v>122.080796213798</v>
      </c>
      <c r="N51" s="14">
        <f t="shared" si="3"/>
        <v>134.82591658199158</v>
      </c>
    </row>
    <row r="52" spans="1:14" x14ac:dyDescent="0.25">
      <c r="A52" s="8">
        <v>42</v>
      </c>
      <c r="B52" s="14">
        <f t="shared" si="3"/>
        <v>129</v>
      </c>
      <c r="C52" s="14">
        <f t="shared" si="3"/>
        <v>135.26084152325456</v>
      </c>
      <c r="D52" s="14">
        <f t="shared" si="3"/>
        <v>125.51620663802306</v>
      </c>
      <c r="E52" s="14">
        <f t="shared" si="3"/>
        <v>172.46015501462597</v>
      </c>
      <c r="F52" s="14">
        <f t="shared" si="3"/>
        <v>124.94192935775706</v>
      </c>
      <c r="G52" s="14">
        <f t="shared" si="3"/>
        <v>177.93447343661646</v>
      </c>
      <c r="H52" s="14">
        <f t="shared" si="3"/>
        <v>152.08645598776383</v>
      </c>
      <c r="I52" s="14">
        <f t="shared" si="3"/>
        <v>166.22582227901313</v>
      </c>
      <c r="J52" s="14">
        <f t="shared" si="3"/>
        <v>135.49913607153928</v>
      </c>
      <c r="K52" s="14">
        <f t="shared" si="3"/>
        <v>156.08089342090187</v>
      </c>
      <c r="L52" s="14">
        <f t="shared" si="3"/>
        <v>139.94394419799221</v>
      </c>
      <c r="M52" s="14">
        <f t="shared" si="3"/>
        <v>161.8170832571999</v>
      </c>
      <c r="N52" s="14">
        <f t="shared" si="3"/>
        <v>126.23006059830071</v>
      </c>
    </row>
    <row r="53" spans="1:14" x14ac:dyDescent="0.25">
      <c r="A53" s="8">
        <v>43</v>
      </c>
      <c r="B53" s="14">
        <f t="shared" si="3"/>
        <v>133</v>
      </c>
      <c r="C53" s="14">
        <f t="shared" si="3"/>
        <v>127.86505315159954</v>
      </c>
      <c r="D53" s="14">
        <f t="shared" si="3"/>
        <v>133.65061610448055</v>
      </c>
      <c r="E53" s="14">
        <f t="shared" si="3"/>
        <v>124.08467696927529</v>
      </c>
      <c r="F53" s="14">
        <f t="shared" si="3"/>
        <v>169.89625940192877</v>
      </c>
      <c r="G53" s="14">
        <f t="shared" si="3"/>
        <v>123.70132441837576</v>
      </c>
      <c r="H53" s="14">
        <f t="shared" si="3"/>
        <v>175.30164557945807</v>
      </c>
      <c r="I53" s="14">
        <f t="shared" si="3"/>
        <v>150.21668691672758</v>
      </c>
      <c r="J53" s="14">
        <f t="shared" si="3"/>
        <v>163.78268695309526</v>
      </c>
      <c r="K53" s="14">
        <f t="shared" si="3"/>
        <v>134.20029286584082</v>
      </c>
      <c r="L53" s="14">
        <f t="shared" si="3"/>
        <v>153.74683602448749</v>
      </c>
      <c r="M53" s="14">
        <f t="shared" si="3"/>
        <v>138.07057735798878</v>
      </c>
      <c r="N53" s="14">
        <f t="shared" si="3"/>
        <v>159.41883172305063</v>
      </c>
    </row>
    <row r="54" spans="1:14" x14ac:dyDescent="0.25">
      <c r="A54" s="8">
        <v>44</v>
      </c>
      <c r="B54" s="14">
        <f t="shared" si="3"/>
        <v>129</v>
      </c>
      <c r="C54" s="14">
        <f t="shared" si="3"/>
        <v>132.44871155507343</v>
      </c>
      <c r="D54" s="14">
        <f t="shared" si="3"/>
        <v>125.77970555069669</v>
      </c>
      <c r="E54" s="14">
        <f t="shared" si="3"/>
        <v>131.38120684251257</v>
      </c>
      <c r="F54" s="14">
        <f t="shared" si="3"/>
        <v>122.29910725703778</v>
      </c>
      <c r="G54" s="14">
        <f t="shared" si="3"/>
        <v>167.05765867028157</v>
      </c>
      <c r="H54" s="14">
        <f t="shared" si="3"/>
        <v>122.08471723215888</v>
      </c>
      <c r="I54" s="14">
        <f t="shared" si="3"/>
        <v>172.20346321411085</v>
      </c>
      <c r="J54" s="14">
        <f t="shared" si="3"/>
        <v>147.87757079749915</v>
      </c>
      <c r="K54" s="14">
        <f t="shared" si="3"/>
        <v>161.07068170631004</v>
      </c>
      <c r="L54" s="14">
        <f t="shared" si="3"/>
        <v>132.33918179894494</v>
      </c>
      <c r="M54" s="14">
        <f t="shared" si="3"/>
        <v>151.07572417023852</v>
      </c>
      <c r="N54" s="14">
        <f t="shared" si="3"/>
        <v>135.94096807850815</v>
      </c>
    </row>
    <row r="55" spans="1:14" x14ac:dyDescent="0.25">
      <c r="A55" s="8">
        <v>45</v>
      </c>
      <c r="B55" s="14">
        <f t="shared" si="3"/>
        <v>151</v>
      </c>
      <c r="C55" s="14">
        <f t="shared" si="3"/>
        <v>129.2804836773773</v>
      </c>
      <c r="D55" s="14">
        <f t="shared" si="3"/>
        <v>130.93660251336436</v>
      </c>
      <c r="E55" s="14">
        <f t="shared" si="3"/>
        <v>124.42150649990816</v>
      </c>
      <c r="F55" s="14">
        <f t="shared" si="3"/>
        <v>129.73599453061712</v>
      </c>
      <c r="G55" s="14">
        <f t="shared" si="3"/>
        <v>120.87071597476012</v>
      </c>
      <c r="H55" s="14">
        <f t="shared" si="3"/>
        <v>164.63423063893759</v>
      </c>
      <c r="I55" s="14">
        <f t="shared" si="3"/>
        <v>121.05421823370938</v>
      </c>
      <c r="J55" s="14">
        <f t="shared" si="3"/>
        <v>170.0306114069584</v>
      </c>
      <c r="K55" s="14">
        <f t="shared" si="3"/>
        <v>146.18649135715893</v>
      </c>
      <c r="L55" s="14">
        <f t="shared" si="3"/>
        <v>159.34637327034571</v>
      </c>
      <c r="M55" s="14">
        <f t="shared" si="3"/>
        <v>131.18001763305887</v>
      </c>
      <c r="N55" s="14">
        <f t="shared" si="3"/>
        <v>149.48206216860422</v>
      </c>
    </row>
    <row r="56" spans="1:14" x14ac:dyDescent="0.25">
      <c r="A56" s="8">
        <v>46</v>
      </c>
      <c r="B56" s="14">
        <f t="shared" si="3"/>
        <v>169</v>
      </c>
      <c r="C56" s="14">
        <f t="shared" si="3"/>
        <v>150.29500337163392</v>
      </c>
      <c r="D56" s="14">
        <f t="shared" si="3"/>
        <v>127.33989542084552</v>
      </c>
      <c r="E56" s="14">
        <f t="shared" si="3"/>
        <v>128.69153222372594</v>
      </c>
      <c r="F56" s="14">
        <f t="shared" si="3"/>
        <v>122.33923750400363</v>
      </c>
      <c r="G56" s="14">
        <f t="shared" si="3"/>
        <v>127.25465408043294</v>
      </c>
      <c r="H56" s="14">
        <f t="shared" si="3"/>
        <v>118.91852474529219</v>
      </c>
      <c r="I56" s="14">
        <f t="shared" si="3"/>
        <v>161.59681581269723</v>
      </c>
      <c r="J56" s="14">
        <f t="shared" si="3"/>
        <v>119.58606408196506</v>
      </c>
      <c r="K56" s="14">
        <f t="shared" si="3"/>
        <v>167.16851561218024</v>
      </c>
      <c r="L56" s="14">
        <f t="shared" si="3"/>
        <v>144.15712690126895</v>
      </c>
      <c r="M56" s="14">
        <f t="shared" si="3"/>
        <v>156.6222773408104</v>
      </c>
      <c r="N56" s="14">
        <f t="shared" si="3"/>
        <v>129.45953297131192</v>
      </c>
    </row>
    <row r="57" spans="1:14" x14ac:dyDescent="0.25">
      <c r="A57" s="8">
        <v>47</v>
      </c>
      <c r="B57" s="14">
        <f t="shared" si="3"/>
        <v>110</v>
      </c>
      <c r="C57" s="14">
        <f t="shared" si="3"/>
        <v>164.72136207902946</v>
      </c>
      <c r="D57" s="14">
        <f t="shared" si="3"/>
        <v>146.13793002598254</v>
      </c>
      <c r="E57" s="14">
        <f t="shared" si="3"/>
        <v>124.10364492657629</v>
      </c>
      <c r="F57" s="14">
        <f t="shared" si="3"/>
        <v>125.1745288250363</v>
      </c>
      <c r="G57" s="14">
        <f t="shared" si="3"/>
        <v>118.85460755342744</v>
      </c>
      <c r="H57" s="14">
        <f t="shared" si="3"/>
        <v>123.73386220398268</v>
      </c>
      <c r="I57" s="14">
        <f t="shared" si="3"/>
        <v>115.62163218884517</v>
      </c>
      <c r="J57" s="14">
        <f t="shared" si="3"/>
        <v>157.33487169217267</v>
      </c>
      <c r="K57" s="14">
        <f t="shared" si="3"/>
        <v>116.83531218638009</v>
      </c>
      <c r="L57" s="14">
        <f t="shared" si="3"/>
        <v>162.98206594144625</v>
      </c>
      <c r="M57" s="14">
        <f t="shared" si="3"/>
        <v>140.42835612001289</v>
      </c>
      <c r="N57" s="14">
        <f t="shared" si="3"/>
        <v>152.68874237374692</v>
      </c>
    </row>
    <row r="58" spans="1:14" x14ac:dyDescent="0.25">
      <c r="A58" s="8">
        <v>48</v>
      </c>
      <c r="B58" s="14">
        <f t="shared" ref="B58:N73" si="4">SUM(B156,B254)</f>
        <v>154</v>
      </c>
      <c r="C58" s="14">
        <f t="shared" si="4"/>
        <v>111.8325982192988</v>
      </c>
      <c r="D58" s="14">
        <f t="shared" si="4"/>
        <v>164.4226702927464</v>
      </c>
      <c r="E58" s="14">
        <f t="shared" si="4"/>
        <v>145.75946711928253</v>
      </c>
      <c r="F58" s="14">
        <f t="shared" si="4"/>
        <v>123.939477706679</v>
      </c>
      <c r="G58" s="14">
        <f t="shared" si="4"/>
        <v>124.83810936792773</v>
      </c>
      <c r="H58" s="14">
        <f t="shared" si="4"/>
        <v>118.82849149602802</v>
      </c>
      <c r="I58" s="14">
        <f t="shared" si="4"/>
        <v>123.40333683851264</v>
      </c>
      <c r="J58" s="14">
        <f t="shared" si="4"/>
        <v>115.67356534564193</v>
      </c>
      <c r="K58" s="14">
        <f t="shared" si="4"/>
        <v>156.68663030821233</v>
      </c>
      <c r="L58" s="14">
        <f t="shared" si="4"/>
        <v>117.12446556546757</v>
      </c>
      <c r="M58" s="14">
        <f t="shared" si="4"/>
        <v>162.34884919830597</v>
      </c>
      <c r="N58" s="14">
        <f t="shared" si="4"/>
        <v>140.34615427786272</v>
      </c>
    </row>
    <row r="59" spans="1:14" x14ac:dyDescent="0.25">
      <c r="A59" s="8">
        <v>49</v>
      </c>
      <c r="B59" s="14">
        <f t="shared" si="4"/>
        <v>145</v>
      </c>
      <c r="C59" s="14">
        <f t="shared" si="4"/>
        <v>156.89709341174762</v>
      </c>
      <c r="D59" s="14">
        <f t="shared" si="4"/>
        <v>115.46736718522897</v>
      </c>
      <c r="E59" s="14">
        <f t="shared" si="4"/>
        <v>167.13209542709671</v>
      </c>
      <c r="F59" s="14">
        <f t="shared" si="4"/>
        <v>148.56100275393618</v>
      </c>
      <c r="G59" s="14">
        <f t="shared" si="4"/>
        <v>126.72423185541113</v>
      </c>
      <c r="H59" s="14">
        <f t="shared" si="4"/>
        <v>127.65420985885049</v>
      </c>
      <c r="I59" s="14">
        <f t="shared" si="4"/>
        <v>121.72031658636811</v>
      </c>
      <c r="J59" s="14">
        <f t="shared" si="4"/>
        <v>126.39718192327621</v>
      </c>
      <c r="K59" s="14">
        <f t="shared" si="4"/>
        <v>118.56354692680215</v>
      </c>
      <c r="L59" s="14">
        <f t="shared" si="4"/>
        <v>159.09819261731786</v>
      </c>
      <c r="M59" s="14">
        <f t="shared" si="4"/>
        <v>120.16509178774859</v>
      </c>
      <c r="N59" s="14">
        <f t="shared" si="4"/>
        <v>164.83076771895128</v>
      </c>
    </row>
    <row r="60" spans="1:14" x14ac:dyDescent="0.25">
      <c r="A60" s="8">
        <v>50</v>
      </c>
      <c r="B60" s="14">
        <f t="shared" si="4"/>
        <v>155</v>
      </c>
      <c r="C60" s="14">
        <f t="shared" si="4"/>
        <v>141.40291165503885</v>
      </c>
      <c r="D60" s="14">
        <f t="shared" si="4"/>
        <v>152.58464048532358</v>
      </c>
      <c r="E60" s="14">
        <f t="shared" si="4"/>
        <v>112.0877372822237</v>
      </c>
      <c r="F60" s="14">
        <f t="shared" si="4"/>
        <v>162.37643262789396</v>
      </c>
      <c r="G60" s="14">
        <f t="shared" si="4"/>
        <v>143.89356350489086</v>
      </c>
      <c r="H60" s="14">
        <f t="shared" si="4"/>
        <v>122.50164347677406</v>
      </c>
      <c r="I60" s="14">
        <f t="shared" si="4"/>
        <v>123.29607227845344</v>
      </c>
      <c r="J60" s="14">
        <f t="shared" si="4"/>
        <v>117.52544198032817</v>
      </c>
      <c r="K60" s="14">
        <f t="shared" si="4"/>
        <v>121.91913390308761</v>
      </c>
      <c r="L60" s="14">
        <f t="shared" si="4"/>
        <v>114.29058032080904</v>
      </c>
      <c r="M60" s="14">
        <f t="shared" si="4"/>
        <v>154.23413030126244</v>
      </c>
      <c r="N60" s="14">
        <f t="shared" si="4"/>
        <v>116.26526660659766</v>
      </c>
    </row>
    <row r="61" spans="1:14" x14ac:dyDescent="0.25">
      <c r="A61" s="8">
        <v>51</v>
      </c>
      <c r="B61" s="14">
        <f t="shared" si="4"/>
        <v>157</v>
      </c>
      <c r="C61" s="14">
        <f t="shared" si="4"/>
        <v>161.01690357149585</v>
      </c>
      <c r="D61" s="14">
        <f t="shared" si="4"/>
        <v>147.04230262161173</v>
      </c>
      <c r="E61" s="14">
        <f t="shared" si="4"/>
        <v>157.78639743373293</v>
      </c>
      <c r="F61" s="14">
        <f t="shared" si="4"/>
        <v>117.75078778132224</v>
      </c>
      <c r="G61" s="14">
        <f t="shared" si="4"/>
        <v>167.32991728951117</v>
      </c>
      <c r="H61" s="14">
        <f t="shared" si="4"/>
        <v>148.94520652981362</v>
      </c>
      <c r="I61" s="14">
        <f t="shared" si="4"/>
        <v>127.66693682362086</v>
      </c>
      <c r="J61" s="14">
        <f t="shared" si="4"/>
        <v>128.42882926276084</v>
      </c>
      <c r="K61" s="14">
        <f t="shared" si="4"/>
        <v>122.71701943604239</v>
      </c>
      <c r="L61" s="14">
        <f t="shared" si="4"/>
        <v>127.04230038101235</v>
      </c>
      <c r="M61" s="14">
        <f t="shared" si="4"/>
        <v>119.5480596566473</v>
      </c>
      <c r="N61" s="14">
        <f t="shared" si="4"/>
        <v>159.11012809705502</v>
      </c>
    </row>
    <row r="62" spans="1:14" x14ac:dyDescent="0.25">
      <c r="A62" s="8">
        <v>52</v>
      </c>
      <c r="B62" s="14">
        <f t="shared" si="4"/>
        <v>150</v>
      </c>
      <c r="C62" s="14">
        <f t="shared" si="4"/>
        <v>157.96641468981591</v>
      </c>
      <c r="D62" s="14">
        <f t="shared" si="4"/>
        <v>161.56680086340614</v>
      </c>
      <c r="E62" s="14">
        <f t="shared" si="4"/>
        <v>147.57001992067279</v>
      </c>
      <c r="F62" s="14">
        <f t="shared" si="4"/>
        <v>158.21314517510891</v>
      </c>
      <c r="G62" s="14">
        <f t="shared" si="4"/>
        <v>118.95420090253205</v>
      </c>
      <c r="H62" s="14">
        <f t="shared" si="4"/>
        <v>167.48290645524304</v>
      </c>
      <c r="I62" s="14">
        <f t="shared" si="4"/>
        <v>149.37934749150713</v>
      </c>
      <c r="J62" s="14">
        <f t="shared" si="4"/>
        <v>128.32733853728399</v>
      </c>
      <c r="K62" s="14">
        <f t="shared" si="4"/>
        <v>128.98587337810136</v>
      </c>
      <c r="L62" s="14">
        <f t="shared" si="4"/>
        <v>123.33673620544366</v>
      </c>
      <c r="M62" s="14">
        <f t="shared" si="4"/>
        <v>127.80324145095264</v>
      </c>
      <c r="N62" s="14">
        <f t="shared" si="4"/>
        <v>120.21617685744563</v>
      </c>
    </row>
    <row r="63" spans="1:14" x14ac:dyDescent="0.25">
      <c r="A63" s="8">
        <v>53</v>
      </c>
      <c r="B63" s="14">
        <f t="shared" si="4"/>
        <v>155</v>
      </c>
      <c r="C63" s="14">
        <f t="shared" si="4"/>
        <v>153.172857917709</v>
      </c>
      <c r="D63" s="14">
        <f t="shared" si="4"/>
        <v>161.09387628317569</v>
      </c>
      <c r="E63" s="14">
        <f t="shared" si="4"/>
        <v>164.707211176648</v>
      </c>
      <c r="F63" s="14">
        <f t="shared" si="4"/>
        <v>151.05047005400507</v>
      </c>
      <c r="G63" s="14">
        <f t="shared" si="4"/>
        <v>161.42267626813242</v>
      </c>
      <c r="H63" s="14">
        <f t="shared" si="4"/>
        <v>122.92524157967102</v>
      </c>
      <c r="I63" s="14">
        <f t="shared" si="4"/>
        <v>170.64327159490699</v>
      </c>
      <c r="J63" s="14">
        <f t="shared" si="4"/>
        <v>152.66097642900104</v>
      </c>
      <c r="K63" s="14">
        <f t="shared" si="4"/>
        <v>131.83258099067194</v>
      </c>
      <c r="L63" s="14">
        <f t="shared" si="4"/>
        <v>132.29457675992157</v>
      </c>
      <c r="M63" s="14">
        <f t="shared" si="4"/>
        <v>126.98435431192121</v>
      </c>
      <c r="N63" s="14">
        <f t="shared" si="4"/>
        <v>131.17240576468336</v>
      </c>
    </row>
    <row r="64" spans="1:14" x14ac:dyDescent="0.25">
      <c r="A64" s="8">
        <v>54</v>
      </c>
      <c r="B64" s="14">
        <f t="shared" si="4"/>
        <v>171</v>
      </c>
      <c r="C64" s="14">
        <f t="shared" si="4"/>
        <v>157.16605469382063</v>
      </c>
      <c r="D64" s="14">
        <f t="shared" si="4"/>
        <v>155.52763386083723</v>
      </c>
      <c r="E64" s="14">
        <f t="shared" si="4"/>
        <v>163.098204311941</v>
      </c>
      <c r="F64" s="14">
        <f t="shared" si="4"/>
        <v>166.62192553773519</v>
      </c>
      <c r="G64" s="14">
        <f t="shared" si="4"/>
        <v>153.52678511800107</v>
      </c>
      <c r="H64" s="14">
        <f t="shared" si="4"/>
        <v>163.39996117348093</v>
      </c>
      <c r="I64" s="14">
        <f t="shared" si="4"/>
        <v>125.44024868827658</v>
      </c>
      <c r="J64" s="14">
        <f t="shared" si="4"/>
        <v>172.56841574634964</v>
      </c>
      <c r="K64" s="14">
        <f t="shared" si="4"/>
        <v>154.67317312679518</v>
      </c>
      <c r="L64" s="14">
        <f t="shared" si="4"/>
        <v>133.89931296913375</v>
      </c>
      <c r="M64" s="14">
        <f t="shared" si="4"/>
        <v>134.18787064395596</v>
      </c>
      <c r="N64" s="14">
        <f t="shared" si="4"/>
        <v>128.72877128395569</v>
      </c>
    </row>
    <row r="65" spans="1:14" x14ac:dyDescent="0.25">
      <c r="A65" s="8">
        <v>55</v>
      </c>
      <c r="B65" s="14">
        <f t="shared" si="4"/>
        <v>194</v>
      </c>
      <c r="C65" s="14">
        <f t="shared" si="4"/>
        <v>172.76450270281703</v>
      </c>
      <c r="D65" s="14">
        <f t="shared" si="4"/>
        <v>158.31981366423815</v>
      </c>
      <c r="E65" s="14">
        <f t="shared" si="4"/>
        <v>156.63298496751463</v>
      </c>
      <c r="F65" s="14">
        <f t="shared" si="4"/>
        <v>163.88430747715574</v>
      </c>
      <c r="G65" s="14">
        <f t="shared" si="4"/>
        <v>167.50891386961388</v>
      </c>
      <c r="H65" s="14">
        <f t="shared" si="4"/>
        <v>154.57908049875081</v>
      </c>
      <c r="I65" s="14">
        <f t="shared" si="4"/>
        <v>164.10330598022961</v>
      </c>
      <c r="J65" s="14">
        <f t="shared" si="4"/>
        <v>126.86547105315569</v>
      </c>
      <c r="K65" s="14">
        <f t="shared" si="4"/>
        <v>173.10051784598892</v>
      </c>
      <c r="L65" s="14">
        <f t="shared" si="4"/>
        <v>155.32386670251188</v>
      </c>
      <c r="M65" s="14">
        <f t="shared" si="4"/>
        <v>134.9943176455256</v>
      </c>
      <c r="N65" s="14">
        <f t="shared" si="4"/>
        <v>135.04370736774513</v>
      </c>
    </row>
    <row r="66" spans="1:14" x14ac:dyDescent="0.25">
      <c r="A66" s="8">
        <v>56</v>
      </c>
      <c r="B66" s="14">
        <f t="shared" si="4"/>
        <v>154</v>
      </c>
      <c r="C66" s="14">
        <f t="shared" si="4"/>
        <v>189.72295503086929</v>
      </c>
      <c r="D66" s="14">
        <f t="shared" si="4"/>
        <v>168.56033548787983</v>
      </c>
      <c r="E66" s="14">
        <f t="shared" si="4"/>
        <v>154.16209027079304</v>
      </c>
      <c r="F66" s="14">
        <f t="shared" si="4"/>
        <v>152.51253822219547</v>
      </c>
      <c r="G66" s="14">
        <f t="shared" si="4"/>
        <v>159.55971044353916</v>
      </c>
      <c r="H66" s="14">
        <f t="shared" si="4"/>
        <v>163.07160062304266</v>
      </c>
      <c r="I66" s="14">
        <f t="shared" si="4"/>
        <v>150.45729242457051</v>
      </c>
      <c r="J66" s="14">
        <f t="shared" si="4"/>
        <v>159.56375993537156</v>
      </c>
      <c r="K66" s="14">
        <f t="shared" si="4"/>
        <v>123.10508304827573</v>
      </c>
      <c r="L66" s="14">
        <f t="shared" si="4"/>
        <v>168.47255432220174</v>
      </c>
      <c r="M66" s="14">
        <f t="shared" si="4"/>
        <v>150.85822457813964</v>
      </c>
      <c r="N66" s="14">
        <f t="shared" si="4"/>
        <v>130.77537055069058</v>
      </c>
    </row>
    <row r="67" spans="1:14" x14ac:dyDescent="0.25">
      <c r="A67" s="8">
        <v>57</v>
      </c>
      <c r="B67" s="14">
        <f t="shared" si="4"/>
        <v>130</v>
      </c>
      <c r="C67" s="14">
        <f t="shared" si="4"/>
        <v>156.29392693548374</v>
      </c>
      <c r="D67" s="14">
        <f t="shared" si="4"/>
        <v>190.74442193775985</v>
      </c>
      <c r="E67" s="14">
        <f t="shared" si="4"/>
        <v>169.88766196625335</v>
      </c>
      <c r="F67" s="14">
        <f t="shared" si="4"/>
        <v>155.92599692923275</v>
      </c>
      <c r="G67" s="14">
        <f t="shared" si="4"/>
        <v>154.07087026394669</v>
      </c>
      <c r="H67" s="14">
        <f t="shared" si="4"/>
        <v>161.03991766017012</v>
      </c>
      <c r="I67" s="14">
        <f t="shared" si="4"/>
        <v>164.47575685532456</v>
      </c>
      <c r="J67" s="14">
        <f t="shared" si="4"/>
        <v>152.01267089085357</v>
      </c>
      <c r="K67" s="14">
        <f t="shared" si="4"/>
        <v>161.05832945800495</v>
      </c>
      <c r="L67" s="14">
        <f t="shared" si="4"/>
        <v>125.21686064424571</v>
      </c>
      <c r="M67" s="14">
        <f t="shared" si="4"/>
        <v>169.73250482135748</v>
      </c>
      <c r="N67" s="14">
        <f t="shared" si="4"/>
        <v>152.21317502313087</v>
      </c>
    </row>
    <row r="68" spans="1:14" x14ac:dyDescent="0.25">
      <c r="A68" s="8">
        <v>58</v>
      </c>
      <c r="B68" s="14">
        <f t="shared" si="4"/>
        <v>126</v>
      </c>
      <c r="C68" s="14">
        <f t="shared" si="4"/>
        <v>132.31619507346892</v>
      </c>
      <c r="D68" s="14">
        <f t="shared" si="4"/>
        <v>158.19569837097254</v>
      </c>
      <c r="E68" s="14">
        <f t="shared" si="4"/>
        <v>192.3575939824336</v>
      </c>
      <c r="F68" s="14">
        <f t="shared" si="4"/>
        <v>171.68642020756317</v>
      </c>
      <c r="G68" s="14">
        <f t="shared" si="4"/>
        <v>157.76733385598465</v>
      </c>
      <c r="H68" s="14">
        <f t="shared" si="4"/>
        <v>156.0255788931801</v>
      </c>
      <c r="I68" s="14">
        <f t="shared" si="4"/>
        <v>162.97292028131426</v>
      </c>
      <c r="J68" s="14">
        <f t="shared" si="4"/>
        <v>166.22058653845812</v>
      </c>
      <c r="K68" s="14">
        <f t="shared" si="4"/>
        <v>154.01805506263963</v>
      </c>
      <c r="L68" s="14">
        <f t="shared" si="4"/>
        <v>162.72497888116334</v>
      </c>
      <c r="M68" s="14">
        <f t="shared" si="4"/>
        <v>127.5885353041912</v>
      </c>
      <c r="N68" s="14">
        <f t="shared" si="4"/>
        <v>171.33122140626358</v>
      </c>
    </row>
    <row r="69" spans="1:14" x14ac:dyDescent="0.25">
      <c r="A69" s="8">
        <v>59</v>
      </c>
      <c r="B69" s="14">
        <f t="shared" si="4"/>
        <v>148</v>
      </c>
      <c r="C69" s="14">
        <f t="shared" si="4"/>
        <v>127.89579936242194</v>
      </c>
      <c r="D69" s="14">
        <f t="shared" si="4"/>
        <v>134.55996144814026</v>
      </c>
      <c r="E69" s="14">
        <f t="shared" si="4"/>
        <v>160.17251458477091</v>
      </c>
      <c r="F69" s="14">
        <f t="shared" si="4"/>
        <v>193.91591952461513</v>
      </c>
      <c r="G69" s="14">
        <f t="shared" si="4"/>
        <v>173.50840702849109</v>
      </c>
      <c r="H69" s="14">
        <f t="shared" si="4"/>
        <v>159.89320526077299</v>
      </c>
      <c r="I69" s="14">
        <f t="shared" si="4"/>
        <v>158.06564877208314</v>
      </c>
      <c r="J69" s="14">
        <f t="shared" si="4"/>
        <v>165.072496432393</v>
      </c>
      <c r="K69" s="14">
        <f t="shared" si="4"/>
        <v>168.28489101329734</v>
      </c>
      <c r="L69" s="14">
        <f t="shared" si="4"/>
        <v>156.21923753482389</v>
      </c>
      <c r="M69" s="14">
        <f t="shared" si="4"/>
        <v>164.80889944734736</v>
      </c>
      <c r="N69" s="14">
        <f t="shared" si="4"/>
        <v>129.9385627506831</v>
      </c>
    </row>
    <row r="70" spans="1:14" x14ac:dyDescent="0.25">
      <c r="A70" s="8">
        <v>60</v>
      </c>
      <c r="B70" s="14">
        <f t="shared" si="4"/>
        <v>141</v>
      </c>
      <c r="C70" s="14">
        <f t="shared" si="4"/>
        <v>146.02125554924567</v>
      </c>
      <c r="D70" s="14">
        <f t="shared" si="4"/>
        <v>125.74798416068468</v>
      </c>
      <c r="E70" s="14">
        <f t="shared" si="4"/>
        <v>132.21001087395845</v>
      </c>
      <c r="F70" s="14">
        <f t="shared" si="4"/>
        <v>157.4823155876752</v>
      </c>
      <c r="G70" s="14">
        <f t="shared" si="4"/>
        <v>190.60186727179462</v>
      </c>
      <c r="H70" s="14">
        <f t="shared" si="4"/>
        <v>170.75906641804917</v>
      </c>
      <c r="I70" s="14">
        <f t="shared" si="4"/>
        <v>157.49050862785268</v>
      </c>
      <c r="J70" s="14">
        <f t="shared" si="4"/>
        <v>155.69050166011428</v>
      </c>
      <c r="K70" s="14">
        <f t="shared" si="4"/>
        <v>162.64647760219026</v>
      </c>
      <c r="L70" s="14">
        <f t="shared" si="4"/>
        <v>165.76465071338646</v>
      </c>
      <c r="M70" s="14">
        <f t="shared" si="4"/>
        <v>153.85021953038029</v>
      </c>
      <c r="N70" s="14">
        <f t="shared" si="4"/>
        <v>162.26057141023605</v>
      </c>
    </row>
    <row r="71" spans="1:14" x14ac:dyDescent="0.25">
      <c r="A71" s="8">
        <v>61</v>
      </c>
      <c r="B71" s="14">
        <f t="shared" si="4"/>
        <v>147</v>
      </c>
      <c r="C71" s="14">
        <f t="shared" si="4"/>
        <v>140.49759132065572</v>
      </c>
      <c r="D71" s="14">
        <f t="shared" si="4"/>
        <v>145.38501190241425</v>
      </c>
      <c r="E71" s="14">
        <f t="shared" si="4"/>
        <v>125.52327883212247</v>
      </c>
      <c r="F71" s="14">
        <f t="shared" si="4"/>
        <v>131.84768592868971</v>
      </c>
      <c r="G71" s="14">
        <f t="shared" si="4"/>
        <v>156.76684787225111</v>
      </c>
      <c r="H71" s="14">
        <f t="shared" si="4"/>
        <v>189.13857237825417</v>
      </c>
      <c r="I71" s="14">
        <f t="shared" si="4"/>
        <v>169.72156047577695</v>
      </c>
      <c r="J71" s="14">
        <f t="shared" si="4"/>
        <v>156.97567746955264</v>
      </c>
      <c r="K71" s="14">
        <f t="shared" si="4"/>
        <v>155.10991950384499</v>
      </c>
      <c r="L71" s="14">
        <f t="shared" si="4"/>
        <v>162.005176297562</v>
      </c>
      <c r="M71" s="14">
        <f t="shared" si="4"/>
        <v>164.88342772009003</v>
      </c>
      <c r="N71" s="14">
        <f t="shared" si="4"/>
        <v>153.36153816911235</v>
      </c>
    </row>
    <row r="72" spans="1:14" x14ac:dyDescent="0.25">
      <c r="A72" s="8">
        <v>62</v>
      </c>
      <c r="B72" s="14">
        <f t="shared" si="4"/>
        <v>120</v>
      </c>
      <c r="C72" s="14">
        <f t="shared" si="4"/>
        <v>148.610615644208</v>
      </c>
      <c r="D72" s="14">
        <f t="shared" si="4"/>
        <v>141.92659031936762</v>
      </c>
      <c r="E72" s="14">
        <f t="shared" si="4"/>
        <v>146.74172972058597</v>
      </c>
      <c r="F72" s="14">
        <f t="shared" si="4"/>
        <v>127.12457653407176</v>
      </c>
      <c r="G72" s="14">
        <f t="shared" si="4"/>
        <v>133.37737170724051</v>
      </c>
      <c r="H72" s="14">
        <f t="shared" si="4"/>
        <v>158.15000428014298</v>
      </c>
      <c r="I72" s="14">
        <f t="shared" si="4"/>
        <v>189.99803594551429</v>
      </c>
      <c r="J72" s="14">
        <f t="shared" si="4"/>
        <v>170.90019646912157</v>
      </c>
      <c r="K72" s="14">
        <f t="shared" si="4"/>
        <v>158.40123099982731</v>
      </c>
      <c r="L72" s="14">
        <f t="shared" si="4"/>
        <v>156.51260152610598</v>
      </c>
      <c r="M72" s="14">
        <f t="shared" si="4"/>
        <v>163.2586631456727</v>
      </c>
      <c r="N72" s="14">
        <f t="shared" si="4"/>
        <v>166.1618413039667</v>
      </c>
    </row>
    <row r="73" spans="1:14" x14ac:dyDescent="0.25">
      <c r="A73" s="8">
        <v>63</v>
      </c>
      <c r="B73" s="14">
        <f t="shared" si="4"/>
        <v>125</v>
      </c>
      <c r="C73" s="14">
        <f t="shared" si="4"/>
        <v>118.49532448440036</v>
      </c>
      <c r="D73" s="14">
        <f t="shared" si="4"/>
        <v>146.47501384437712</v>
      </c>
      <c r="E73" s="14">
        <f t="shared" si="4"/>
        <v>139.78396245267018</v>
      </c>
      <c r="F73" s="14">
        <f t="shared" si="4"/>
        <v>144.44044987962099</v>
      </c>
      <c r="G73" s="14">
        <f t="shared" si="4"/>
        <v>125.35851770908721</v>
      </c>
      <c r="H73" s="14">
        <f t="shared" si="4"/>
        <v>131.63417794303248</v>
      </c>
      <c r="I73" s="14">
        <f t="shared" si="4"/>
        <v>155.94329582588983</v>
      </c>
      <c r="J73" s="14">
        <f t="shared" si="4"/>
        <v>187.35190412476112</v>
      </c>
      <c r="K73" s="14">
        <f t="shared" si="4"/>
        <v>168.73998537821726</v>
      </c>
      <c r="L73" s="14">
        <f t="shared" si="4"/>
        <v>156.43134232004161</v>
      </c>
      <c r="M73" s="14">
        <f t="shared" si="4"/>
        <v>154.62218776916154</v>
      </c>
      <c r="N73" s="14">
        <f t="shared" si="4"/>
        <v>161.17604679769624</v>
      </c>
    </row>
    <row r="74" spans="1:14" x14ac:dyDescent="0.25">
      <c r="A74" s="8">
        <v>64</v>
      </c>
      <c r="B74" s="14">
        <f t="shared" ref="B74:N89" si="5">SUM(B172,B270)</f>
        <v>98</v>
      </c>
      <c r="C74" s="14">
        <f t="shared" si="5"/>
        <v>123.05537174493907</v>
      </c>
      <c r="D74" s="14">
        <f t="shared" si="5"/>
        <v>116.95001808268697</v>
      </c>
      <c r="E74" s="14">
        <f t="shared" si="5"/>
        <v>143.82010939502487</v>
      </c>
      <c r="F74" s="14">
        <f t="shared" si="5"/>
        <v>137.28011442457833</v>
      </c>
      <c r="G74" s="14">
        <f t="shared" si="5"/>
        <v>141.79834760233348</v>
      </c>
      <c r="H74" s="14">
        <f t="shared" si="5"/>
        <v>123.34114903531075</v>
      </c>
      <c r="I74" s="14">
        <f t="shared" si="5"/>
        <v>129.80787495695506</v>
      </c>
      <c r="J74" s="14">
        <f t="shared" si="5"/>
        <v>153.47919771504314</v>
      </c>
      <c r="K74" s="14">
        <f t="shared" si="5"/>
        <v>184.15306756583271</v>
      </c>
      <c r="L74" s="14">
        <f t="shared" si="5"/>
        <v>166.00929697612423</v>
      </c>
      <c r="M74" s="14">
        <f t="shared" si="5"/>
        <v>154.23329556337455</v>
      </c>
      <c r="N74" s="14">
        <f t="shared" si="5"/>
        <v>152.26388990743666</v>
      </c>
    </row>
    <row r="75" spans="1:14" x14ac:dyDescent="0.25">
      <c r="A75" s="8">
        <v>65</v>
      </c>
      <c r="B75" s="14">
        <f t="shared" si="5"/>
        <v>121</v>
      </c>
      <c r="C75" s="14">
        <f t="shared" si="5"/>
        <v>96.918481819702279</v>
      </c>
      <c r="D75" s="14">
        <f t="shared" si="5"/>
        <v>121.0674612659534</v>
      </c>
      <c r="E75" s="14">
        <f t="shared" si="5"/>
        <v>115.20250886392196</v>
      </c>
      <c r="F75" s="14">
        <f t="shared" si="5"/>
        <v>141.65368259957251</v>
      </c>
      <c r="G75" s="14">
        <f t="shared" si="5"/>
        <v>135.41439849102665</v>
      </c>
      <c r="H75" s="14">
        <f t="shared" si="5"/>
        <v>139.97721805793137</v>
      </c>
      <c r="I75" s="14">
        <f t="shared" si="5"/>
        <v>121.91662964112165</v>
      </c>
      <c r="J75" s="14">
        <f t="shared" si="5"/>
        <v>128.45461210040853</v>
      </c>
      <c r="K75" s="14">
        <f t="shared" si="5"/>
        <v>151.64319220279953</v>
      </c>
      <c r="L75" s="14">
        <f t="shared" si="5"/>
        <v>181.87583002731824</v>
      </c>
      <c r="M75" s="14">
        <f t="shared" si="5"/>
        <v>164.19361021515863</v>
      </c>
      <c r="N75" s="14">
        <f t="shared" si="5"/>
        <v>152.79976583815824</v>
      </c>
    </row>
    <row r="76" spans="1:14" x14ac:dyDescent="0.25">
      <c r="A76" s="8">
        <v>66</v>
      </c>
      <c r="B76" s="14">
        <f t="shared" si="5"/>
        <v>107</v>
      </c>
      <c r="C76" s="14">
        <f t="shared" si="5"/>
        <v>122.30308931563225</v>
      </c>
      <c r="D76" s="14">
        <f t="shared" si="5"/>
        <v>98.504141851691458</v>
      </c>
      <c r="E76" s="14">
        <f t="shared" si="5"/>
        <v>122.33789962296537</v>
      </c>
      <c r="F76" s="14">
        <f t="shared" si="5"/>
        <v>116.52190095326154</v>
      </c>
      <c r="G76" s="14">
        <f t="shared" si="5"/>
        <v>142.624906627944</v>
      </c>
      <c r="H76" s="14">
        <f t="shared" si="5"/>
        <v>136.56460466547426</v>
      </c>
      <c r="I76" s="14">
        <f t="shared" si="5"/>
        <v>141.090584832795</v>
      </c>
      <c r="J76" s="14">
        <f t="shared" si="5"/>
        <v>123.20367781960377</v>
      </c>
      <c r="K76" s="14">
        <f t="shared" si="5"/>
        <v>129.77357008262453</v>
      </c>
      <c r="L76" s="14">
        <f t="shared" si="5"/>
        <v>152.71468682757055</v>
      </c>
      <c r="M76" s="14">
        <f t="shared" si="5"/>
        <v>182.52140699541823</v>
      </c>
      <c r="N76" s="14">
        <f t="shared" si="5"/>
        <v>165.10305547406813</v>
      </c>
    </row>
    <row r="77" spans="1:14" x14ac:dyDescent="0.25">
      <c r="A77" s="8">
        <v>67</v>
      </c>
      <c r="B77" s="14">
        <f t="shared" si="5"/>
        <v>125</v>
      </c>
      <c r="C77" s="14">
        <f t="shared" si="5"/>
        <v>104.66737961811677</v>
      </c>
      <c r="D77" s="14">
        <f t="shared" si="5"/>
        <v>119.42702153957087</v>
      </c>
      <c r="E77" s="14">
        <f t="shared" si="5"/>
        <v>95.998039870671363</v>
      </c>
      <c r="F77" s="14">
        <f t="shared" si="5"/>
        <v>119.10750204638472</v>
      </c>
      <c r="G77" s="14">
        <f t="shared" si="5"/>
        <v>113.90697795588889</v>
      </c>
      <c r="H77" s="14">
        <f t="shared" si="5"/>
        <v>139.39701647066198</v>
      </c>
      <c r="I77" s="14">
        <f t="shared" si="5"/>
        <v>133.43378925744435</v>
      </c>
      <c r="J77" s="14">
        <f t="shared" si="5"/>
        <v>137.91367903106226</v>
      </c>
      <c r="K77" s="14">
        <f t="shared" si="5"/>
        <v>120.53368041198014</v>
      </c>
      <c r="L77" s="14">
        <f t="shared" si="5"/>
        <v>127.16985089477687</v>
      </c>
      <c r="M77" s="14">
        <f t="shared" si="5"/>
        <v>149.67539545410682</v>
      </c>
      <c r="N77" s="14">
        <f t="shared" si="5"/>
        <v>178.87178660445952</v>
      </c>
    </row>
    <row r="78" spans="1:14" x14ac:dyDescent="0.25">
      <c r="A78" s="8">
        <v>68</v>
      </c>
      <c r="B78" s="14">
        <f t="shared" si="5"/>
        <v>145</v>
      </c>
      <c r="C78" s="14">
        <f t="shared" si="5"/>
        <v>123.67593782861341</v>
      </c>
      <c r="D78" s="14">
        <f t="shared" si="5"/>
        <v>103.79959438868843</v>
      </c>
      <c r="E78" s="14">
        <f t="shared" si="5"/>
        <v>117.74477368287174</v>
      </c>
      <c r="F78" s="14">
        <f t="shared" si="5"/>
        <v>95.221482752643226</v>
      </c>
      <c r="G78" s="14">
        <f t="shared" si="5"/>
        <v>117.77387467714664</v>
      </c>
      <c r="H78" s="14">
        <f t="shared" si="5"/>
        <v>112.91216507033803</v>
      </c>
      <c r="I78" s="14">
        <f t="shared" si="5"/>
        <v>137.89556991691779</v>
      </c>
      <c r="J78" s="14">
        <f t="shared" si="5"/>
        <v>131.93950770865462</v>
      </c>
      <c r="K78" s="14">
        <f t="shared" si="5"/>
        <v>136.59604111935255</v>
      </c>
      <c r="L78" s="14">
        <f t="shared" si="5"/>
        <v>119.67751405652879</v>
      </c>
      <c r="M78" s="14">
        <f t="shared" si="5"/>
        <v>126.25683041248705</v>
      </c>
      <c r="N78" s="14">
        <f t="shared" si="5"/>
        <v>148.36316276180619</v>
      </c>
    </row>
    <row r="79" spans="1:14" x14ac:dyDescent="0.25">
      <c r="A79" s="8">
        <v>69</v>
      </c>
      <c r="B79" s="14">
        <f t="shared" si="5"/>
        <v>121.99999999999999</v>
      </c>
      <c r="C79" s="14">
        <f t="shared" si="5"/>
        <v>144.26640656625182</v>
      </c>
      <c r="D79" s="14">
        <f t="shared" si="5"/>
        <v>123.3521864791966</v>
      </c>
      <c r="E79" s="14">
        <f t="shared" si="5"/>
        <v>103.812381097215</v>
      </c>
      <c r="F79" s="14">
        <f t="shared" si="5"/>
        <v>117.4122062503711</v>
      </c>
      <c r="G79" s="14">
        <f t="shared" si="5"/>
        <v>95.372186909713037</v>
      </c>
      <c r="H79" s="14">
        <f t="shared" si="5"/>
        <v>117.52039624796753</v>
      </c>
      <c r="I79" s="14">
        <f t="shared" si="5"/>
        <v>112.80167956839674</v>
      </c>
      <c r="J79" s="14">
        <f t="shared" si="5"/>
        <v>137.41265466176077</v>
      </c>
      <c r="K79" s="14">
        <f t="shared" si="5"/>
        <v>131.60581248784484</v>
      </c>
      <c r="L79" s="14">
        <f t="shared" si="5"/>
        <v>136.21816615020504</v>
      </c>
      <c r="M79" s="14">
        <f t="shared" si="5"/>
        <v>119.63450005578164</v>
      </c>
      <c r="N79" s="14">
        <f t="shared" si="5"/>
        <v>126.18975651475495</v>
      </c>
    </row>
    <row r="80" spans="1:14" x14ac:dyDescent="0.25">
      <c r="A80" s="8">
        <v>70</v>
      </c>
      <c r="B80" s="14">
        <f t="shared" si="5"/>
        <v>131</v>
      </c>
      <c r="C80" s="14">
        <f t="shared" si="5"/>
        <v>120.35112593502345</v>
      </c>
      <c r="D80" s="14">
        <f t="shared" si="5"/>
        <v>141.82536673706713</v>
      </c>
      <c r="E80" s="14">
        <f t="shared" si="5"/>
        <v>121.52664391309409</v>
      </c>
      <c r="F80" s="14">
        <f t="shared" si="5"/>
        <v>102.47197325528157</v>
      </c>
      <c r="G80" s="14">
        <f t="shared" si="5"/>
        <v>115.75703255414714</v>
      </c>
      <c r="H80" s="14">
        <f t="shared" si="5"/>
        <v>94.004768388201683</v>
      </c>
      <c r="I80" s="14">
        <f t="shared" si="5"/>
        <v>115.6136456495212</v>
      </c>
      <c r="J80" s="14">
        <f t="shared" si="5"/>
        <v>111.11769029509696</v>
      </c>
      <c r="K80" s="14">
        <f t="shared" si="5"/>
        <v>135.14919103091691</v>
      </c>
      <c r="L80" s="14">
        <f t="shared" si="5"/>
        <v>129.532732942059</v>
      </c>
      <c r="M80" s="14">
        <f t="shared" si="5"/>
        <v>134.17930505231078</v>
      </c>
      <c r="N80" s="14">
        <f t="shared" si="5"/>
        <v>117.90560911348737</v>
      </c>
    </row>
    <row r="81" spans="1:14" x14ac:dyDescent="0.25">
      <c r="A81" s="8">
        <v>71</v>
      </c>
      <c r="B81" s="14">
        <f t="shared" si="5"/>
        <v>123</v>
      </c>
      <c r="C81" s="14">
        <f t="shared" si="5"/>
        <v>128.78910047670823</v>
      </c>
      <c r="D81" s="14">
        <f t="shared" si="5"/>
        <v>118.41092393357582</v>
      </c>
      <c r="E81" s="14">
        <f t="shared" si="5"/>
        <v>139.12980933572621</v>
      </c>
      <c r="F81" s="14">
        <f t="shared" si="5"/>
        <v>119.42385620437693</v>
      </c>
      <c r="G81" s="14">
        <f t="shared" si="5"/>
        <v>100.90654837468674</v>
      </c>
      <c r="H81" s="14">
        <f t="shared" si="5"/>
        <v>113.82264981144675</v>
      </c>
      <c r="I81" s="14">
        <f t="shared" si="5"/>
        <v>92.517241007502776</v>
      </c>
      <c r="J81" s="14">
        <f t="shared" si="5"/>
        <v>113.54495020636985</v>
      </c>
      <c r="K81" s="14">
        <f t="shared" si="5"/>
        <v>109.3687235360935</v>
      </c>
      <c r="L81" s="14">
        <f t="shared" si="5"/>
        <v>132.89875241140604</v>
      </c>
      <c r="M81" s="14">
        <f t="shared" si="5"/>
        <v>127.40298454022947</v>
      </c>
      <c r="N81" s="14">
        <f t="shared" si="5"/>
        <v>131.99199943398196</v>
      </c>
    </row>
    <row r="82" spans="1:14" x14ac:dyDescent="0.25">
      <c r="A82" s="8">
        <v>72</v>
      </c>
      <c r="B82" s="14">
        <f t="shared" si="5"/>
        <v>113</v>
      </c>
      <c r="C82" s="14">
        <f t="shared" si="5"/>
        <v>120.17403935128681</v>
      </c>
      <c r="D82" s="14">
        <f t="shared" si="5"/>
        <v>125.61565948577054</v>
      </c>
      <c r="E82" s="14">
        <f t="shared" si="5"/>
        <v>115.50295192033201</v>
      </c>
      <c r="F82" s="14">
        <f t="shared" si="5"/>
        <v>135.51090962989795</v>
      </c>
      <c r="G82" s="14">
        <f t="shared" si="5"/>
        <v>116.40962951481222</v>
      </c>
      <c r="H82" s="14">
        <f t="shared" si="5"/>
        <v>98.387480563047475</v>
      </c>
      <c r="I82" s="14">
        <f t="shared" si="5"/>
        <v>110.75302826784817</v>
      </c>
      <c r="J82" s="14">
        <f t="shared" si="5"/>
        <v>90.017066858967553</v>
      </c>
      <c r="K82" s="14">
        <f t="shared" si="5"/>
        <v>110.60229402149881</v>
      </c>
      <c r="L82" s="14">
        <f t="shared" si="5"/>
        <v>106.74235634803969</v>
      </c>
      <c r="M82" s="14">
        <f t="shared" si="5"/>
        <v>129.61782514200141</v>
      </c>
      <c r="N82" s="14">
        <f t="shared" si="5"/>
        <v>124.28492939516727</v>
      </c>
    </row>
    <row r="83" spans="1:14" x14ac:dyDescent="0.25">
      <c r="A83" s="8">
        <v>73</v>
      </c>
      <c r="B83" s="14">
        <f t="shared" si="5"/>
        <v>90</v>
      </c>
      <c r="C83" s="14">
        <f t="shared" si="5"/>
        <v>109.86175480692424</v>
      </c>
      <c r="D83" s="14">
        <f t="shared" si="5"/>
        <v>117.73125583921697</v>
      </c>
      <c r="E83" s="14">
        <f t="shared" si="5"/>
        <v>122.92513533599336</v>
      </c>
      <c r="F83" s="14">
        <f t="shared" si="5"/>
        <v>112.93609448301126</v>
      </c>
      <c r="G83" s="14">
        <f t="shared" si="5"/>
        <v>132.15930822328301</v>
      </c>
      <c r="H83" s="14">
        <f t="shared" si="5"/>
        <v>113.63440136963746</v>
      </c>
      <c r="I83" s="14">
        <f t="shared" si="5"/>
        <v>96.024485154851959</v>
      </c>
      <c r="J83" s="14">
        <f t="shared" si="5"/>
        <v>108.00489815645</v>
      </c>
      <c r="K83" s="14">
        <f t="shared" si="5"/>
        <v>88.050746635042614</v>
      </c>
      <c r="L83" s="14">
        <f t="shared" si="5"/>
        <v>108.15313544858387</v>
      </c>
      <c r="M83" s="14">
        <f t="shared" si="5"/>
        <v>104.52051592546594</v>
      </c>
      <c r="N83" s="14">
        <f t="shared" si="5"/>
        <v>126.62835084877685</v>
      </c>
    </row>
    <row r="84" spans="1:14" x14ac:dyDescent="0.25">
      <c r="A84" s="8">
        <v>74</v>
      </c>
      <c r="B84" s="14">
        <f t="shared" si="5"/>
        <v>91</v>
      </c>
      <c r="C84" s="14">
        <f t="shared" si="5"/>
        <v>88.659572539618637</v>
      </c>
      <c r="D84" s="14">
        <f t="shared" si="5"/>
        <v>107.81225041766935</v>
      </c>
      <c r="E84" s="14">
        <f t="shared" si="5"/>
        <v>115.84666561902642</v>
      </c>
      <c r="F84" s="14">
        <f t="shared" si="5"/>
        <v>120.68169611619228</v>
      </c>
      <c r="G84" s="14">
        <f t="shared" si="5"/>
        <v>110.95977688437466</v>
      </c>
      <c r="H84" s="14">
        <f t="shared" si="5"/>
        <v>129.6586595302017</v>
      </c>
      <c r="I84" s="14">
        <f t="shared" si="5"/>
        <v>111.53160330180013</v>
      </c>
      <c r="J84" s="14">
        <f t="shared" si="5"/>
        <v>94.531131081415538</v>
      </c>
      <c r="K84" s="14">
        <f t="shared" si="5"/>
        <v>106.2518357747863</v>
      </c>
      <c r="L84" s="14">
        <f t="shared" si="5"/>
        <v>86.888315033990153</v>
      </c>
      <c r="M84" s="14">
        <f t="shared" si="5"/>
        <v>106.49051485871939</v>
      </c>
      <c r="N84" s="14">
        <f t="shared" si="5"/>
        <v>102.98133656879564</v>
      </c>
    </row>
    <row r="85" spans="1:14" x14ac:dyDescent="0.25">
      <c r="A85" s="8">
        <v>75</v>
      </c>
      <c r="B85" s="14">
        <f t="shared" si="5"/>
        <v>90</v>
      </c>
      <c r="C85" s="14">
        <f t="shared" si="5"/>
        <v>87.814513265588033</v>
      </c>
      <c r="D85" s="14">
        <f t="shared" si="5"/>
        <v>85.772199144551735</v>
      </c>
      <c r="E85" s="14">
        <f t="shared" si="5"/>
        <v>103.88840908247738</v>
      </c>
      <c r="F85" s="14">
        <f t="shared" si="5"/>
        <v>112.08566654127591</v>
      </c>
      <c r="G85" s="14">
        <f t="shared" si="5"/>
        <v>117.12452745830791</v>
      </c>
      <c r="H85" s="14">
        <f t="shared" si="5"/>
        <v>107.53318096073477</v>
      </c>
      <c r="I85" s="14">
        <f t="shared" si="5"/>
        <v>125.57428162451357</v>
      </c>
      <c r="J85" s="14">
        <f t="shared" si="5"/>
        <v>107.98549331617455</v>
      </c>
      <c r="K85" s="14">
        <f t="shared" si="5"/>
        <v>91.751222738696356</v>
      </c>
      <c r="L85" s="14">
        <f t="shared" si="5"/>
        <v>103.14919619522522</v>
      </c>
      <c r="M85" s="14">
        <f t="shared" si="5"/>
        <v>84.424927712194744</v>
      </c>
      <c r="N85" s="14">
        <f t="shared" si="5"/>
        <v>103.43633913076195</v>
      </c>
    </row>
    <row r="86" spans="1:14" x14ac:dyDescent="0.25">
      <c r="A86" s="8">
        <v>76</v>
      </c>
      <c r="B86" s="14">
        <f t="shared" si="5"/>
        <v>80</v>
      </c>
      <c r="C86" s="14">
        <f t="shared" si="5"/>
        <v>86.828253888642038</v>
      </c>
      <c r="D86" s="14">
        <f t="shared" si="5"/>
        <v>84.650587454698808</v>
      </c>
      <c r="E86" s="14">
        <f t="shared" si="5"/>
        <v>82.93972836620091</v>
      </c>
      <c r="F86" s="14">
        <f t="shared" si="5"/>
        <v>100.35171634433948</v>
      </c>
      <c r="G86" s="14">
        <f t="shared" si="5"/>
        <v>108.12106419799693</v>
      </c>
      <c r="H86" s="14">
        <f t="shared" si="5"/>
        <v>113.1985382425147</v>
      </c>
      <c r="I86" s="14">
        <f t="shared" si="5"/>
        <v>104.14980474422146</v>
      </c>
      <c r="J86" s="14">
        <f t="shared" si="5"/>
        <v>121.4756323665718</v>
      </c>
      <c r="K86" s="14">
        <f t="shared" si="5"/>
        <v>104.60019802303785</v>
      </c>
      <c r="L86" s="14">
        <f t="shared" si="5"/>
        <v>89.045641331566614</v>
      </c>
      <c r="M86" s="14">
        <f t="shared" si="5"/>
        <v>100.0646626223448</v>
      </c>
      <c r="N86" s="14">
        <f t="shared" si="5"/>
        <v>82.112077344338871</v>
      </c>
    </row>
    <row r="87" spans="1:14" x14ac:dyDescent="0.25">
      <c r="A87" s="8">
        <v>77</v>
      </c>
      <c r="B87" s="14">
        <f t="shared" si="5"/>
        <v>71</v>
      </c>
      <c r="C87" s="14">
        <f t="shared" si="5"/>
        <v>78.151400348665632</v>
      </c>
      <c r="D87" s="14">
        <f t="shared" si="5"/>
        <v>84.535752228580122</v>
      </c>
      <c r="E87" s="14">
        <f t="shared" si="5"/>
        <v>82.40792182544277</v>
      </c>
      <c r="F87" s="14">
        <f t="shared" si="5"/>
        <v>80.939358820774089</v>
      </c>
      <c r="G87" s="14">
        <f t="shared" si="5"/>
        <v>97.549357031755122</v>
      </c>
      <c r="H87" s="14">
        <f t="shared" si="5"/>
        <v>105.40870345830501</v>
      </c>
      <c r="I87" s="14">
        <f t="shared" si="5"/>
        <v>110.26423728438988</v>
      </c>
      <c r="J87" s="14">
        <f t="shared" si="5"/>
        <v>101.60722265110624</v>
      </c>
      <c r="K87" s="14">
        <f t="shared" si="5"/>
        <v>118.19948471022695</v>
      </c>
      <c r="L87" s="14">
        <f t="shared" si="5"/>
        <v>102.08075257212059</v>
      </c>
      <c r="M87" s="14">
        <f t="shared" si="5"/>
        <v>87.121359196096421</v>
      </c>
      <c r="N87" s="14">
        <f t="shared" si="5"/>
        <v>97.792920899855147</v>
      </c>
    </row>
    <row r="88" spans="1:14" x14ac:dyDescent="0.25">
      <c r="A88" s="8">
        <v>78</v>
      </c>
      <c r="B88" s="14">
        <f t="shared" si="5"/>
        <v>92</v>
      </c>
      <c r="C88" s="14">
        <f t="shared" si="5"/>
        <v>67.73779321145571</v>
      </c>
      <c r="D88" s="14">
        <f t="shared" si="5"/>
        <v>74.816146138449113</v>
      </c>
      <c r="E88" s="14">
        <f t="shared" si="5"/>
        <v>81.076578107795697</v>
      </c>
      <c r="F88" s="14">
        <f t="shared" si="5"/>
        <v>79.121664141392813</v>
      </c>
      <c r="G88" s="14">
        <f t="shared" si="5"/>
        <v>77.784504086228324</v>
      </c>
      <c r="H88" s="14">
        <f t="shared" si="5"/>
        <v>93.524724491287941</v>
      </c>
      <c r="I88" s="14">
        <f t="shared" si="5"/>
        <v>101.49769792282743</v>
      </c>
      <c r="J88" s="14">
        <f t="shared" si="5"/>
        <v>106.14298666371545</v>
      </c>
      <c r="K88" s="14">
        <f t="shared" si="5"/>
        <v>97.882097095210142</v>
      </c>
      <c r="L88" s="14">
        <f t="shared" si="5"/>
        <v>113.70432493746637</v>
      </c>
      <c r="M88" s="14">
        <f t="shared" si="5"/>
        <v>98.407468625335596</v>
      </c>
      <c r="N88" s="14">
        <f t="shared" si="5"/>
        <v>84.218220095483616</v>
      </c>
    </row>
    <row r="89" spans="1:14" x14ac:dyDescent="0.25">
      <c r="A89" s="8">
        <v>79</v>
      </c>
      <c r="B89" s="14">
        <f t="shared" si="5"/>
        <v>77</v>
      </c>
      <c r="C89" s="14">
        <f t="shared" si="5"/>
        <v>88.824692054471257</v>
      </c>
      <c r="D89" s="14">
        <f t="shared" si="5"/>
        <v>65.517473788829079</v>
      </c>
      <c r="E89" s="14">
        <f t="shared" si="5"/>
        <v>72.300665117512423</v>
      </c>
      <c r="F89" s="14">
        <f t="shared" si="5"/>
        <v>78.403355818980714</v>
      </c>
      <c r="G89" s="14">
        <f t="shared" si="5"/>
        <v>76.628621761247899</v>
      </c>
      <c r="H89" s="14">
        <f t="shared" si="5"/>
        <v>75.438997627116365</v>
      </c>
      <c r="I89" s="14">
        <f t="shared" si="5"/>
        <v>90.491903196293279</v>
      </c>
      <c r="J89" s="14">
        <f t="shared" si="5"/>
        <v>98.376753015894337</v>
      </c>
      <c r="K89" s="14">
        <f t="shared" si="5"/>
        <v>102.76887292242668</v>
      </c>
      <c r="L89" s="14">
        <f t="shared" si="5"/>
        <v>95.00141212120333</v>
      </c>
      <c r="M89" s="14">
        <f t="shared" si="5"/>
        <v>110.00776872551344</v>
      </c>
      <c r="N89" s="14">
        <f t="shared" si="5"/>
        <v>95.544420195142777</v>
      </c>
    </row>
    <row r="90" spans="1:14" x14ac:dyDescent="0.25">
      <c r="A90" s="8">
        <v>80</v>
      </c>
      <c r="B90" s="14">
        <f t="shared" ref="B90:N100" si="6">SUM(B188,B286)</f>
        <v>68</v>
      </c>
      <c r="C90" s="14">
        <f t="shared" si="6"/>
        <v>73.124300271084053</v>
      </c>
      <c r="D90" s="14">
        <f t="shared" si="6"/>
        <v>84.379876155778135</v>
      </c>
      <c r="E90" s="14">
        <f t="shared" si="6"/>
        <v>62.182866138860305</v>
      </c>
      <c r="F90" s="14">
        <f t="shared" si="6"/>
        <v>68.701672692990314</v>
      </c>
      <c r="G90" s="14">
        <f t="shared" si="6"/>
        <v>74.734776331025842</v>
      </c>
      <c r="H90" s="14">
        <f t="shared" si="6"/>
        <v>73.026287526069339</v>
      </c>
      <c r="I90" s="14">
        <f t="shared" si="6"/>
        <v>72.044611729320579</v>
      </c>
      <c r="J90" s="14">
        <f t="shared" si="6"/>
        <v>86.252380904084134</v>
      </c>
      <c r="K90" s="14">
        <f t="shared" si="6"/>
        <v>94.080022614921717</v>
      </c>
      <c r="L90" s="14">
        <f t="shared" si="6"/>
        <v>98.350906427299236</v>
      </c>
      <c r="M90" s="14">
        <f t="shared" si="6"/>
        <v>90.939168026529828</v>
      </c>
      <c r="N90" s="14">
        <f t="shared" si="6"/>
        <v>105.19125732951508</v>
      </c>
    </row>
    <row r="91" spans="1:14" x14ac:dyDescent="0.25">
      <c r="A91" s="8">
        <v>81</v>
      </c>
      <c r="B91" s="14">
        <f t="shared" si="6"/>
        <v>71</v>
      </c>
      <c r="C91" s="14">
        <f t="shared" si="6"/>
        <v>65.951971330188641</v>
      </c>
      <c r="D91" s="14">
        <f t="shared" si="6"/>
        <v>70.857105150749234</v>
      </c>
      <c r="E91" s="14">
        <f t="shared" si="6"/>
        <v>81.56885523904522</v>
      </c>
      <c r="F91" s="14">
        <f t="shared" si="6"/>
        <v>60.515549818617714</v>
      </c>
      <c r="G91" s="14">
        <f t="shared" si="6"/>
        <v>66.787375126121816</v>
      </c>
      <c r="H91" s="14">
        <f t="shared" si="6"/>
        <v>72.58221170859926</v>
      </c>
      <c r="I91" s="14">
        <f t="shared" si="6"/>
        <v>70.945021254482796</v>
      </c>
      <c r="J91" s="14">
        <f t="shared" si="6"/>
        <v>70.153343077093979</v>
      </c>
      <c r="K91" s="14">
        <f t="shared" si="6"/>
        <v>83.663817350481992</v>
      </c>
      <c r="L91" s="14">
        <f t="shared" si="6"/>
        <v>91.345879163384723</v>
      </c>
      <c r="M91" s="14">
        <f t="shared" si="6"/>
        <v>95.5197694692705</v>
      </c>
      <c r="N91" s="14">
        <f t="shared" si="6"/>
        <v>88.378701364858372</v>
      </c>
    </row>
    <row r="92" spans="1:14" x14ac:dyDescent="0.25">
      <c r="A92" s="8">
        <v>82</v>
      </c>
      <c r="B92" s="14">
        <f t="shared" si="6"/>
        <v>44</v>
      </c>
      <c r="C92" s="14">
        <f t="shared" si="6"/>
        <v>64.715502061499166</v>
      </c>
      <c r="D92" s="14">
        <f t="shared" si="6"/>
        <v>60.539484223726006</v>
      </c>
      <c r="E92" s="14">
        <f t="shared" si="6"/>
        <v>65.105241703278352</v>
      </c>
      <c r="F92" s="14">
        <f t="shared" si="6"/>
        <v>75.303019308288583</v>
      </c>
      <c r="G92" s="14">
        <f t="shared" si="6"/>
        <v>55.710112636849779</v>
      </c>
      <c r="H92" s="14">
        <f t="shared" si="6"/>
        <v>61.619661718727144</v>
      </c>
      <c r="I92" s="14">
        <f t="shared" si="6"/>
        <v>67.172640739359025</v>
      </c>
      <c r="J92" s="14">
        <f t="shared" si="6"/>
        <v>65.624828004595145</v>
      </c>
      <c r="K92" s="14">
        <f t="shared" si="6"/>
        <v>65.073121710464534</v>
      </c>
      <c r="L92" s="14">
        <f t="shared" si="6"/>
        <v>77.59729470054009</v>
      </c>
      <c r="M92" s="14">
        <f t="shared" si="6"/>
        <v>85.05631772382435</v>
      </c>
      <c r="N92" s="14">
        <f t="shared" si="6"/>
        <v>89.0800708394368</v>
      </c>
    </row>
    <row r="93" spans="1:14" x14ac:dyDescent="0.25">
      <c r="A93" s="8">
        <v>83</v>
      </c>
      <c r="B93" s="14">
        <f t="shared" si="6"/>
        <v>51</v>
      </c>
      <c r="C93" s="14">
        <f t="shared" si="6"/>
        <v>39.361800336456795</v>
      </c>
      <c r="D93" s="14">
        <f t="shared" si="6"/>
        <v>57.910430982126776</v>
      </c>
      <c r="E93" s="14">
        <f t="shared" si="6"/>
        <v>54.252293037488215</v>
      </c>
      <c r="F93" s="14">
        <f t="shared" si="6"/>
        <v>58.591867244509935</v>
      </c>
      <c r="G93" s="14">
        <f t="shared" si="6"/>
        <v>67.989016985124593</v>
      </c>
      <c r="H93" s="14">
        <f t="shared" si="6"/>
        <v>50.153289141276417</v>
      </c>
      <c r="I93" s="14">
        <f t="shared" si="6"/>
        <v>55.78152915018633</v>
      </c>
      <c r="J93" s="14">
        <f t="shared" si="6"/>
        <v>60.95012204561057</v>
      </c>
      <c r="K93" s="14">
        <f t="shared" si="6"/>
        <v>59.509480739757706</v>
      </c>
      <c r="L93" s="14">
        <f t="shared" si="6"/>
        <v>59.27223875493037</v>
      </c>
      <c r="M93" s="14">
        <f t="shared" si="6"/>
        <v>70.702855134515346</v>
      </c>
      <c r="N93" s="14">
        <f t="shared" si="6"/>
        <v>77.850243552526095</v>
      </c>
    </row>
    <row r="94" spans="1:14" x14ac:dyDescent="0.25">
      <c r="A94" s="8">
        <v>84</v>
      </c>
      <c r="B94" s="14">
        <f t="shared" si="6"/>
        <v>46</v>
      </c>
      <c r="C94" s="14">
        <f t="shared" si="6"/>
        <v>47.642231781326728</v>
      </c>
      <c r="D94" s="14">
        <f t="shared" si="6"/>
        <v>36.872095609010231</v>
      </c>
      <c r="E94" s="14">
        <f t="shared" si="6"/>
        <v>54.080985844265449</v>
      </c>
      <c r="F94" s="14">
        <f t="shared" si="6"/>
        <v>50.730226345526958</v>
      </c>
      <c r="G94" s="14">
        <f t="shared" si="6"/>
        <v>54.783033697572876</v>
      </c>
      <c r="H94" s="14">
        <f t="shared" si="6"/>
        <v>63.63289548692255</v>
      </c>
      <c r="I94" s="14">
        <f t="shared" si="6"/>
        <v>47.006535202632733</v>
      </c>
      <c r="J94" s="14">
        <f t="shared" si="6"/>
        <v>52.324090268105792</v>
      </c>
      <c r="K94" s="14">
        <f t="shared" si="6"/>
        <v>57.211647859955065</v>
      </c>
      <c r="L94" s="14">
        <f t="shared" si="6"/>
        <v>55.910909619067525</v>
      </c>
      <c r="M94" s="14">
        <f t="shared" si="6"/>
        <v>55.854543939648664</v>
      </c>
      <c r="N94" s="14">
        <f t="shared" si="6"/>
        <v>66.403890048278598</v>
      </c>
    </row>
    <row r="95" spans="1:14" x14ac:dyDescent="0.25">
      <c r="A95" s="8">
        <v>85</v>
      </c>
      <c r="B95" s="14">
        <f t="shared" si="6"/>
        <v>33</v>
      </c>
      <c r="C95" s="14">
        <f t="shared" si="6"/>
        <v>38.934784552983658</v>
      </c>
      <c r="D95" s="14">
        <f t="shared" si="6"/>
        <v>41.079628191751461</v>
      </c>
      <c r="E95" s="14">
        <f t="shared" si="6"/>
        <v>31.604478063066857</v>
      </c>
      <c r="F95" s="14">
        <f t="shared" si="6"/>
        <v>46.243114560564791</v>
      </c>
      <c r="G95" s="14">
        <f t="shared" si="6"/>
        <v>43.484028854202819</v>
      </c>
      <c r="H95" s="14">
        <f t="shared" si="6"/>
        <v>47.52935229764352</v>
      </c>
      <c r="I95" s="14">
        <f t="shared" si="6"/>
        <v>55.329928339983567</v>
      </c>
      <c r="J95" s="14">
        <f t="shared" si="6"/>
        <v>40.675185574392742</v>
      </c>
      <c r="K95" s="14">
        <f t="shared" si="6"/>
        <v>45.426088669065507</v>
      </c>
      <c r="L95" s="14">
        <f t="shared" si="6"/>
        <v>49.75022433356191</v>
      </c>
      <c r="M95" s="14">
        <f t="shared" si="6"/>
        <v>48.86265848831183</v>
      </c>
      <c r="N95" s="14">
        <f t="shared" si="6"/>
        <v>48.917326301546069</v>
      </c>
    </row>
    <row r="96" spans="1:14" x14ac:dyDescent="0.25">
      <c r="A96" s="8">
        <v>86</v>
      </c>
      <c r="B96" s="14">
        <f t="shared" si="6"/>
        <v>36</v>
      </c>
      <c r="C96" s="14">
        <f t="shared" si="6"/>
        <v>30.034338084014546</v>
      </c>
      <c r="D96" s="14">
        <f t="shared" si="6"/>
        <v>35.228217727957691</v>
      </c>
      <c r="E96" s="14">
        <f t="shared" si="6"/>
        <v>37.464774618293454</v>
      </c>
      <c r="F96" s="14">
        <f t="shared" si="6"/>
        <v>28.989665244075553</v>
      </c>
      <c r="G96" s="14">
        <f t="shared" si="6"/>
        <v>42.069087506676595</v>
      </c>
      <c r="H96" s="14">
        <f t="shared" si="6"/>
        <v>39.632965874187633</v>
      </c>
      <c r="I96" s="14">
        <f t="shared" si="6"/>
        <v>43.598130694657016</v>
      </c>
      <c r="J96" s="14">
        <f t="shared" si="6"/>
        <v>50.743225208184199</v>
      </c>
      <c r="K96" s="14">
        <f t="shared" si="6"/>
        <v>37.339550281006325</v>
      </c>
      <c r="L96" s="14">
        <f t="shared" si="6"/>
        <v>41.718895994794131</v>
      </c>
      <c r="M96" s="14">
        <f t="shared" si="6"/>
        <v>45.864010860402303</v>
      </c>
      <c r="N96" s="14">
        <f t="shared" si="6"/>
        <v>45.053371475215798</v>
      </c>
    </row>
    <row r="97" spans="1:14" x14ac:dyDescent="0.25">
      <c r="A97" s="8">
        <v>87</v>
      </c>
      <c r="B97" s="14">
        <f t="shared" si="6"/>
        <v>27</v>
      </c>
      <c r="C97" s="14">
        <f t="shared" si="6"/>
        <v>32.498605097456789</v>
      </c>
      <c r="D97" s="14">
        <f t="shared" si="6"/>
        <v>26.953445713127326</v>
      </c>
      <c r="E97" s="14">
        <f t="shared" si="6"/>
        <v>31.444583363570686</v>
      </c>
      <c r="F97" s="14">
        <f t="shared" si="6"/>
        <v>33.791978227448347</v>
      </c>
      <c r="G97" s="14">
        <f t="shared" si="6"/>
        <v>26.206135545571641</v>
      </c>
      <c r="H97" s="14">
        <f t="shared" si="6"/>
        <v>37.682073484969372</v>
      </c>
      <c r="I97" s="14">
        <f t="shared" si="6"/>
        <v>35.695473210940932</v>
      </c>
      <c r="J97" s="14">
        <f t="shared" si="6"/>
        <v>39.364764147735791</v>
      </c>
      <c r="K97" s="14">
        <f t="shared" si="6"/>
        <v>45.85467265234638</v>
      </c>
      <c r="L97" s="14">
        <f t="shared" si="6"/>
        <v>33.84063738044803</v>
      </c>
      <c r="M97" s="14">
        <f t="shared" si="6"/>
        <v>37.724108544056271</v>
      </c>
      <c r="N97" s="14">
        <f t="shared" si="6"/>
        <v>41.607615993727585</v>
      </c>
    </row>
    <row r="98" spans="1:14" x14ac:dyDescent="0.25">
      <c r="A98" s="8">
        <v>88</v>
      </c>
      <c r="B98" s="14">
        <f t="shared" si="6"/>
        <v>17</v>
      </c>
      <c r="C98" s="14">
        <f t="shared" si="6"/>
        <v>22.394157678948027</v>
      </c>
      <c r="D98" s="14">
        <f t="shared" si="6"/>
        <v>27.283101845373885</v>
      </c>
      <c r="E98" s="14">
        <f t="shared" si="6"/>
        <v>22.229261529784608</v>
      </c>
      <c r="F98" s="14">
        <f t="shared" si="6"/>
        <v>26.061209076660518</v>
      </c>
      <c r="G98" s="14">
        <f t="shared" si="6"/>
        <v>28.220802006533727</v>
      </c>
      <c r="H98" s="14">
        <f t="shared" si="6"/>
        <v>21.940077376295982</v>
      </c>
      <c r="I98" s="14">
        <f t="shared" si="6"/>
        <v>31.527234250882287</v>
      </c>
      <c r="J98" s="14">
        <f t="shared" si="6"/>
        <v>30.08861046378032</v>
      </c>
      <c r="K98" s="14">
        <f t="shared" si="6"/>
        <v>33.355484730275315</v>
      </c>
      <c r="L98" s="14">
        <f t="shared" si="6"/>
        <v>38.81640938737317</v>
      </c>
      <c r="M98" s="14">
        <f t="shared" si="6"/>
        <v>28.807484558346424</v>
      </c>
      <c r="N98" s="14">
        <f t="shared" si="6"/>
        <v>32.082182571122289</v>
      </c>
    </row>
    <row r="99" spans="1:14" x14ac:dyDescent="0.25">
      <c r="A99" s="8">
        <v>89</v>
      </c>
      <c r="B99" s="14">
        <f t="shared" si="6"/>
        <v>23</v>
      </c>
      <c r="C99" s="14">
        <f t="shared" si="6"/>
        <v>14.937816428054241</v>
      </c>
      <c r="D99" s="14">
        <f t="shared" si="6"/>
        <v>19.655424419526522</v>
      </c>
      <c r="E99" s="14">
        <f t="shared" si="6"/>
        <v>23.920456461454179</v>
      </c>
      <c r="F99" s="14">
        <f t="shared" si="6"/>
        <v>19.611379392698971</v>
      </c>
      <c r="G99" s="14">
        <f t="shared" si="6"/>
        <v>22.573202507276736</v>
      </c>
      <c r="H99" s="14">
        <f t="shared" si="6"/>
        <v>24.577418714436593</v>
      </c>
      <c r="I99" s="14">
        <f t="shared" si="6"/>
        <v>19.389930010917006</v>
      </c>
      <c r="J99" s="14">
        <f t="shared" si="6"/>
        <v>27.343611081629287</v>
      </c>
      <c r="K99" s="14">
        <f t="shared" si="6"/>
        <v>26.238037305162603</v>
      </c>
      <c r="L99" s="14">
        <f t="shared" si="6"/>
        <v>29.234814852823483</v>
      </c>
      <c r="M99" s="14">
        <f t="shared" si="6"/>
        <v>34.033779772650924</v>
      </c>
      <c r="N99" s="14">
        <f t="shared" si="6"/>
        <v>25.476729476611958</v>
      </c>
    </row>
    <row r="100" spans="1:14" x14ac:dyDescent="0.25">
      <c r="A100" s="8" t="s">
        <v>11</v>
      </c>
      <c r="B100" s="14">
        <f t="shared" si="6"/>
        <v>54</v>
      </c>
      <c r="C100" s="14">
        <f t="shared" si="6"/>
        <v>62.209076142830703</v>
      </c>
      <c r="D100" s="14">
        <f t="shared" si="6"/>
        <v>61.430316612321604</v>
      </c>
      <c r="E100" s="14">
        <f t="shared" si="6"/>
        <v>64.4903395103957</v>
      </c>
      <c r="F100" s="14">
        <f t="shared" si="6"/>
        <v>71.667519015927979</v>
      </c>
      <c r="G100" s="14">
        <f t="shared" si="6"/>
        <v>75.669191182355277</v>
      </c>
      <c r="H100" s="14">
        <f t="shared" si="6"/>
        <v>81.540541494208114</v>
      </c>
      <c r="I100" s="14">
        <f t="shared" si="6"/>
        <v>87.5083351363389</v>
      </c>
      <c r="J100" s="14">
        <f t="shared" si="6"/>
        <v>88.887404252469381</v>
      </c>
      <c r="K100" s="14">
        <f t="shared" si="6"/>
        <v>97.212475500909761</v>
      </c>
      <c r="L100" s="14">
        <f t="shared" si="6"/>
        <v>103.76463369818673</v>
      </c>
      <c r="M100" s="14">
        <f t="shared" si="6"/>
        <v>110.53706369665375</v>
      </c>
      <c r="N100" s="14">
        <f t="shared" si="6"/>
        <v>121.38087216028197</v>
      </c>
    </row>
    <row r="102" spans="1:14" ht="15.75" x14ac:dyDescent="0.25">
      <c r="A102" s="3" t="s">
        <v>8</v>
      </c>
    </row>
    <row r="103" spans="1:14" ht="15.75" x14ac:dyDescent="0.25">
      <c r="A103" s="3" t="s">
        <v>23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5041</v>
      </c>
      <c r="C107" s="9">
        <f t="shared" ref="C107:N107" si="7">SUM(C108:C198)</f>
        <v>5100.4052110447356</v>
      </c>
      <c r="D107" s="9">
        <f t="shared" si="7"/>
        <v>5125.8883667161799</v>
      </c>
      <c r="E107" s="9">
        <f t="shared" si="7"/>
        <v>5147.8266944820998</v>
      </c>
      <c r="F107" s="9">
        <f t="shared" si="7"/>
        <v>5165.9475383734325</v>
      </c>
      <c r="G107" s="9">
        <f t="shared" si="7"/>
        <v>5184.3097610799432</v>
      </c>
      <c r="H107" s="9">
        <f t="shared" si="7"/>
        <v>5202.359898671436</v>
      </c>
      <c r="I107" s="9">
        <f t="shared" si="7"/>
        <v>5218.2306305947332</v>
      </c>
      <c r="J107" s="9">
        <f t="shared" si="7"/>
        <v>5234.3392110146606</v>
      </c>
      <c r="K107" s="9">
        <f t="shared" si="7"/>
        <v>5249.6066643238646</v>
      </c>
      <c r="L107" s="9">
        <f t="shared" si="7"/>
        <v>5264.5336333251225</v>
      </c>
      <c r="M107" s="9">
        <f t="shared" si="7"/>
        <v>5278.2475834579327</v>
      </c>
      <c r="N107" s="9">
        <f t="shared" si="7"/>
        <v>5291.4616561088824</v>
      </c>
    </row>
    <row r="108" spans="1:14" x14ac:dyDescent="0.25">
      <c r="A108" s="8">
        <v>0</v>
      </c>
      <c r="B108" s="10">
        <v>33</v>
      </c>
      <c r="C108" s="10">
        <v>45.049210534641304</v>
      </c>
      <c r="D108" s="10">
        <v>45.255266048541337</v>
      </c>
      <c r="E108" s="10">
        <v>44.873486932293197</v>
      </c>
      <c r="F108" s="10">
        <v>44.327849652774496</v>
      </c>
      <c r="G108" s="10">
        <v>44.5770161816029</v>
      </c>
      <c r="H108" s="10">
        <v>44.381197967643047</v>
      </c>
      <c r="I108" s="10">
        <v>44.339537453974287</v>
      </c>
      <c r="J108" s="10">
        <v>44.139137227522617</v>
      </c>
      <c r="K108" s="10">
        <v>43.872421422220008</v>
      </c>
      <c r="L108" s="10">
        <v>44.064440673217277</v>
      </c>
      <c r="M108" s="10">
        <v>44.060354788280293</v>
      </c>
      <c r="N108" s="10">
        <v>43.989555495625304</v>
      </c>
    </row>
    <row r="109" spans="1:14" x14ac:dyDescent="0.25">
      <c r="A109" s="8">
        <v>1</v>
      </c>
      <c r="B109" s="10">
        <v>58</v>
      </c>
      <c r="C109" s="10">
        <v>36.648101741511454</v>
      </c>
      <c r="D109" s="10">
        <v>48.224810259234829</v>
      </c>
      <c r="E109" s="10">
        <v>48.451539191119465</v>
      </c>
      <c r="F109" s="10">
        <v>47.961961065369458</v>
      </c>
      <c r="G109" s="10">
        <v>47.532839083008071</v>
      </c>
      <c r="H109" s="10">
        <v>47.78131199300725</v>
      </c>
      <c r="I109" s="10">
        <v>47.586709945776555</v>
      </c>
      <c r="J109" s="10">
        <v>47.545910947280554</v>
      </c>
      <c r="K109" s="10">
        <v>47.339103589454098</v>
      </c>
      <c r="L109" s="10">
        <v>47.068468421675803</v>
      </c>
      <c r="M109" s="10">
        <v>47.263059616225739</v>
      </c>
      <c r="N109" s="10">
        <v>47.260028130543461</v>
      </c>
    </row>
    <row r="110" spans="1:14" x14ac:dyDescent="0.25">
      <c r="A110" s="8">
        <v>2</v>
      </c>
      <c r="B110" s="10">
        <v>53</v>
      </c>
      <c r="C110" s="10">
        <v>59.051282243145359</v>
      </c>
      <c r="D110" s="10">
        <v>38.515496297397284</v>
      </c>
      <c r="E110" s="10">
        <v>49.203748531868754</v>
      </c>
      <c r="F110" s="10">
        <v>49.41375804196683</v>
      </c>
      <c r="G110" s="10">
        <v>49.143836166117502</v>
      </c>
      <c r="H110" s="10">
        <v>48.628433337981292</v>
      </c>
      <c r="I110" s="10">
        <v>48.87806326153693</v>
      </c>
      <c r="J110" s="10">
        <v>48.687560906445377</v>
      </c>
      <c r="K110" s="10">
        <v>48.644068287655948</v>
      </c>
      <c r="L110" s="10">
        <v>48.434933323120873</v>
      </c>
      <c r="M110" s="10">
        <v>48.082559884978458</v>
      </c>
      <c r="N110" s="10">
        <v>48.357382407017354</v>
      </c>
    </row>
    <row r="111" spans="1:14" x14ac:dyDescent="0.25">
      <c r="A111" s="8">
        <v>3</v>
      </c>
      <c r="B111" s="10">
        <v>66</v>
      </c>
      <c r="C111" s="10">
        <v>53.755357992991549</v>
      </c>
      <c r="D111" s="10">
        <v>59.283072229897741</v>
      </c>
      <c r="E111" s="10">
        <v>39.500167211339281</v>
      </c>
      <c r="F111" s="10">
        <v>49.452483595566171</v>
      </c>
      <c r="G111" s="10">
        <v>49.801616251308133</v>
      </c>
      <c r="H111" s="10">
        <v>49.455543112877571</v>
      </c>
      <c r="I111" s="10">
        <v>48.942050651106484</v>
      </c>
      <c r="J111" s="10">
        <v>49.270650672733268</v>
      </c>
      <c r="K111" s="10">
        <v>49.082229137524081</v>
      </c>
      <c r="L111" s="10">
        <v>49.040724287924746</v>
      </c>
      <c r="M111" s="10">
        <v>48.830056848588995</v>
      </c>
      <c r="N111" s="10">
        <v>48.404919524335732</v>
      </c>
    </row>
    <row r="112" spans="1:14" x14ac:dyDescent="0.25">
      <c r="A112" s="8">
        <v>4</v>
      </c>
      <c r="B112" s="10">
        <v>55</v>
      </c>
      <c r="C112" s="10">
        <v>69.223396201923947</v>
      </c>
      <c r="D112" s="10">
        <v>56.85992943627059</v>
      </c>
      <c r="E112" s="10">
        <v>62.264515334774586</v>
      </c>
      <c r="F112" s="10">
        <v>42.683876666679843</v>
      </c>
      <c r="G112" s="10">
        <v>52.302422566517876</v>
      </c>
      <c r="H112" s="10">
        <v>52.731826258408262</v>
      </c>
      <c r="I112" s="10">
        <v>52.385151144971495</v>
      </c>
      <c r="J112" s="10">
        <v>51.866852311594322</v>
      </c>
      <c r="K112" s="10">
        <v>52.205724272125543</v>
      </c>
      <c r="L112" s="10">
        <v>52.019483921424936</v>
      </c>
      <c r="M112" s="10">
        <v>51.979548442307376</v>
      </c>
      <c r="N112" s="10">
        <v>51.766803031666917</v>
      </c>
    </row>
    <row r="113" spans="1:14" x14ac:dyDescent="0.25">
      <c r="A113" s="8">
        <v>5</v>
      </c>
      <c r="B113" s="10">
        <v>62.999999999999993</v>
      </c>
      <c r="C113" s="10">
        <v>55.43904168340589</v>
      </c>
      <c r="D113" s="10">
        <v>69.223541096123668</v>
      </c>
      <c r="E113" s="10">
        <v>56.907552056642189</v>
      </c>
      <c r="F113" s="10">
        <v>62.201391566242023</v>
      </c>
      <c r="G113" s="10">
        <v>43.182876969479622</v>
      </c>
      <c r="H113" s="10">
        <v>52.390407399520129</v>
      </c>
      <c r="I113" s="10">
        <v>52.731702457288364</v>
      </c>
      <c r="J113" s="10">
        <v>52.37947345374814</v>
      </c>
      <c r="K113" s="10">
        <v>51.86991510902326</v>
      </c>
      <c r="L113" s="10">
        <v>52.272310858144714</v>
      </c>
      <c r="M113" s="10">
        <v>52.003756008854559</v>
      </c>
      <c r="N113" s="10">
        <v>51.959892728985409</v>
      </c>
    </row>
    <row r="114" spans="1:14" x14ac:dyDescent="0.25">
      <c r="A114" s="8">
        <v>6</v>
      </c>
      <c r="B114" s="10">
        <v>50</v>
      </c>
      <c r="C114" s="10">
        <v>65.456564182137782</v>
      </c>
      <c r="D114" s="10">
        <v>58.119036248924658</v>
      </c>
      <c r="E114" s="10">
        <v>71.603694588797509</v>
      </c>
      <c r="F114" s="10">
        <v>59.352223533994774</v>
      </c>
      <c r="G114" s="10">
        <v>64.420334884739844</v>
      </c>
      <c r="H114" s="10">
        <v>45.718267936527553</v>
      </c>
      <c r="I114" s="10">
        <v>54.628349988897149</v>
      </c>
      <c r="J114" s="10">
        <v>54.949544902720028</v>
      </c>
      <c r="K114" s="10">
        <v>54.607047974949118</v>
      </c>
      <c r="L114" s="10">
        <v>54.126490253422944</v>
      </c>
      <c r="M114" s="10">
        <v>54.530245419752774</v>
      </c>
      <c r="N114" s="10">
        <v>54.259768264264736</v>
      </c>
    </row>
    <row r="115" spans="1:14" x14ac:dyDescent="0.25">
      <c r="A115" s="8">
        <v>7</v>
      </c>
      <c r="B115" s="10">
        <v>90</v>
      </c>
      <c r="C115" s="10">
        <v>51.222941966519315</v>
      </c>
      <c r="D115" s="10">
        <v>66.304356202405899</v>
      </c>
      <c r="E115" s="10">
        <v>58.95865047974187</v>
      </c>
      <c r="F115" s="10">
        <v>72.092962563022013</v>
      </c>
      <c r="G115" s="10">
        <v>60.037761599204671</v>
      </c>
      <c r="H115" s="10">
        <v>64.901059663473973</v>
      </c>
      <c r="I115" s="10">
        <v>46.606194432145571</v>
      </c>
      <c r="J115" s="10">
        <v>55.06277224466843</v>
      </c>
      <c r="K115" s="10">
        <v>55.481322768756094</v>
      </c>
      <c r="L115" s="10">
        <v>55.189878104776255</v>
      </c>
      <c r="M115" s="10">
        <v>54.621724868988764</v>
      </c>
      <c r="N115" s="10">
        <v>55.023516566797468</v>
      </c>
    </row>
    <row r="116" spans="1:14" x14ac:dyDescent="0.25">
      <c r="A116" s="8">
        <v>8</v>
      </c>
      <c r="B116" s="10">
        <v>59</v>
      </c>
      <c r="C116" s="10">
        <v>87.636316858111627</v>
      </c>
      <c r="D116" s="10">
        <v>50.057883795545358</v>
      </c>
      <c r="E116" s="10">
        <v>64.23783832042534</v>
      </c>
      <c r="F116" s="10">
        <v>57.431480719018708</v>
      </c>
      <c r="G116" s="10">
        <v>70.006781635209819</v>
      </c>
      <c r="H116" s="10">
        <v>58.248919768153037</v>
      </c>
      <c r="I116" s="10">
        <v>62.718540317224381</v>
      </c>
      <c r="J116" s="10">
        <v>45.166945913873647</v>
      </c>
      <c r="K116" s="10">
        <v>53.224307375955433</v>
      </c>
      <c r="L116" s="10">
        <v>53.638131126400779</v>
      </c>
      <c r="M116" s="10">
        <v>53.431391860151429</v>
      </c>
      <c r="N116" s="10">
        <v>52.867125986068324</v>
      </c>
    </row>
    <row r="117" spans="1:14" x14ac:dyDescent="0.25">
      <c r="A117" s="8">
        <v>9</v>
      </c>
      <c r="B117" s="10">
        <v>80</v>
      </c>
      <c r="C117" s="10">
        <v>59.98550926536317</v>
      </c>
      <c r="D117" s="10">
        <v>88.190618896529926</v>
      </c>
      <c r="E117" s="10">
        <v>51.154116997234304</v>
      </c>
      <c r="F117" s="10">
        <v>65.171477757184263</v>
      </c>
      <c r="G117" s="10">
        <v>58.414995140054017</v>
      </c>
      <c r="H117" s="10">
        <v>70.743993951897494</v>
      </c>
      <c r="I117" s="10">
        <v>59.07739752986398</v>
      </c>
      <c r="J117" s="10">
        <v>63.343207241673554</v>
      </c>
      <c r="K117" s="10">
        <v>46.170959540033635</v>
      </c>
      <c r="L117" s="10">
        <v>54.041325879983376</v>
      </c>
      <c r="M117" s="10">
        <v>54.385147570465357</v>
      </c>
      <c r="N117" s="10">
        <v>54.181222819379578</v>
      </c>
    </row>
    <row r="118" spans="1:14" x14ac:dyDescent="0.25">
      <c r="A118" s="8">
        <v>10</v>
      </c>
      <c r="B118" s="10">
        <v>58</v>
      </c>
      <c r="C118" s="10">
        <v>80.522728803881961</v>
      </c>
      <c r="D118" s="10">
        <v>60.717673149070173</v>
      </c>
      <c r="E118" s="10">
        <v>88.41246528316988</v>
      </c>
      <c r="F118" s="10">
        <v>51.93877597005001</v>
      </c>
      <c r="G118" s="10">
        <v>65.588845280348622</v>
      </c>
      <c r="H118" s="10">
        <v>58.960741948611549</v>
      </c>
      <c r="I118" s="10">
        <v>71.115701858341538</v>
      </c>
      <c r="J118" s="10">
        <v>59.468793262456131</v>
      </c>
      <c r="K118" s="10">
        <v>63.621733372533143</v>
      </c>
      <c r="L118" s="10">
        <v>46.792236461436872</v>
      </c>
      <c r="M118" s="10">
        <v>54.479405795558549</v>
      </c>
      <c r="N118" s="10">
        <v>54.78274889351362</v>
      </c>
    </row>
    <row r="119" spans="1:14" x14ac:dyDescent="0.25">
      <c r="A119" s="8">
        <v>11</v>
      </c>
      <c r="B119" s="10">
        <v>79</v>
      </c>
      <c r="C119" s="10">
        <v>57.719388553094745</v>
      </c>
      <c r="D119" s="10">
        <v>80.05725328629859</v>
      </c>
      <c r="E119" s="10">
        <v>60.702995629890033</v>
      </c>
      <c r="F119" s="10">
        <v>87.865444278860977</v>
      </c>
      <c r="G119" s="10">
        <v>52.115519540897807</v>
      </c>
      <c r="H119" s="10">
        <v>65.366421895860995</v>
      </c>
      <c r="I119" s="10">
        <v>58.875397769925314</v>
      </c>
      <c r="J119" s="10">
        <v>70.667328891953176</v>
      </c>
      <c r="K119" s="10">
        <v>59.284393929842182</v>
      </c>
      <c r="L119" s="10">
        <v>63.330231519291772</v>
      </c>
      <c r="M119" s="10">
        <v>46.80227872821699</v>
      </c>
      <c r="N119" s="10">
        <v>54.231213381459213</v>
      </c>
    </row>
    <row r="120" spans="1:14" x14ac:dyDescent="0.25">
      <c r="A120" s="8">
        <v>12</v>
      </c>
      <c r="B120" s="10">
        <v>46</v>
      </c>
      <c r="C120" s="10">
        <v>77.795895195828223</v>
      </c>
      <c r="D120" s="10">
        <v>57.05028346950666</v>
      </c>
      <c r="E120" s="10">
        <v>79.13371903791689</v>
      </c>
      <c r="F120" s="10">
        <v>60.101493493499511</v>
      </c>
      <c r="G120" s="10">
        <v>86.707712520016656</v>
      </c>
      <c r="H120" s="10">
        <v>51.639116625605219</v>
      </c>
      <c r="I120" s="10">
        <v>64.55632199731329</v>
      </c>
      <c r="J120" s="10">
        <v>58.086956262667698</v>
      </c>
      <c r="K120" s="10">
        <v>69.718019648329687</v>
      </c>
      <c r="L120" s="10">
        <v>58.49225558928179</v>
      </c>
      <c r="M120" s="10">
        <v>62.363863098670109</v>
      </c>
      <c r="N120" s="10">
        <v>46.247475744151167</v>
      </c>
    </row>
    <row r="121" spans="1:14" x14ac:dyDescent="0.25">
      <c r="A121" s="8">
        <v>13</v>
      </c>
      <c r="B121" s="10">
        <v>56</v>
      </c>
      <c r="C121" s="10">
        <v>45.278511525905579</v>
      </c>
      <c r="D121" s="10">
        <v>76.311637403887104</v>
      </c>
      <c r="E121" s="10">
        <v>56.314460546046732</v>
      </c>
      <c r="F121" s="10">
        <v>77.716558504342188</v>
      </c>
      <c r="G121" s="10">
        <v>59.261221329722702</v>
      </c>
      <c r="H121" s="10">
        <v>84.966409346164724</v>
      </c>
      <c r="I121" s="10">
        <v>51.008666712889081</v>
      </c>
      <c r="J121" s="10">
        <v>63.333942260356949</v>
      </c>
      <c r="K121" s="10">
        <v>57.102821285264994</v>
      </c>
      <c r="L121" s="10">
        <v>68.336606612595872</v>
      </c>
      <c r="M121" s="10">
        <v>57.405577199691457</v>
      </c>
      <c r="N121" s="10">
        <v>60.9993246760448</v>
      </c>
    </row>
    <row r="122" spans="1:14" x14ac:dyDescent="0.25">
      <c r="A122" s="8">
        <v>14</v>
      </c>
      <c r="B122" s="10">
        <v>52</v>
      </c>
      <c r="C122" s="10">
        <v>54.394177177984893</v>
      </c>
      <c r="D122" s="10">
        <v>43.947502650985662</v>
      </c>
      <c r="E122" s="10">
        <v>73.644246257997906</v>
      </c>
      <c r="F122" s="10">
        <v>54.659102652967611</v>
      </c>
      <c r="G122" s="10">
        <v>75.143563307628654</v>
      </c>
      <c r="H122" s="10">
        <v>57.256550631526878</v>
      </c>
      <c r="I122" s="10">
        <v>81.948352943799392</v>
      </c>
      <c r="J122" s="10">
        <v>49.144718965747785</v>
      </c>
      <c r="K122" s="10">
        <v>61.090571189616128</v>
      </c>
      <c r="L122" s="10">
        <v>55.003027500934053</v>
      </c>
      <c r="M122" s="10">
        <v>65.793173179546898</v>
      </c>
      <c r="N122" s="10">
        <v>55.1287866529971</v>
      </c>
    </row>
    <row r="123" spans="1:14" x14ac:dyDescent="0.25">
      <c r="A123" s="8">
        <v>15</v>
      </c>
      <c r="B123" s="10">
        <v>45.999999999999993</v>
      </c>
      <c r="C123" s="10">
        <v>50.878400461119682</v>
      </c>
      <c r="D123" s="10">
        <v>52.840420410292936</v>
      </c>
      <c r="E123" s="10">
        <v>43.132885079554335</v>
      </c>
      <c r="F123" s="10">
        <v>71.823000131152071</v>
      </c>
      <c r="G123" s="10">
        <v>53.807636811166994</v>
      </c>
      <c r="H123" s="10">
        <v>73.577947918650267</v>
      </c>
      <c r="I123" s="10">
        <v>56.284035729936143</v>
      </c>
      <c r="J123" s="10">
        <v>80.600579714094266</v>
      </c>
      <c r="K123" s="10">
        <v>48.449047947305758</v>
      </c>
      <c r="L123" s="10">
        <v>60.109306040060979</v>
      </c>
      <c r="M123" s="10">
        <v>54.114274384252681</v>
      </c>
      <c r="N123" s="10">
        <v>64.700241791898648</v>
      </c>
    </row>
    <row r="124" spans="1:14" x14ac:dyDescent="0.25">
      <c r="A124" s="8">
        <v>16</v>
      </c>
      <c r="B124" s="10">
        <v>43</v>
      </c>
      <c r="C124" s="10">
        <v>45.19522858354938</v>
      </c>
      <c r="D124" s="10">
        <v>49.733540193050885</v>
      </c>
      <c r="E124" s="10">
        <v>51.743510014499911</v>
      </c>
      <c r="F124" s="10">
        <v>42.244728230355712</v>
      </c>
      <c r="G124" s="10">
        <v>70.37674616521997</v>
      </c>
      <c r="H124" s="10">
        <v>53.012728514649289</v>
      </c>
      <c r="I124" s="10">
        <v>72.198164198184784</v>
      </c>
      <c r="J124" s="10">
        <v>55.585025767222959</v>
      </c>
      <c r="K124" s="10">
        <v>79.161415225077391</v>
      </c>
      <c r="L124" s="10">
        <v>47.906700465767678</v>
      </c>
      <c r="M124" s="10">
        <v>59.11847933575676</v>
      </c>
      <c r="N124" s="10">
        <v>53.381485539101355</v>
      </c>
    </row>
    <row r="125" spans="1:14" x14ac:dyDescent="0.25">
      <c r="A125" s="8">
        <v>17</v>
      </c>
      <c r="B125" s="10">
        <v>37</v>
      </c>
      <c r="C125" s="10">
        <v>40.867371289884147</v>
      </c>
      <c r="D125" s="10">
        <v>43.071662699566438</v>
      </c>
      <c r="E125" s="10">
        <v>47.42443267197914</v>
      </c>
      <c r="F125" s="10">
        <v>49.706795297870265</v>
      </c>
      <c r="G125" s="10">
        <v>40.653209350642349</v>
      </c>
      <c r="H125" s="10">
        <v>67.5666169582409</v>
      </c>
      <c r="I125" s="10">
        <v>51.219047638730125</v>
      </c>
      <c r="J125" s="10">
        <v>69.99137633527917</v>
      </c>
      <c r="K125" s="10">
        <v>53.866203754445863</v>
      </c>
      <c r="L125" s="10">
        <v>76.712300700369269</v>
      </c>
      <c r="M125" s="10">
        <v>46.485745056028911</v>
      </c>
      <c r="N125" s="10">
        <v>57.258647442255722</v>
      </c>
    </row>
    <row r="126" spans="1:14" x14ac:dyDescent="0.25">
      <c r="A126" s="8">
        <v>18</v>
      </c>
      <c r="B126" s="10">
        <v>48.000000000000007</v>
      </c>
      <c r="C126" s="10">
        <v>36.625853117034382</v>
      </c>
      <c r="D126" s="10">
        <v>39.622941899445507</v>
      </c>
      <c r="E126" s="10">
        <v>42.277292640867927</v>
      </c>
      <c r="F126" s="10">
        <v>46.339368660675333</v>
      </c>
      <c r="G126" s="10">
        <v>48.873382087852349</v>
      </c>
      <c r="H126" s="10">
        <v>40.719443553550981</v>
      </c>
      <c r="I126" s="10">
        <v>65.63392506581755</v>
      </c>
      <c r="J126" s="10">
        <v>51.106453286009376</v>
      </c>
      <c r="K126" s="10">
        <v>67.932588764280823</v>
      </c>
      <c r="L126" s="10">
        <v>53.348714730067236</v>
      </c>
      <c r="M126" s="10">
        <v>74.211312297934967</v>
      </c>
      <c r="N126" s="10">
        <v>46.542625946170858</v>
      </c>
    </row>
    <row r="127" spans="1:14" x14ac:dyDescent="0.25">
      <c r="A127" s="8">
        <v>19</v>
      </c>
      <c r="B127" s="10">
        <v>57</v>
      </c>
      <c r="C127" s="10">
        <v>48.546421883650524</v>
      </c>
      <c r="D127" s="10">
        <v>38.574055025274731</v>
      </c>
      <c r="E127" s="10">
        <v>41.214756746296594</v>
      </c>
      <c r="F127" s="10">
        <v>43.936792472942798</v>
      </c>
      <c r="G127" s="10">
        <v>47.845070161202649</v>
      </c>
      <c r="H127" s="10">
        <v>50.373909658250462</v>
      </c>
      <c r="I127" s="10">
        <v>43.23576203766595</v>
      </c>
      <c r="J127" s="10">
        <v>65.791038734117706</v>
      </c>
      <c r="K127" s="10">
        <v>52.688806262460936</v>
      </c>
      <c r="L127" s="10">
        <v>67.870801135924125</v>
      </c>
      <c r="M127" s="10">
        <v>54.82178292378466</v>
      </c>
      <c r="N127" s="10">
        <v>73.488733591284799</v>
      </c>
    </row>
    <row r="128" spans="1:14" x14ac:dyDescent="0.25">
      <c r="A128" s="8">
        <v>20</v>
      </c>
      <c r="B128" s="10">
        <v>41</v>
      </c>
      <c r="C128" s="10">
        <v>54.945578063458058</v>
      </c>
      <c r="D128" s="10">
        <v>47.645507616967706</v>
      </c>
      <c r="E128" s="10">
        <v>38.943333612259828</v>
      </c>
      <c r="F128" s="10">
        <v>39.88450171441913</v>
      </c>
      <c r="G128" s="10">
        <v>42.453918140417713</v>
      </c>
      <c r="H128" s="10">
        <v>45.5225650191312</v>
      </c>
      <c r="I128" s="10">
        <v>48.073524032074786</v>
      </c>
      <c r="J128" s="10">
        <v>41.899753173082225</v>
      </c>
      <c r="K128" s="10">
        <v>62.167573868557426</v>
      </c>
      <c r="L128" s="10">
        <v>51.757448283399427</v>
      </c>
      <c r="M128" s="10">
        <v>65.35286749441444</v>
      </c>
      <c r="N128" s="10">
        <v>54.130372301431521</v>
      </c>
    </row>
    <row r="129" spans="1:14" x14ac:dyDescent="0.25">
      <c r="A129" s="8">
        <v>21</v>
      </c>
      <c r="B129" s="10">
        <v>63</v>
      </c>
      <c r="C129" s="10">
        <v>44.732474860497078</v>
      </c>
      <c r="D129" s="10">
        <v>55.804805802529096</v>
      </c>
      <c r="E129" s="10">
        <v>49.240092422027594</v>
      </c>
      <c r="F129" s="10">
        <v>41.488176083443427</v>
      </c>
      <c r="G129" s="10">
        <v>41.650465537195487</v>
      </c>
      <c r="H129" s="10">
        <v>44.210148457415428</v>
      </c>
      <c r="I129" s="10">
        <v>46.670390437429106</v>
      </c>
      <c r="J129" s="10">
        <v>49.094759368604358</v>
      </c>
      <c r="K129" s="10">
        <v>44.310531736866793</v>
      </c>
      <c r="L129" s="10">
        <v>61.808160473626629</v>
      </c>
      <c r="M129" s="10">
        <v>54.069567041726785</v>
      </c>
      <c r="N129" s="10">
        <v>65.840140175742235</v>
      </c>
    </row>
    <row r="130" spans="1:14" x14ac:dyDescent="0.25">
      <c r="A130" s="8">
        <v>22</v>
      </c>
      <c r="B130" s="10">
        <v>52</v>
      </c>
      <c r="C130" s="10">
        <v>62.164201480556216</v>
      </c>
      <c r="D130" s="10">
        <v>47.015110827477436</v>
      </c>
      <c r="E130" s="10">
        <v>55.054432775116346</v>
      </c>
      <c r="F130" s="10">
        <v>48.911774191719338</v>
      </c>
      <c r="G130" s="10">
        <v>42.734061930937841</v>
      </c>
      <c r="H130" s="10">
        <v>42.451191732561973</v>
      </c>
      <c r="I130" s="10">
        <v>44.797134975482741</v>
      </c>
      <c r="J130" s="10">
        <v>46.797038013748548</v>
      </c>
      <c r="K130" s="10">
        <v>49.730285531394316</v>
      </c>
      <c r="L130" s="10">
        <v>45.572221291161469</v>
      </c>
      <c r="M130" s="10">
        <v>61.022744465198919</v>
      </c>
      <c r="N130" s="10">
        <v>54.900805991265678</v>
      </c>
    </row>
    <row r="131" spans="1:14" x14ac:dyDescent="0.25">
      <c r="A131" s="8">
        <v>23</v>
      </c>
      <c r="B131" s="10">
        <v>39</v>
      </c>
      <c r="C131" s="10">
        <v>53.265704247100807</v>
      </c>
      <c r="D131" s="10">
        <v>60.883767183501853</v>
      </c>
      <c r="E131" s="10">
        <v>47.874223129465442</v>
      </c>
      <c r="F131" s="10">
        <v>54.32156344244401</v>
      </c>
      <c r="G131" s="10">
        <v>48.997375216663485</v>
      </c>
      <c r="H131" s="10">
        <v>43.415806534751972</v>
      </c>
      <c r="I131" s="10">
        <v>42.922012086751522</v>
      </c>
      <c r="J131" s="10">
        <v>45.25476645412283</v>
      </c>
      <c r="K131" s="10">
        <v>47.351172281127617</v>
      </c>
      <c r="L131" s="10">
        <v>50.143366492703997</v>
      </c>
      <c r="M131" s="10">
        <v>46.440195344803314</v>
      </c>
      <c r="N131" s="10">
        <v>60.317355461443782</v>
      </c>
    </row>
    <row r="132" spans="1:14" x14ac:dyDescent="0.25">
      <c r="A132" s="8">
        <v>24</v>
      </c>
      <c r="B132" s="10">
        <v>76</v>
      </c>
      <c r="C132" s="10">
        <v>42.896826617397785</v>
      </c>
      <c r="D132" s="10">
        <v>54.905449646788114</v>
      </c>
      <c r="E132" s="10">
        <v>60.886117125538156</v>
      </c>
      <c r="F132" s="10">
        <v>49.802767659158469</v>
      </c>
      <c r="G132" s="10">
        <v>55.01703799738047</v>
      </c>
      <c r="H132" s="10">
        <v>50.17958533199721</v>
      </c>
      <c r="I132" s="10">
        <v>45.762794078623955</v>
      </c>
      <c r="J132" s="10">
        <v>45.084279198729327</v>
      </c>
      <c r="K132" s="10">
        <v>47.955334370894015</v>
      </c>
      <c r="L132" s="10">
        <v>49.575862829366756</v>
      </c>
      <c r="M132" s="10">
        <v>52.773588420633985</v>
      </c>
      <c r="N132" s="10">
        <v>48.999161987511229</v>
      </c>
    </row>
    <row r="133" spans="1:14" x14ac:dyDescent="0.25">
      <c r="A133" s="8">
        <v>25</v>
      </c>
      <c r="B133" s="10">
        <v>66</v>
      </c>
      <c r="C133" s="10">
        <v>77.202831374113103</v>
      </c>
      <c r="D133" s="10">
        <v>45.873811101847529</v>
      </c>
      <c r="E133" s="10">
        <v>56.083775562969834</v>
      </c>
      <c r="F133" s="10">
        <v>61.737662943849244</v>
      </c>
      <c r="G133" s="10">
        <v>52.101929167614138</v>
      </c>
      <c r="H133" s="10">
        <v>56.02756125986987</v>
      </c>
      <c r="I133" s="10">
        <v>51.70087929052545</v>
      </c>
      <c r="J133" s="10">
        <v>47.528255682585574</v>
      </c>
      <c r="K133" s="10">
        <v>46.634941892124367</v>
      </c>
      <c r="L133" s="10">
        <v>49.359349083492909</v>
      </c>
      <c r="M133" s="10">
        <v>50.798868479384062</v>
      </c>
      <c r="N133" s="10">
        <v>53.935391656767841</v>
      </c>
    </row>
    <row r="134" spans="1:14" x14ac:dyDescent="0.25">
      <c r="A134" s="8">
        <v>26</v>
      </c>
      <c r="B134" s="10">
        <v>40</v>
      </c>
      <c r="C134" s="10">
        <v>62.884932597269291</v>
      </c>
      <c r="D134" s="10">
        <v>70.746678227234611</v>
      </c>
      <c r="E134" s="10">
        <v>43.360998100083066</v>
      </c>
      <c r="F134" s="10">
        <v>52.468855535141685</v>
      </c>
      <c r="G134" s="10">
        <v>57.014647355428231</v>
      </c>
      <c r="H134" s="10">
        <v>48.720424971864205</v>
      </c>
      <c r="I134" s="10">
        <v>51.861271553558296</v>
      </c>
      <c r="J134" s="10">
        <v>47.838862105387939</v>
      </c>
      <c r="K134" s="10">
        <v>43.98251922276917</v>
      </c>
      <c r="L134" s="10">
        <v>43.120147691464616</v>
      </c>
      <c r="M134" s="10">
        <v>45.507382225064035</v>
      </c>
      <c r="N134" s="10">
        <v>46.909000943384669</v>
      </c>
    </row>
    <row r="135" spans="1:14" x14ac:dyDescent="0.25">
      <c r="A135" s="8">
        <v>27</v>
      </c>
      <c r="B135" s="10">
        <v>62</v>
      </c>
      <c r="C135" s="10">
        <v>43.30902855356144</v>
      </c>
      <c r="D135" s="10">
        <v>63.27727298741263</v>
      </c>
      <c r="E135" s="10">
        <v>70.177511220942648</v>
      </c>
      <c r="F135" s="10">
        <v>44.85416430903021</v>
      </c>
      <c r="G135" s="10">
        <v>53.11194300710023</v>
      </c>
      <c r="H135" s="10">
        <v>57.276204262008676</v>
      </c>
      <c r="I135" s="10">
        <v>49.789046396957559</v>
      </c>
      <c r="J135" s="10">
        <v>52.346782209052023</v>
      </c>
      <c r="K135" s="10">
        <v>48.39349698972439</v>
      </c>
      <c r="L135" s="10">
        <v>44.724514943615674</v>
      </c>
      <c r="M135" s="10">
        <v>44.018185192462376</v>
      </c>
      <c r="N135" s="10">
        <v>46.471673135380605</v>
      </c>
    </row>
    <row r="136" spans="1:14" x14ac:dyDescent="0.25">
      <c r="A136" s="8">
        <v>28</v>
      </c>
      <c r="B136" s="10">
        <v>70</v>
      </c>
      <c r="C136" s="10">
        <v>67.877129472031427</v>
      </c>
      <c r="D136" s="10">
        <v>48.763443187608708</v>
      </c>
      <c r="E136" s="10">
        <v>66.354940426747021</v>
      </c>
      <c r="F136" s="10">
        <v>73.076316368584955</v>
      </c>
      <c r="G136" s="10">
        <v>49.503223274041119</v>
      </c>
      <c r="H136" s="10">
        <v>56.917694695838698</v>
      </c>
      <c r="I136" s="10">
        <v>60.661970600396842</v>
      </c>
      <c r="J136" s="10">
        <v>53.858473916422795</v>
      </c>
      <c r="K136" s="10">
        <v>55.877239935348911</v>
      </c>
      <c r="L136" s="10">
        <v>52.265828928208514</v>
      </c>
      <c r="M136" s="10">
        <v>48.800660981072475</v>
      </c>
      <c r="N136" s="10">
        <v>48.199886511485808</v>
      </c>
    </row>
    <row r="137" spans="1:14" x14ac:dyDescent="0.25">
      <c r="A137" s="8">
        <v>29</v>
      </c>
      <c r="B137" s="10">
        <v>38</v>
      </c>
      <c r="C137" s="10">
        <v>78.839493435936006</v>
      </c>
      <c r="D137" s="10">
        <v>75.329981147781709</v>
      </c>
      <c r="E137" s="10">
        <v>57.037834961099513</v>
      </c>
      <c r="F137" s="10">
        <v>73.650397698639793</v>
      </c>
      <c r="G137" s="10">
        <v>79.515620211844521</v>
      </c>
      <c r="H137" s="10">
        <v>56.994143950635632</v>
      </c>
      <c r="I137" s="10">
        <v>63.98767577053885</v>
      </c>
      <c r="J137" s="10">
        <v>67.404109229244028</v>
      </c>
      <c r="K137" s="10">
        <v>61.150959555619849</v>
      </c>
      <c r="L137" s="10">
        <v>62.856460668126978</v>
      </c>
      <c r="M137" s="10">
        <v>59.423610235756364</v>
      </c>
      <c r="N137" s="10">
        <v>56.169430577910667</v>
      </c>
    </row>
    <row r="138" spans="1:14" x14ac:dyDescent="0.25">
      <c r="A138" s="8">
        <v>30</v>
      </c>
      <c r="B138" s="10">
        <v>34</v>
      </c>
      <c r="C138" s="10">
        <v>42.979045551616728</v>
      </c>
      <c r="D138" s="10">
        <v>77.953943927142603</v>
      </c>
      <c r="E138" s="10">
        <v>75.12403103355814</v>
      </c>
      <c r="F138" s="10">
        <v>58.063594512113049</v>
      </c>
      <c r="G138" s="10">
        <v>73.3198896016969</v>
      </c>
      <c r="H138" s="10">
        <v>78.810909194468948</v>
      </c>
      <c r="I138" s="10">
        <v>57.656052575798022</v>
      </c>
      <c r="J138" s="10">
        <v>64.34702511971777</v>
      </c>
      <c r="K138" s="10">
        <v>67.518376545768064</v>
      </c>
      <c r="L138" s="10">
        <v>61.912065179525122</v>
      </c>
      <c r="M138" s="10">
        <v>63.302666052508563</v>
      </c>
      <c r="N138" s="10">
        <v>59.912083754476981</v>
      </c>
    </row>
    <row r="139" spans="1:14" x14ac:dyDescent="0.25">
      <c r="A139" s="8">
        <v>31</v>
      </c>
      <c r="B139" s="10">
        <v>82</v>
      </c>
      <c r="C139" s="10">
        <v>38.279645982454674</v>
      </c>
      <c r="D139" s="10">
        <v>46.265783223122604</v>
      </c>
      <c r="E139" s="10">
        <v>78.827523141767045</v>
      </c>
      <c r="F139" s="10">
        <v>76.690805338532726</v>
      </c>
      <c r="G139" s="10">
        <v>60.81307899127679</v>
      </c>
      <c r="H139" s="10">
        <v>74.898090997065339</v>
      </c>
      <c r="I139" s="10">
        <v>79.692545928361454</v>
      </c>
      <c r="J139" s="10">
        <v>59.663257761056592</v>
      </c>
      <c r="K139" s="10">
        <v>66.116797212538586</v>
      </c>
      <c r="L139" s="10">
        <v>69.033835435881969</v>
      </c>
      <c r="M139" s="10">
        <v>63.918302580437654</v>
      </c>
      <c r="N139" s="10">
        <v>65.029574058796712</v>
      </c>
    </row>
    <row r="140" spans="1:14" x14ac:dyDescent="0.25">
      <c r="A140" s="8">
        <v>32</v>
      </c>
      <c r="B140" s="10">
        <v>60</v>
      </c>
      <c r="C140" s="10">
        <v>76.435664225059767</v>
      </c>
      <c r="D140" s="10">
        <v>37.951088295782142</v>
      </c>
      <c r="E140" s="10">
        <v>45.189504990940996</v>
      </c>
      <c r="F140" s="10">
        <v>75.171485001613959</v>
      </c>
      <c r="G140" s="10">
        <v>73.633463607264204</v>
      </c>
      <c r="H140" s="10">
        <v>59.181141984421359</v>
      </c>
      <c r="I140" s="10">
        <v>71.600631976599686</v>
      </c>
      <c r="J140" s="10">
        <v>76.006473551394052</v>
      </c>
      <c r="K140" s="10">
        <v>57.486996928509221</v>
      </c>
      <c r="L140" s="10">
        <v>63.294684455587472</v>
      </c>
      <c r="M140" s="10">
        <v>66.022240810197772</v>
      </c>
      <c r="N140" s="10">
        <v>61.40210893802157</v>
      </c>
    </row>
    <row r="141" spans="1:14" x14ac:dyDescent="0.25">
      <c r="A141" s="8">
        <v>33</v>
      </c>
      <c r="B141" s="10">
        <v>72</v>
      </c>
      <c r="C141" s="10">
        <v>64.41736729943419</v>
      </c>
      <c r="D141" s="10">
        <v>78.807288842480745</v>
      </c>
      <c r="E141" s="10">
        <v>42.628355324619626</v>
      </c>
      <c r="F141" s="10">
        <v>49.395534284198021</v>
      </c>
      <c r="G141" s="10">
        <v>77.837789169685962</v>
      </c>
      <c r="H141" s="10">
        <v>77.198172232559926</v>
      </c>
      <c r="I141" s="10">
        <v>63.207088366265289</v>
      </c>
      <c r="J141" s="10">
        <v>74.575245239239123</v>
      </c>
      <c r="K141" s="10">
        <v>78.818496362402897</v>
      </c>
      <c r="L141" s="10">
        <v>60.854913447518058</v>
      </c>
      <c r="M141" s="10">
        <v>66.487096310392602</v>
      </c>
      <c r="N141" s="10">
        <v>68.994435500418348</v>
      </c>
    </row>
    <row r="142" spans="1:14" x14ac:dyDescent="0.25">
      <c r="A142" s="8">
        <v>34</v>
      </c>
      <c r="B142" s="10">
        <v>52</v>
      </c>
      <c r="C142" s="10">
        <v>77.749718165697729</v>
      </c>
      <c r="D142" s="10">
        <v>68.573870652519616</v>
      </c>
      <c r="E142" s="10">
        <v>82.658994339064051</v>
      </c>
      <c r="F142" s="10">
        <v>47.947895161690766</v>
      </c>
      <c r="G142" s="10">
        <v>54.34370229202532</v>
      </c>
      <c r="H142" s="10">
        <v>82.16030774710292</v>
      </c>
      <c r="I142" s="10">
        <v>81.572881006112439</v>
      </c>
      <c r="J142" s="10">
        <v>68.248188195809121</v>
      </c>
      <c r="K142" s="10">
        <v>79.20758455099454</v>
      </c>
      <c r="L142" s="10">
        <v>83.067522654616539</v>
      </c>
      <c r="M142" s="10">
        <v>65.322205173615274</v>
      </c>
      <c r="N142" s="10">
        <v>70.893684733007163</v>
      </c>
    </row>
    <row r="143" spans="1:14" x14ac:dyDescent="0.25">
      <c r="A143" s="8">
        <v>35</v>
      </c>
      <c r="B143" s="10">
        <v>79</v>
      </c>
      <c r="C143" s="10">
        <v>54.222593063118296</v>
      </c>
      <c r="D143" s="10">
        <v>77.417190203604022</v>
      </c>
      <c r="E143" s="10">
        <v>68.544486668203859</v>
      </c>
      <c r="F143" s="10">
        <v>82.495944148201744</v>
      </c>
      <c r="G143" s="10">
        <v>49.02228076260937</v>
      </c>
      <c r="H143" s="10">
        <v>55.340962645358644</v>
      </c>
      <c r="I143" s="10">
        <v>82.161012649885606</v>
      </c>
      <c r="J143" s="10">
        <v>81.591966033784786</v>
      </c>
      <c r="K143" s="10">
        <v>68.621886614530538</v>
      </c>
      <c r="L143" s="10">
        <v>79.11160219680059</v>
      </c>
      <c r="M143" s="10">
        <v>82.800786378864103</v>
      </c>
      <c r="N143" s="10">
        <v>65.700708368479198</v>
      </c>
    </row>
    <row r="144" spans="1:14" x14ac:dyDescent="0.25">
      <c r="A144" s="8">
        <v>36</v>
      </c>
      <c r="B144" s="10">
        <v>65</v>
      </c>
      <c r="C144" s="10">
        <v>76.026460307835805</v>
      </c>
      <c r="D144" s="10">
        <v>52.901294713841352</v>
      </c>
      <c r="E144" s="10">
        <v>74.359780325855567</v>
      </c>
      <c r="F144" s="10">
        <v>66.444118230735597</v>
      </c>
      <c r="G144" s="10">
        <v>79.306681820629464</v>
      </c>
      <c r="H144" s="10">
        <v>47.921412376522888</v>
      </c>
      <c r="I144" s="10">
        <v>53.835023247030847</v>
      </c>
      <c r="J144" s="10">
        <v>79.380564400657107</v>
      </c>
      <c r="K144" s="10">
        <v>78.991668063887531</v>
      </c>
      <c r="L144" s="10">
        <v>66.922929200264264</v>
      </c>
      <c r="M144" s="10">
        <v>76.786794773144237</v>
      </c>
      <c r="N144" s="10">
        <v>79.985133657834979</v>
      </c>
    </row>
    <row r="145" spans="1:14" x14ac:dyDescent="0.25">
      <c r="A145" s="8">
        <v>37</v>
      </c>
      <c r="B145" s="10">
        <v>92</v>
      </c>
      <c r="C145" s="10">
        <v>70.39666455135098</v>
      </c>
      <c r="D145" s="10">
        <v>80.156863495651223</v>
      </c>
      <c r="E145" s="10">
        <v>58.349699628790695</v>
      </c>
      <c r="F145" s="10">
        <v>78.802547860930247</v>
      </c>
      <c r="G145" s="10">
        <v>70.938982740936112</v>
      </c>
      <c r="H145" s="10">
        <v>83.377934176041251</v>
      </c>
      <c r="I145" s="10">
        <v>53.408277805629837</v>
      </c>
      <c r="J145" s="10">
        <v>59.057579416124518</v>
      </c>
      <c r="K145" s="10">
        <v>83.554403271055421</v>
      </c>
      <c r="L145" s="10">
        <v>83.465917316013147</v>
      </c>
      <c r="M145" s="10">
        <v>72.016978993486248</v>
      </c>
      <c r="N145" s="10">
        <v>81.295645459047961</v>
      </c>
    </row>
    <row r="146" spans="1:14" x14ac:dyDescent="0.25">
      <c r="A146" s="8">
        <v>38</v>
      </c>
      <c r="B146" s="10">
        <v>54</v>
      </c>
      <c r="C146" s="10">
        <v>88.822834808105767</v>
      </c>
      <c r="D146" s="10">
        <v>66.810547424532146</v>
      </c>
      <c r="E146" s="10">
        <v>76.435850647591977</v>
      </c>
      <c r="F146" s="10">
        <v>55.278715432746672</v>
      </c>
      <c r="G146" s="10">
        <v>74.774297336660766</v>
      </c>
      <c r="H146" s="10">
        <v>67.077872798854045</v>
      </c>
      <c r="I146" s="10">
        <v>79.348854988652718</v>
      </c>
      <c r="J146" s="10">
        <v>50.664609694209581</v>
      </c>
      <c r="K146" s="10">
        <v>55.96418808232022</v>
      </c>
      <c r="L146" s="10">
        <v>79.806471975186255</v>
      </c>
      <c r="M146" s="10">
        <v>80.082865266637327</v>
      </c>
      <c r="N146" s="10">
        <v>68.896436434668828</v>
      </c>
    </row>
    <row r="147" spans="1:14" x14ac:dyDescent="0.25">
      <c r="A147" s="8">
        <v>39</v>
      </c>
      <c r="B147" s="10">
        <v>98</v>
      </c>
      <c r="C147" s="10">
        <v>62.680731437862043</v>
      </c>
      <c r="D147" s="10">
        <v>96.143378265698374</v>
      </c>
      <c r="E147" s="10">
        <v>74.735895895084653</v>
      </c>
      <c r="F147" s="10">
        <v>83.857546940806259</v>
      </c>
      <c r="G147" s="10">
        <v>63.122057984035287</v>
      </c>
      <c r="H147" s="10">
        <v>81.970455815037937</v>
      </c>
      <c r="I147" s="10">
        <v>74.682657661321684</v>
      </c>
      <c r="J147" s="10">
        <v>86.863039582501116</v>
      </c>
      <c r="K147" s="10">
        <v>58.846185743469505</v>
      </c>
      <c r="L147" s="10">
        <v>64.07920058291981</v>
      </c>
      <c r="M147" s="10">
        <v>87.562678319732711</v>
      </c>
      <c r="N147" s="10">
        <v>88.131841403761015</v>
      </c>
    </row>
    <row r="148" spans="1:14" x14ac:dyDescent="0.25">
      <c r="A148" s="8">
        <v>40</v>
      </c>
      <c r="B148" s="10">
        <v>60</v>
      </c>
      <c r="C148" s="10">
        <v>97.563800934110319</v>
      </c>
      <c r="D148" s="10">
        <v>64.00388281803879</v>
      </c>
      <c r="E148" s="10">
        <v>96.334819267312454</v>
      </c>
      <c r="F148" s="10">
        <v>75.583353770157188</v>
      </c>
      <c r="G148" s="10">
        <v>84.682166300906971</v>
      </c>
      <c r="H148" s="10">
        <v>64.256842402258911</v>
      </c>
      <c r="I148" s="10">
        <v>82.554601325643048</v>
      </c>
      <c r="J148" s="10">
        <v>75.555902539812095</v>
      </c>
      <c r="K148" s="10">
        <v>87.398079926812485</v>
      </c>
      <c r="L148" s="10">
        <v>60.159974032007725</v>
      </c>
      <c r="M148" s="10">
        <v>65.248722952259342</v>
      </c>
      <c r="N148" s="10">
        <v>88.114389864124021</v>
      </c>
    </row>
    <row r="149" spans="1:14" x14ac:dyDescent="0.25">
      <c r="A149" s="8">
        <v>41</v>
      </c>
      <c r="B149" s="10">
        <v>78</v>
      </c>
      <c r="C149" s="10">
        <v>57.950513135777641</v>
      </c>
      <c r="D149" s="10">
        <v>92.935217454845969</v>
      </c>
      <c r="E149" s="10">
        <v>60.654680265649979</v>
      </c>
      <c r="F149" s="10">
        <v>92.101777502868515</v>
      </c>
      <c r="G149" s="10">
        <v>71.990559185779517</v>
      </c>
      <c r="H149" s="10">
        <v>80.665664266465711</v>
      </c>
      <c r="I149" s="10">
        <v>61.017845112718959</v>
      </c>
      <c r="J149" s="10">
        <v>78.610401170745902</v>
      </c>
      <c r="K149" s="10">
        <v>72.008955961944139</v>
      </c>
      <c r="L149" s="10">
        <v>83.258742063208288</v>
      </c>
      <c r="M149" s="10">
        <v>57.023978420190048</v>
      </c>
      <c r="N149" s="10">
        <v>61.868331899227634</v>
      </c>
    </row>
    <row r="150" spans="1:14" x14ac:dyDescent="0.25">
      <c r="A150" s="8">
        <v>42</v>
      </c>
      <c r="B150" s="10">
        <v>68</v>
      </c>
      <c r="C150" s="10">
        <v>81.261007240228523</v>
      </c>
      <c r="D150" s="10">
        <v>60.986491099255815</v>
      </c>
      <c r="E150" s="10">
        <v>95.208000418253675</v>
      </c>
      <c r="F150" s="10">
        <v>63.697473175375436</v>
      </c>
      <c r="G150" s="10">
        <v>94.641610393442605</v>
      </c>
      <c r="H150" s="10">
        <v>74.677281395394743</v>
      </c>
      <c r="I150" s="10">
        <v>83.254362792727449</v>
      </c>
      <c r="J150" s="10">
        <v>64.144103475994967</v>
      </c>
      <c r="K150" s="10">
        <v>81.154095226690984</v>
      </c>
      <c r="L150" s="10">
        <v>74.715341567716237</v>
      </c>
      <c r="M150" s="10">
        <v>85.656306839085374</v>
      </c>
      <c r="N150" s="10">
        <v>60.355551505637592</v>
      </c>
    </row>
    <row r="151" spans="1:14" x14ac:dyDescent="0.25">
      <c r="A151" s="8">
        <v>43</v>
      </c>
      <c r="B151" s="10">
        <v>60</v>
      </c>
      <c r="C151" s="10">
        <v>67.638561682674023</v>
      </c>
      <c r="D151" s="10">
        <v>80.026088663016893</v>
      </c>
      <c r="E151" s="10">
        <v>60.216344453958818</v>
      </c>
      <c r="F151" s="10">
        <v>93.499236417728625</v>
      </c>
      <c r="G151" s="10">
        <v>62.747166762679242</v>
      </c>
      <c r="H151" s="10">
        <v>92.881301123938854</v>
      </c>
      <c r="I151" s="10">
        <v>73.449550639964329</v>
      </c>
      <c r="J151" s="10">
        <v>81.781169912499237</v>
      </c>
      <c r="K151" s="10">
        <v>63.308866712487976</v>
      </c>
      <c r="L151" s="10">
        <v>79.531991686765295</v>
      </c>
      <c r="M151" s="10">
        <v>73.375361279592781</v>
      </c>
      <c r="N151" s="10">
        <v>84.11571773396291</v>
      </c>
    </row>
    <row r="152" spans="1:14" x14ac:dyDescent="0.25">
      <c r="A152" s="8">
        <v>44</v>
      </c>
      <c r="B152" s="10">
        <v>55</v>
      </c>
      <c r="C152" s="10">
        <v>59.972767250847497</v>
      </c>
      <c r="D152" s="10">
        <v>65.875291092905726</v>
      </c>
      <c r="E152" s="10">
        <v>77.859778933485458</v>
      </c>
      <c r="F152" s="10">
        <v>58.819570849906547</v>
      </c>
      <c r="G152" s="10">
        <v>91.321058355806755</v>
      </c>
      <c r="H152" s="10">
        <v>61.385603126462634</v>
      </c>
      <c r="I152" s="10">
        <v>90.55191086170754</v>
      </c>
      <c r="J152" s="10">
        <v>71.678797433320582</v>
      </c>
      <c r="K152" s="10">
        <v>79.892230817469311</v>
      </c>
      <c r="L152" s="10">
        <v>61.82712473070125</v>
      </c>
      <c r="M152" s="10">
        <v>77.376050576006818</v>
      </c>
      <c r="N152" s="10">
        <v>71.589419241592324</v>
      </c>
    </row>
    <row r="153" spans="1:14" x14ac:dyDescent="0.25">
      <c r="A153" s="8">
        <v>45</v>
      </c>
      <c r="B153" s="10">
        <v>73</v>
      </c>
      <c r="C153" s="10">
        <v>56.48790718136059</v>
      </c>
      <c r="D153" s="10">
        <v>59.705281054093582</v>
      </c>
      <c r="E153" s="10">
        <v>65.329096135349005</v>
      </c>
      <c r="F153" s="10">
        <v>76.876751257748126</v>
      </c>
      <c r="G153" s="10">
        <v>58.545978528445573</v>
      </c>
      <c r="H153" s="10">
        <v>90.395583769796531</v>
      </c>
      <c r="I153" s="10">
        <v>61.280409057986965</v>
      </c>
      <c r="J153" s="10">
        <v>89.776994456464166</v>
      </c>
      <c r="K153" s="10">
        <v>71.253112910533318</v>
      </c>
      <c r="L153" s="10">
        <v>79.493104161858113</v>
      </c>
      <c r="M153" s="10">
        <v>61.67378319491349</v>
      </c>
      <c r="N153" s="10">
        <v>76.830491276869992</v>
      </c>
    </row>
    <row r="154" spans="1:14" x14ac:dyDescent="0.25">
      <c r="A154" s="8">
        <v>46</v>
      </c>
      <c r="B154" s="10">
        <v>82</v>
      </c>
      <c r="C154" s="10">
        <v>71.890796486718273</v>
      </c>
      <c r="D154" s="10">
        <v>54.299181286726004</v>
      </c>
      <c r="E154" s="10">
        <v>57.299764168749341</v>
      </c>
      <c r="F154" s="10">
        <v>62.956051760711233</v>
      </c>
      <c r="G154" s="10">
        <v>73.888986317759603</v>
      </c>
      <c r="H154" s="10">
        <v>56.347660870283221</v>
      </c>
      <c r="I154" s="10">
        <v>87.368328679793848</v>
      </c>
      <c r="J154" s="10">
        <v>59.304987434308103</v>
      </c>
      <c r="K154" s="10">
        <v>86.896420400253433</v>
      </c>
      <c r="L154" s="10">
        <v>68.966663008982565</v>
      </c>
      <c r="M154" s="10">
        <v>76.780692128879679</v>
      </c>
      <c r="N154" s="10">
        <v>59.608462901895301</v>
      </c>
    </row>
    <row r="155" spans="1:14" x14ac:dyDescent="0.25">
      <c r="A155" s="8">
        <v>47</v>
      </c>
      <c r="B155" s="10">
        <v>47</v>
      </c>
      <c r="C155" s="10">
        <v>79.581585099002439</v>
      </c>
      <c r="D155" s="10">
        <v>69.859754992488163</v>
      </c>
      <c r="E155" s="10">
        <v>53.041198374958476</v>
      </c>
      <c r="F155" s="10">
        <v>56.043663961553229</v>
      </c>
      <c r="G155" s="10">
        <v>61.264513157957325</v>
      </c>
      <c r="H155" s="10">
        <v>71.972638529843479</v>
      </c>
      <c r="I155" s="10">
        <v>54.973706148032406</v>
      </c>
      <c r="J155" s="10">
        <v>85.265995303302887</v>
      </c>
      <c r="K155" s="10">
        <v>58.191393127760946</v>
      </c>
      <c r="L155" s="10">
        <v>84.746674417762861</v>
      </c>
      <c r="M155" s="10">
        <v>67.245586023320186</v>
      </c>
      <c r="N155" s="10">
        <v>74.920096484310207</v>
      </c>
    </row>
    <row r="156" spans="1:14" x14ac:dyDescent="0.25">
      <c r="A156" s="8">
        <v>48</v>
      </c>
      <c r="B156" s="10">
        <v>61</v>
      </c>
      <c r="C156" s="10">
        <v>48.059872934664099</v>
      </c>
      <c r="D156" s="10">
        <v>78.753176760344914</v>
      </c>
      <c r="E156" s="10">
        <v>69.147872012416784</v>
      </c>
      <c r="F156" s="10">
        <v>52.676254488254557</v>
      </c>
      <c r="G156" s="10">
        <v>55.530293690598299</v>
      </c>
      <c r="H156" s="10">
        <v>60.783337044443165</v>
      </c>
      <c r="I156" s="10">
        <v>71.217292158081804</v>
      </c>
      <c r="J156" s="10">
        <v>54.652945189459331</v>
      </c>
      <c r="K156" s="10">
        <v>84.434052242788184</v>
      </c>
      <c r="L156" s="10">
        <v>57.913668466047511</v>
      </c>
      <c r="M156" s="10">
        <v>83.853072941406523</v>
      </c>
      <c r="N156" s="10">
        <v>66.795444458323345</v>
      </c>
    </row>
    <row r="157" spans="1:14" x14ac:dyDescent="0.25">
      <c r="A157" s="8">
        <v>49</v>
      </c>
      <c r="B157" s="10">
        <v>61</v>
      </c>
      <c r="C157" s="10">
        <v>62.934465895385458</v>
      </c>
      <c r="D157" s="10">
        <v>50.194339089508439</v>
      </c>
      <c r="E157" s="10">
        <v>80.45596036735131</v>
      </c>
      <c r="F157" s="10">
        <v>70.840526645891572</v>
      </c>
      <c r="G157" s="10">
        <v>54.413525849681818</v>
      </c>
      <c r="H157" s="10">
        <v>57.422331973420626</v>
      </c>
      <c r="I157" s="10">
        <v>62.524612837260548</v>
      </c>
      <c r="J157" s="10">
        <v>72.877966405920375</v>
      </c>
      <c r="K157" s="10">
        <v>56.518127207782719</v>
      </c>
      <c r="L157" s="10">
        <v>85.952387678798772</v>
      </c>
      <c r="M157" s="10">
        <v>59.724999468139742</v>
      </c>
      <c r="N157" s="10">
        <v>85.339092465802423</v>
      </c>
    </row>
    <row r="158" spans="1:14" x14ac:dyDescent="0.25">
      <c r="A158" s="8">
        <v>50</v>
      </c>
      <c r="B158" s="10">
        <v>74</v>
      </c>
      <c r="C158" s="10">
        <v>57.406382939251152</v>
      </c>
      <c r="D158" s="10">
        <v>58.87606168492384</v>
      </c>
      <c r="E158" s="10">
        <v>46.618450976368209</v>
      </c>
      <c r="F158" s="10">
        <v>75.789139658578165</v>
      </c>
      <c r="G158" s="10">
        <v>66.341546933579806</v>
      </c>
      <c r="H158" s="10">
        <v>50.466378173198514</v>
      </c>
      <c r="I158" s="10">
        <v>53.295513011159656</v>
      </c>
      <c r="J158" s="10">
        <v>58.432019549072933</v>
      </c>
      <c r="K158" s="10">
        <v>68.393275974320574</v>
      </c>
      <c r="L158" s="10">
        <v>52.521651638957373</v>
      </c>
      <c r="M158" s="10">
        <v>81.516965287501449</v>
      </c>
      <c r="N158" s="10">
        <v>55.890180191166188</v>
      </c>
    </row>
    <row r="159" spans="1:14" x14ac:dyDescent="0.25">
      <c r="A159" s="8">
        <v>51</v>
      </c>
      <c r="B159" s="10">
        <v>61</v>
      </c>
      <c r="C159" s="10">
        <v>78.329195409696524</v>
      </c>
      <c r="D159" s="10">
        <v>61.20465935304945</v>
      </c>
      <c r="E159" s="10">
        <v>62.386427228557828</v>
      </c>
      <c r="F159" s="10">
        <v>50.402584915155785</v>
      </c>
      <c r="G159" s="10">
        <v>79.139595137337793</v>
      </c>
      <c r="H159" s="10">
        <v>69.679116615473291</v>
      </c>
      <c r="I159" s="10">
        <v>53.966663308932773</v>
      </c>
      <c r="J159" s="10">
        <v>56.713510618618109</v>
      </c>
      <c r="K159" s="10">
        <v>61.8971501639328</v>
      </c>
      <c r="L159" s="10">
        <v>71.682026809250175</v>
      </c>
      <c r="M159" s="10">
        <v>56.048210416654882</v>
      </c>
      <c r="N159" s="10">
        <v>84.803486545393554</v>
      </c>
    </row>
    <row r="160" spans="1:14" x14ac:dyDescent="0.25">
      <c r="A160" s="8">
        <v>52</v>
      </c>
      <c r="B160" s="10">
        <v>78</v>
      </c>
      <c r="C160" s="10">
        <v>61.805647897046228</v>
      </c>
      <c r="D160" s="10">
        <v>78.413180453011933</v>
      </c>
      <c r="E160" s="10">
        <v>61.535312329254808</v>
      </c>
      <c r="F160" s="10">
        <v>62.635830110763926</v>
      </c>
      <c r="G160" s="10">
        <v>51.019597808807163</v>
      </c>
      <c r="H160" s="10">
        <v>79.074818904317794</v>
      </c>
      <c r="I160" s="10">
        <v>69.794883100487112</v>
      </c>
      <c r="J160" s="10">
        <v>54.270142663961558</v>
      </c>
      <c r="K160" s="10">
        <v>56.89732175407061</v>
      </c>
      <c r="L160" s="10">
        <v>62.035661716539401</v>
      </c>
      <c r="M160" s="10">
        <v>71.79337598139314</v>
      </c>
      <c r="N160" s="10">
        <v>56.293524250986977</v>
      </c>
    </row>
    <row r="161" spans="1:14" x14ac:dyDescent="0.25">
      <c r="A161" s="8">
        <v>53</v>
      </c>
      <c r="B161" s="10">
        <v>68</v>
      </c>
      <c r="C161" s="10">
        <v>80.682363813504708</v>
      </c>
      <c r="D161" s="10">
        <v>64.889260408953859</v>
      </c>
      <c r="E161" s="10">
        <v>81.258301655899714</v>
      </c>
      <c r="F161" s="10">
        <v>64.8876460432692</v>
      </c>
      <c r="G161" s="10">
        <v>65.819501142586958</v>
      </c>
      <c r="H161" s="10">
        <v>54.412886425111886</v>
      </c>
      <c r="I161" s="10">
        <v>81.993181798329061</v>
      </c>
      <c r="J161" s="10">
        <v>72.884035287874681</v>
      </c>
      <c r="K161" s="10">
        <v>57.544916847514735</v>
      </c>
      <c r="L161" s="10">
        <v>59.925269248445318</v>
      </c>
      <c r="M161" s="10">
        <v>65.143782322872497</v>
      </c>
      <c r="N161" s="10">
        <v>74.659789533137811</v>
      </c>
    </row>
    <row r="162" spans="1:14" x14ac:dyDescent="0.25">
      <c r="A162" s="8">
        <v>54</v>
      </c>
      <c r="B162" s="10">
        <v>91</v>
      </c>
      <c r="C162" s="10">
        <v>68.059661593360858</v>
      </c>
      <c r="D162" s="10">
        <v>80.715381269691761</v>
      </c>
      <c r="E162" s="10">
        <v>64.948399205173743</v>
      </c>
      <c r="F162" s="10">
        <v>81.247795298208871</v>
      </c>
      <c r="G162" s="10">
        <v>65.297157337128709</v>
      </c>
      <c r="H162" s="10">
        <v>65.967539805763195</v>
      </c>
      <c r="I162" s="10">
        <v>54.69636715690622</v>
      </c>
      <c r="J162" s="10">
        <v>81.943118607911444</v>
      </c>
      <c r="K162" s="10">
        <v>72.876460121791979</v>
      </c>
      <c r="L162" s="10">
        <v>57.634823735091459</v>
      </c>
      <c r="M162" s="10">
        <v>59.91763329293358</v>
      </c>
      <c r="N162" s="10">
        <v>64.955737739135145</v>
      </c>
    </row>
    <row r="163" spans="1:14" x14ac:dyDescent="0.25">
      <c r="A163" s="8">
        <v>55</v>
      </c>
      <c r="B163" s="10">
        <v>104</v>
      </c>
      <c r="C163" s="10">
        <v>93.670671033057914</v>
      </c>
      <c r="D163" s="10">
        <v>70.127122011470419</v>
      </c>
      <c r="E163" s="10">
        <v>82.550092993078039</v>
      </c>
      <c r="F163" s="10">
        <v>66.923793996728634</v>
      </c>
      <c r="G163" s="10">
        <v>83.080124717257945</v>
      </c>
      <c r="H163" s="10">
        <v>67.223852510360672</v>
      </c>
      <c r="I163" s="10">
        <v>67.761524693208429</v>
      </c>
      <c r="J163" s="10">
        <v>56.755240149610778</v>
      </c>
      <c r="K163" s="10">
        <v>83.442580084515967</v>
      </c>
      <c r="L163" s="10">
        <v>74.486660219540525</v>
      </c>
      <c r="M163" s="10">
        <v>59.530176376924501</v>
      </c>
      <c r="N163" s="10">
        <v>61.654335186029627</v>
      </c>
    </row>
    <row r="164" spans="1:14" x14ac:dyDescent="0.25">
      <c r="A164" s="8">
        <v>56</v>
      </c>
      <c r="B164" s="10">
        <v>83</v>
      </c>
      <c r="C164" s="10">
        <v>99.766721084167841</v>
      </c>
      <c r="D164" s="10">
        <v>89.27159239463974</v>
      </c>
      <c r="E164" s="10">
        <v>66.112929230206461</v>
      </c>
      <c r="F164" s="10">
        <v>78.215445784258605</v>
      </c>
      <c r="G164" s="10">
        <v>62.833434512909889</v>
      </c>
      <c r="H164" s="10">
        <v>78.662041450604221</v>
      </c>
      <c r="I164" s="10">
        <v>63.068189228194115</v>
      </c>
      <c r="J164" s="10">
        <v>63.413655565153761</v>
      </c>
      <c r="K164" s="10">
        <v>52.758596009649921</v>
      </c>
      <c r="L164" s="10">
        <v>78.913193515802377</v>
      </c>
      <c r="M164" s="10">
        <v>70.08407106427785</v>
      </c>
      <c r="N164" s="10">
        <v>55.402972686762148</v>
      </c>
    </row>
    <row r="165" spans="1:14" x14ac:dyDescent="0.25">
      <c r="A165" s="8">
        <v>57</v>
      </c>
      <c r="B165" s="10">
        <v>61</v>
      </c>
      <c r="C165" s="10">
        <v>84.758889175152191</v>
      </c>
      <c r="D165" s="10">
        <v>100.3459907631283</v>
      </c>
      <c r="E165" s="10">
        <v>90.088672852268473</v>
      </c>
      <c r="F165" s="10">
        <v>67.23320109873319</v>
      </c>
      <c r="G165" s="10">
        <v>79.102351395005627</v>
      </c>
      <c r="H165" s="10">
        <v>63.914303999845991</v>
      </c>
      <c r="I165" s="10">
        <v>79.462797245464145</v>
      </c>
      <c r="J165" s="10">
        <v>64.117311170767408</v>
      </c>
      <c r="K165" s="10">
        <v>64.440897713153319</v>
      </c>
      <c r="L165" s="10">
        <v>54.066149878123177</v>
      </c>
      <c r="M165" s="10">
        <v>79.666648851390832</v>
      </c>
      <c r="N165" s="10">
        <v>70.957084375903662</v>
      </c>
    </row>
    <row r="166" spans="1:14" x14ac:dyDescent="0.25">
      <c r="A166" s="8">
        <v>58</v>
      </c>
      <c r="B166" s="10">
        <v>74</v>
      </c>
      <c r="C166" s="10">
        <v>63.339484545308416</v>
      </c>
      <c r="D166" s="10">
        <v>86.605836823155329</v>
      </c>
      <c r="E166" s="10">
        <v>102.13480537994809</v>
      </c>
      <c r="F166" s="10">
        <v>91.971871203226968</v>
      </c>
      <c r="G166" s="10">
        <v>69.394452690728656</v>
      </c>
      <c r="H166" s="10">
        <v>81.004626548355304</v>
      </c>
      <c r="I166" s="10">
        <v>66.00133477415514</v>
      </c>
      <c r="J166" s="10">
        <v>81.229317603700423</v>
      </c>
      <c r="K166" s="10">
        <v>66.182568908804299</v>
      </c>
      <c r="L166" s="10">
        <v>66.458594191043645</v>
      </c>
      <c r="M166" s="10">
        <v>56.300765413973181</v>
      </c>
      <c r="N166" s="10">
        <v>81.470644717145575</v>
      </c>
    </row>
    <row r="167" spans="1:14" x14ac:dyDescent="0.25">
      <c r="A167" s="8">
        <v>59</v>
      </c>
      <c r="B167" s="10">
        <v>77</v>
      </c>
      <c r="C167" s="10">
        <v>73.732072199729757</v>
      </c>
      <c r="D167" s="10">
        <v>63.59595906887813</v>
      </c>
      <c r="E167" s="10">
        <v>86.659754885024682</v>
      </c>
      <c r="F167" s="10">
        <v>101.872680818417</v>
      </c>
      <c r="G167" s="10">
        <v>91.814807763365835</v>
      </c>
      <c r="H167" s="10">
        <v>69.56106873450095</v>
      </c>
      <c r="I167" s="10">
        <v>81.037912660006214</v>
      </c>
      <c r="J167" s="10">
        <v>66.243455240364881</v>
      </c>
      <c r="K167" s="10">
        <v>81.30895160250391</v>
      </c>
      <c r="L167" s="10">
        <v>66.361183197717509</v>
      </c>
      <c r="M167" s="10">
        <v>66.64917471147939</v>
      </c>
      <c r="N167" s="10">
        <v>56.591215855950111</v>
      </c>
    </row>
    <row r="168" spans="1:14" x14ac:dyDescent="0.25">
      <c r="A168" s="8">
        <v>60</v>
      </c>
      <c r="B168" s="10">
        <v>80</v>
      </c>
      <c r="C168" s="10">
        <v>75.624372946553379</v>
      </c>
      <c r="D168" s="10">
        <v>71.922924436990243</v>
      </c>
      <c r="E168" s="10">
        <v>61.896121880682308</v>
      </c>
      <c r="F168" s="10">
        <v>84.601106074428188</v>
      </c>
      <c r="G168" s="10">
        <v>99.557115119071625</v>
      </c>
      <c r="H168" s="10">
        <v>89.711536136428023</v>
      </c>
      <c r="I168" s="10">
        <v>67.882561639439885</v>
      </c>
      <c r="J168" s="10">
        <v>79.118920739923055</v>
      </c>
      <c r="K168" s="10">
        <v>64.607222697507396</v>
      </c>
      <c r="L168" s="10">
        <v>79.353189588314706</v>
      </c>
      <c r="M168" s="10">
        <v>64.631882209505278</v>
      </c>
      <c r="N168" s="10">
        <v>64.795056265609716</v>
      </c>
    </row>
    <row r="169" spans="1:14" x14ac:dyDescent="0.25">
      <c r="A169" s="8">
        <v>61</v>
      </c>
      <c r="B169" s="10">
        <v>70</v>
      </c>
      <c r="C169" s="10">
        <v>79.849157206614109</v>
      </c>
      <c r="D169" s="10">
        <v>75.4434996919274</v>
      </c>
      <c r="E169" s="10">
        <v>71.751509691043168</v>
      </c>
      <c r="F169" s="10">
        <v>62.111554992790069</v>
      </c>
      <c r="G169" s="10">
        <v>84.346266172686242</v>
      </c>
      <c r="H169" s="10">
        <v>98.997839213645207</v>
      </c>
      <c r="I169" s="10">
        <v>89.246623075513185</v>
      </c>
      <c r="J169" s="10">
        <v>68.048062358761513</v>
      </c>
      <c r="K169" s="10">
        <v>78.912958945950692</v>
      </c>
      <c r="L169" s="10">
        <v>64.756495130571196</v>
      </c>
      <c r="M169" s="10">
        <v>79.036321941927326</v>
      </c>
      <c r="N169" s="10">
        <v>64.671381400997859</v>
      </c>
    </row>
    <row r="170" spans="1:14" x14ac:dyDescent="0.25">
      <c r="A170" s="8">
        <v>62</v>
      </c>
      <c r="B170" s="10">
        <v>58</v>
      </c>
      <c r="C170" s="10">
        <v>71.910256312568336</v>
      </c>
      <c r="D170" s="10">
        <v>81.371906306726103</v>
      </c>
      <c r="E170" s="10">
        <v>77.049180410420362</v>
      </c>
      <c r="F170" s="10">
        <v>73.37911107578347</v>
      </c>
      <c r="G170" s="10">
        <v>63.938420486656518</v>
      </c>
      <c r="H170" s="10">
        <v>85.929410199454011</v>
      </c>
      <c r="I170" s="10">
        <v>100.34458341818532</v>
      </c>
      <c r="J170" s="10">
        <v>90.724603483695546</v>
      </c>
      <c r="K170" s="10">
        <v>69.812784897367848</v>
      </c>
      <c r="L170" s="10">
        <v>80.522627873254564</v>
      </c>
      <c r="M170" s="10">
        <v>66.465980041490681</v>
      </c>
      <c r="N170" s="10">
        <v>80.56353598988747</v>
      </c>
    </row>
    <row r="171" spans="1:14" x14ac:dyDescent="0.25">
      <c r="A171" s="8">
        <v>63</v>
      </c>
      <c r="B171" s="10">
        <v>61</v>
      </c>
      <c r="C171" s="10">
        <v>56.715420060579852</v>
      </c>
      <c r="D171" s="10">
        <v>70.340875785549997</v>
      </c>
      <c r="E171" s="10">
        <v>79.566281096485071</v>
      </c>
      <c r="F171" s="10">
        <v>75.147756719114369</v>
      </c>
      <c r="G171" s="10">
        <v>71.740295341089507</v>
      </c>
      <c r="H171" s="10">
        <v>62.504011347459048</v>
      </c>
      <c r="I171" s="10">
        <v>84.015727041697062</v>
      </c>
      <c r="J171" s="10">
        <v>98.251927416737686</v>
      </c>
      <c r="K171" s="10">
        <v>88.87980907764458</v>
      </c>
      <c r="L171" s="10">
        <v>68.251705264170312</v>
      </c>
      <c r="M171" s="10">
        <v>78.805949765526549</v>
      </c>
      <c r="N171" s="10">
        <v>64.949164347481641</v>
      </c>
    </row>
    <row r="172" spans="1:14" x14ac:dyDescent="0.25">
      <c r="A172" s="8">
        <v>64</v>
      </c>
      <c r="B172" s="10">
        <v>47</v>
      </c>
      <c r="C172" s="10">
        <v>59.330711909580508</v>
      </c>
      <c r="D172" s="10">
        <v>55.339074087283741</v>
      </c>
      <c r="E172" s="10">
        <v>68.558611464759309</v>
      </c>
      <c r="F172" s="10">
        <v>77.287986377408075</v>
      </c>
      <c r="G172" s="10">
        <v>72.984422247711208</v>
      </c>
      <c r="H172" s="10">
        <v>69.810482724286345</v>
      </c>
      <c r="I172" s="10">
        <v>60.908066684177143</v>
      </c>
      <c r="J172" s="10">
        <v>81.872868905814016</v>
      </c>
      <c r="K172" s="10">
        <v>95.569369567181042</v>
      </c>
      <c r="L172" s="10">
        <v>86.423201859171996</v>
      </c>
      <c r="M172" s="10">
        <v>66.445468340154605</v>
      </c>
      <c r="N172" s="10">
        <v>76.65629168840735</v>
      </c>
    </row>
    <row r="173" spans="1:14" x14ac:dyDescent="0.25">
      <c r="A173" s="8">
        <v>65</v>
      </c>
      <c r="B173" s="10">
        <v>60</v>
      </c>
      <c r="C173" s="10">
        <v>45.863622901929268</v>
      </c>
      <c r="D173" s="10">
        <v>57.538269026629244</v>
      </c>
      <c r="E173" s="10">
        <v>53.572360631060754</v>
      </c>
      <c r="F173" s="10">
        <v>66.519600423566473</v>
      </c>
      <c r="G173" s="10">
        <v>75.323067503227421</v>
      </c>
      <c r="H173" s="10">
        <v>71.119002353096036</v>
      </c>
      <c r="I173" s="10">
        <v>68.169306558824658</v>
      </c>
      <c r="J173" s="10">
        <v>59.462559457488041</v>
      </c>
      <c r="K173" s="10">
        <v>79.91678123886436</v>
      </c>
      <c r="L173" s="10">
        <v>93.376877679481709</v>
      </c>
      <c r="M173" s="10">
        <v>84.559071369517213</v>
      </c>
      <c r="N173" s="10">
        <v>64.993091805789348</v>
      </c>
    </row>
    <row r="174" spans="1:14" x14ac:dyDescent="0.25">
      <c r="A174" s="8">
        <v>66</v>
      </c>
      <c r="B174" s="10">
        <v>43</v>
      </c>
      <c r="C174" s="10">
        <v>61.126332973593399</v>
      </c>
      <c r="D174" s="10">
        <v>47.192991784066201</v>
      </c>
      <c r="E174" s="10">
        <v>58.718303963320764</v>
      </c>
      <c r="F174" s="10">
        <v>54.884372052424126</v>
      </c>
      <c r="G174" s="10">
        <v>67.656316650382209</v>
      </c>
      <c r="H174" s="10">
        <v>76.391351856595307</v>
      </c>
      <c r="I174" s="10">
        <v>72.256281927132662</v>
      </c>
      <c r="J174" s="10">
        <v>69.345626695161101</v>
      </c>
      <c r="K174" s="10">
        <v>60.810337914811647</v>
      </c>
      <c r="L174" s="10">
        <v>80.996341910800851</v>
      </c>
      <c r="M174" s="10">
        <v>94.293217912167776</v>
      </c>
      <c r="N174" s="10">
        <v>85.593054158758491</v>
      </c>
    </row>
    <row r="175" spans="1:14" x14ac:dyDescent="0.25">
      <c r="A175" s="8">
        <v>67</v>
      </c>
      <c r="B175" s="10">
        <v>58</v>
      </c>
      <c r="C175" s="10">
        <v>41.592458828800993</v>
      </c>
      <c r="D175" s="10">
        <v>58.991792408258036</v>
      </c>
      <c r="E175" s="10">
        <v>45.23989510694188</v>
      </c>
      <c r="F175" s="10">
        <v>56.486181397567663</v>
      </c>
      <c r="G175" s="10">
        <v>52.919456152264857</v>
      </c>
      <c r="H175" s="10">
        <v>65.425493940586307</v>
      </c>
      <c r="I175" s="10">
        <v>74.074353409983416</v>
      </c>
      <c r="J175" s="10">
        <v>69.99358251595001</v>
      </c>
      <c r="K175" s="10">
        <v>67.222654733625063</v>
      </c>
      <c r="L175" s="10">
        <v>58.972146502171682</v>
      </c>
      <c r="M175" s="10">
        <v>78.744798892398933</v>
      </c>
      <c r="N175" s="10">
        <v>91.694984735762532</v>
      </c>
    </row>
    <row r="176" spans="1:14" x14ac:dyDescent="0.25">
      <c r="A176" s="8">
        <v>68</v>
      </c>
      <c r="B176" s="10">
        <v>75</v>
      </c>
      <c r="C176" s="10">
        <v>57.053201141911785</v>
      </c>
      <c r="D176" s="10">
        <v>41.13139881327465</v>
      </c>
      <c r="E176" s="10">
        <v>57.828089879240693</v>
      </c>
      <c r="F176" s="10">
        <v>44.611914989480063</v>
      </c>
      <c r="G176" s="10">
        <v>55.595456189242675</v>
      </c>
      <c r="H176" s="10">
        <v>52.214363703176019</v>
      </c>
      <c r="I176" s="10">
        <v>64.532212778795497</v>
      </c>
      <c r="J176" s="10">
        <v>72.886806288131581</v>
      </c>
      <c r="K176" s="10">
        <v>69.037615329136543</v>
      </c>
      <c r="L176" s="10">
        <v>66.439059502228844</v>
      </c>
      <c r="M176" s="10">
        <v>58.347805977294968</v>
      </c>
      <c r="N176" s="10">
        <v>77.691391603776822</v>
      </c>
    </row>
    <row r="177" spans="1:14" x14ac:dyDescent="0.25">
      <c r="A177" s="8">
        <v>69</v>
      </c>
      <c r="B177" s="10">
        <v>57</v>
      </c>
      <c r="C177" s="10">
        <v>74.6361767112667</v>
      </c>
      <c r="D177" s="10">
        <v>57.001642281018725</v>
      </c>
      <c r="E177" s="10">
        <v>41.317741428111148</v>
      </c>
      <c r="F177" s="10">
        <v>57.676109225667666</v>
      </c>
      <c r="G177" s="10">
        <v>44.775692885471308</v>
      </c>
      <c r="H177" s="10">
        <v>55.531876266752782</v>
      </c>
      <c r="I177" s="10">
        <v>52.231789979858668</v>
      </c>
      <c r="J177" s="10">
        <v>64.363210580540368</v>
      </c>
      <c r="K177" s="10">
        <v>72.64054342596377</v>
      </c>
      <c r="L177" s="10">
        <v>68.83652863637937</v>
      </c>
      <c r="M177" s="10">
        <v>66.350485177584872</v>
      </c>
      <c r="N177" s="10">
        <v>58.415627277632318</v>
      </c>
    </row>
    <row r="178" spans="1:14" x14ac:dyDescent="0.25">
      <c r="A178" s="8">
        <v>70</v>
      </c>
      <c r="B178" s="10">
        <v>66</v>
      </c>
      <c r="C178" s="10">
        <v>55.926304742633612</v>
      </c>
      <c r="D178" s="10">
        <v>72.844655170237331</v>
      </c>
      <c r="E178" s="10">
        <v>55.829282731901323</v>
      </c>
      <c r="F178" s="10">
        <v>40.58034140649778</v>
      </c>
      <c r="G178" s="10">
        <v>56.520229276127623</v>
      </c>
      <c r="H178" s="10">
        <v>43.812478815486244</v>
      </c>
      <c r="I178" s="10">
        <v>54.288015457714785</v>
      </c>
      <c r="J178" s="10">
        <v>51.124697855903371</v>
      </c>
      <c r="K178" s="10">
        <v>62.976512009270003</v>
      </c>
      <c r="L178" s="10">
        <v>71.1015416946627</v>
      </c>
      <c r="M178" s="10">
        <v>67.468563642918753</v>
      </c>
      <c r="N178" s="10">
        <v>65.087059368065198</v>
      </c>
    </row>
    <row r="179" spans="1:14" x14ac:dyDescent="0.25">
      <c r="A179" s="8">
        <v>71</v>
      </c>
      <c r="B179" s="10">
        <v>51</v>
      </c>
      <c r="C179" s="10">
        <v>64.946527921274665</v>
      </c>
      <c r="D179" s="10">
        <v>55.112247426937891</v>
      </c>
      <c r="E179" s="10">
        <v>71.512880151062376</v>
      </c>
      <c r="F179" s="10">
        <v>54.946796316462873</v>
      </c>
      <c r="G179" s="10">
        <v>40.190043179600998</v>
      </c>
      <c r="H179" s="10">
        <v>55.695202624695817</v>
      </c>
      <c r="I179" s="10">
        <v>43.205664345480237</v>
      </c>
      <c r="J179" s="10">
        <v>53.445374630858517</v>
      </c>
      <c r="K179" s="10">
        <v>50.417069871216476</v>
      </c>
      <c r="L179" s="10">
        <v>62.093252937784236</v>
      </c>
      <c r="M179" s="10">
        <v>69.978678511225638</v>
      </c>
      <c r="N179" s="10">
        <v>66.500240459152593</v>
      </c>
    </row>
    <row r="180" spans="1:14" x14ac:dyDescent="0.25">
      <c r="A180" s="8">
        <v>72</v>
      </c>
      <c r="B180" s="10">
        <v>60</v>
      </c>
      <c r="C180" s="10">
        <v>49.533440217359043</v>
      </c>
      <c r="D180" s="10">
        <v>63.011161431174102</v>
      </c>
      <c r="E180" s="10">
        <v>53.473602191673926</v>
      </c>
      <c r="F180" s="10">
        <v>69.293893471113918</v>
      </c>
      <c r="G180" s="10">
        <v>53.164895073500738</v>
      </c>
      <c r="H180" s="10">
        <v>38.833009421175454</v>
      </c>
      <c r="I180" s="10">
        <v>53.770599069184463</v>
      </c>
      <c r="J180" s="10">
        <v>41.725609353948485</v>
      </c>
      <c r="K180" s="10">
        <v>51.760398560300089</v>
      </c>
      <c r="L180" s="10">
        <v>48.894220406105489</v>
      </c>
      <c r="M180" s="10">
        <v>60.206886686910082</v>
      </c>
      <c r="N180" s="10">
        <v>67.949537216484899</v>
      </c>
    </row>
    <row r="181" spans="1:14" x14ac:dyDescent="0.25">
      <c r="A181" s="8">
        <v>73</v>
      </c>
      <c r="B181" s="10">
        <v>34</v>
      </c>
      <c r="C181" s="10">
        <v>58.275670952244404</v>
      </c>
      <c r="D181" s="10">
        <v>48.817930734010311</v>
      </c>
      <c r="E181" s="10">
        <v>61.817192215319352</v>
      </c>
      <c r="F181" s="10">
        <v>52.571376216110828</v>
      </c>
      <c r="G181" s="10">
        <v>67.716785086947169</v>
      </c>
      <c r="H181" s="10">
        <v>52.049792972040521</v>
      </c>
      <c r="I181" s="10">
        <v>38.122295570672001</v>
      </c>
      <c r="J181" s="10">
        <v>52.574467725204606</v>
      </c>
      <c r="K181" s="10">
        <v>41.046123244269737</v>
      </c>
      <c r="L181" s="10">
        <v>50.864719352101176</v>
      </c>
      <c r="M181" s="10">
        <v>48.147626917432184</v>
      </c>
      <c r="N181" s="10">
        <v>59.07169281391684</v>
      </c>
    </row>
    <row r="182" spans="1:14" x14ac:dyDescent="0.25">
      <c r="A182" s="8">
        <v>74</v>
      </c>
      <c r="B182" s="10">
        <v>45</v>
      </c>
      <c r="C182" s="10">
        <v>33.609669964405647</v>
      </c>
      <c r="D182" s="10">
        <v>56.991307264887972</v>
      </c>
      <c r="E182" s="10">
        <v>48.13043514475482</v>
      </c>
      <c r="F182" s="10">
        <v>60.494781601777809</v>
      </c>
      <c r="G182" s="10">
        <v>51.538374653719984</v>
      </c>
      <c r="H182" s="10">
        <v>66.245287588924711</v>
      </c>
      <c r="I182" s="10">
        <v>51.006011107542115</v>
      </c>
      <c r="J182" s="10">
        <v>37.579465016235368</v>
      </c>
      <c r="K182" s="10">
        <v>51.629172691232647</v>
      </c>
      <c r="L182" s="10">
        <v>40.506079989508841</v>
      </c>
      <c r="M182" s="10">
        <v>50.080610905129014</v>
      </c>
      <c r="N182" s="10">
        <v>47.41489344334218</v>
      </c>
    </row>
    <row r="183" spans="1:14" x14ac:dyDescent="0.25">
      <c r="A183" s="8">
        <v>75</v>
      </c>
      <c r="B183" s="10">
        <v>37</v>
      </c>
      <c r="C183" s="10">
        <v>43.366389427549549</v>
      </c>
      <c r="D183" s="10">
        <v>32.583711328395317</v>
      </c>
      <c r="E183" s="10">
        <v>54.834470833159855</v>
      </c>
      <c r="F183" s="10">
        <v>46.656253875086172</v>
      </c>
      <c r="G183" s="10">
        <v>58.800158749890343</v>
      </c>
      <c r="H183" s="10">
        <v>49.974363748630353</v>
      </c>
      <c r="I183" s="10">
        <v>64.131964247057724</v>
      </c>
      <c r="J183" s="10">
        <v>49.373383476149314</v>
      </c>
      <c r="K183" s="10">
        <v>36.489573598422091</v>
      </c>
      <c r="L183" s="10">
        <v>50.053077162648691</v>
      </c>
      <c r="M183" s="10">
        <v>39.34396483449563</v>
      </c>
      <c r="N183" s="10">
        <v>48.648923211800053</v>
      </c>
    </row>
    <row r="184" spans="1:14" x14ac:dyDescent="0.25">
      <c r="A184" s="8">
        <v>76</v>
      </c>
      <c r="B184" s="10">
        <v>36</v>
      </c>
      <c r="C184" s="10">
        <v>35.624401810675998</v>
      </c>
      <c r="D184" s="10">
        <v>41.803762269504467</v>
      </c>
      <c r="E184" s="10">
        <v>31.642728549971249</v>
      </c>
      <c r="F184" s="10">
        <v>52.972033902799048</v>
      </c>
      <c r="G184" s="10">
        <v>45.095652573720528</v>
      </c>
      <c r="H184" s="10">
        <v>56.878219902813214</v>
      </c>
      <c r="I184" s="10">
        <v>48.366488364809349</v>
      </c>
      <c r="J184" s="10">
        <v>61.988951640392614</v>
      </c>
      <c r="K184" s="10">
        <v>47.843451963070756</v>
      </c>
      <c r="L184" s="10">
        <v>35.477314423102577</v>
      </c>
      <c r="M184" s="10">
        <v>48.55466484958432</v>
      </c>
      <c r="N184" s="10">
        <v>38.307560298174266</v>
      </c>
    </row>
    <row r="185" spans="1:14" x14ac:dyDescent="0.25">
      <c r="A185" s="8">
        <v>77</v>
      </c>
      <c r="B185" s="10">
        <v>36</v>
      </c>
      <c r="C185" s="10">
        <v>35.433560257503025</v>
      </c>
      <c r="D185" s="10">
        <v>34.872445570268006</v>
      </c>
      <c r="E185" s="10">
        <v>40.868238088199014</v>
      </c>
      <c r="F185" s="10">
        <v>31.222799971594398</v>
      </c>
      <c r="G185" s="10">
        <v>51.585851222257453</v>
      </c>
      <c r="H185" s="10">
        <v>44.200704186937109</v>
      </c>
      <c r="I185" s="10">
        <v>55.581578033329322</v>
      </c>
      <c r="J185" s="10">
        <v>47.388418907930081</v>
      </c>
      <c r="K185" s="10">
        <v>60.436402927962099</v>
      </c>
      <c r="L185" s="10">
        <v>46.891109165629473</v>
      </c>
      <c r="M185" s="10">
        <v>35.025581370125352</v>
      </c>
      <c r="N185" s="10">
        <v>47.629850168621168</v>
      </c>
    </row>
    <row r="186" spans="1:14" x14ac:dyDescent="0.25">
      <c r="A186" s="8">
        <v>78</v>
      </c>
      <c r="B186" s="10">
        <v>39</v>
      </c>
      <c r="C186" s="10">
        <v>33.830404755426208</v>
      </c>
      <c r="D186" s="10">
        <v>33.350203888895017</v>
      </c>
      <c r="E186" s="10">
        <v>32.787731465720299</v>
      </c>
      <c r="F186" s="10">
        <v>38.623288460269464</v>
      </c>
      <c r="G186" s="10">
        <v>29.527469047413675</v>
      </c>
      <c r="H186" s="10">
        <v>48.855707814803381</v>
      </c>
      <c r="I186" s="10">
        <v>42.006402767544913</v>
      </c>
      <c r="J186" s="10">
        <v>52.926231079631748</v>
      </c>
      <c r="K186" s="10">
        <v>44.987409192934535</v>
      </c>
      <c r="L186" s="10">
        <v>57.47764339082547</v>
      </c>
      <c r="M186" s="10">
        <v>44.681987703973093</v>
      </c>
      <c r="N186" s="10">
        <v>33.374011937046113</v>
      </c>
    </row>
    <row r="187" spans="1:14" x14ac:dyDescent="0.25">
      <c r="A187" s="8">
        <v>79</v>
      </c>
      <c r="B187" s="10">
        <v>37</v>
      </c>
      <c r="C187" s="10">
        <v>37.417864931789858</v>
      </c>
      <c r="D187" s="10">
        <v>32.414488287114331</v>
      </c>
      <c r="E187" s="10">
        <v>31.940789361409013</v>
      </c>
      <c r="F187" s="10">
        <v>31.487533753018567</v>
      </c>
      <c r="G187" s="10">
        <v>37.167013685769916</v>
      </c>
      <c r="H187" s="10">
        <v>28.460966598965587</v>
      </c>
      <c r="I187" s="10">
        <v>46.981811321851659</v>
      </c>
      <c r="J187" s="10">
        <v>40.522306575624</v>
      </c>
      <c r="K187" s="10">
        <v>50.952950263598353</v>
      </c>
      <c r="L187" s="10">
        <v>43.450251629938386</v>
      </c>
      <c r="M187" s="10">
        <v>55.313775377586673</v>
      </c>
      <c r="N187" s="10">
        <v>43.153802529968637</v>
      </c>
    </row>
    <row r="188" spans="1:14" x14ac:dyDescent="0.25">
      <c r="A188" s="8">
        <v>80</v>
      </c>
      <c r="B188" s="10">
        <v>33</v>
      </c>
      <c r="C188" s="10">
        <v>34.961071449688163</v>
      </c>
      <c r="D188" s="10">
        <v>35.38599297666719</v>
      </c>
      <c r="E188" s="10">
        <v>30.61046052496323</v>
      </c>
      <c r="F188" s="10">
        <v>30.155863112686362</v>
      </c>
      <c r="G188" s="10">
        <v>29.835506048254661</v>
      </c>
      <c r="H188" s="10">
        <v>35.28800470362301</v>
      </c>
      <c r="I188" s="10">
        <v>27.061305603447305</v>
      </c>
      <c r="J188" s="10">
        <v>44.620973804441164</v>
      </c>
      <c r="K188" s="10">
        <v>38.565622888977231</v>
      </c>
      <c r="L188" s="10">
        <v>48.613119363223987</v>
      </c>
      <c r="M188" s="10">
        <v>41.464081310843895</v>
      </c>
      <c r="N188" s="10">
        <v>52.643283591650089</v>
      </c>
    </row>
    <row r="189" spans="1:14" x14ac:dyDescent="0.25">
      <c r="A189" s="8">
        <v>81</v>
      </c>
      <c r="B189" s="10">
        <v>41</v>
      </c>
      <c r="C189" s="10">
        <v>31.979715186234451</v>
      </c>
      <c r="D189" s="10">
        <v>33.848712570366658</v>
      </c>
      <c r="E189" s="10">
        <v>34.239895814631019</v>
      </c>
      <c r="F189" s="10">
        <v>29.7958921144768</v>
      </c>
      <c r="G189" s="10">
        <v>29.328266582981282</v>
      </c>
      <c r="H189" s="10">
        <v>29.054155867647243</v>
      </c>
      <c r="I189" s="10">
        <v>34.254015188390539</v>
      </c>
      <c r="J189" s="10">
        <v>26.503092699612427</v>
      </c>
      <c r="K189" s="10">
        <v>43.210009908057025</v>
      </c>
      <c r="L189" s="10">
        <v>37.52480383377582</v>
      </c>
      <c r="M189" s="10">
        <v>47.191595437021043</v>
      </c>
      <c r="N189" s="10">
        <v>40.310712909764042</v>
      </c>
    </row>
    <row r="190" spans="1:14" x14ac:dyDescent="0.25">
      <c r="A190" s="8">
        <v>82</v>
      </c>
      <c r="B190" s="10">
        <v>22</v>
      </c>
      <c r="C190" s="10">
        <v>37.101996357406613</v>
      </c>
      <c r="D190" s="10">
        <v>29.055679614243036</v>
      </c>
      <c r="E190" s="10">
        <v>30.798566245207738</v>
      </c>
      <c r="F190" s="10">
        <v>31.308797105259313</v>
      </c>
      <c r="G190" s="10">
        <v>27.145377581472285</v>
      </c>
      <c r="H190" s="10">
        <v>26.761155984263631</v>
      </c>
      <c r="I190" s="10">
        <v>26.599799116475026</v>
      </c>
      <c r="J190" s="10">
        <v>31.436143573016967</v>
      </c>
      <c r="K190" s="10">
        <v>24.360613710911359</v>
      </c>
      <c r="L190" s="10">
        <v>39.78818917917733</v>
      </c>
      <c r="M190" s="10">
        <v>34.665385722041172</v>
      </c>
      <c r="N190" s="10">
        <v>43.782787420544913</v>
      </c>
    </row>
    <row r="191" spans="1:14" x14ac:dyDescent="0.25">
      <c r="A191" s="8">
        <v>83</v>
      </c>
      <c r="B191" s="10">
        <v>20</v>
      </c>
      <c r="C191" s="10">
        <v>19.415036251149029</v>
      </c>
      <c r="D191" s="10">
        <v>32.790948144345421</v>
      </c>
      <c r="E191" s="10">
        <v>25.754520008821594</v>
      </c>
      <c r="F191" s="10">
        <v>27.44735126885034</v>
      </c>
      <c r="G191" s="10">
        <v>27.950107202048915</v>
      </c>
      <c r="H191" s="10">
        <v>24.251075406108423</v>
      </c>
      <c r="I191" s="10">
        <v>23.922809932837055</v>
      </c>
      <c r="J191" s="10">
        <v>23.848455586219572</v>
      </c>
      <c r="K191" s="10">
        <v>28.244127735690892</v>
      </c>
      <c r="L191" s="10">
        <v>21.987399255806007</v>
      </c>
      <c r="M191" s="10">
        <v>36.033065055779325</v>
      </c>
      <c r="N191" s="10">
        <v>31.441047708666229</v>
      </c>
    </row>
    <row r="192" spans="1:14" x14ac:dyDescent="0.25">
      <c r="A192" s="8">
        <v>84</v>
      </c>
      <c r="B192" s="10">
        <v>24</v>
      </c>
      <c r="C192" s="10">
        <v>18.678258273277663</v>
      </c>
      <c r="D192" s="10">
        <v>18.033969728038954</v>
      </c>
      <c r="E192" s="10">
        <v>30.387343970558366</v>
      </c>
      <c r="F192" s="10">
        <v>23.899904871130921</v>
      </c>
      <c r="G192" s="10">
        <v>25.424918088403157</v>
      </c>
      <c r="H192" s="10">
        <v>26.058754785915706</v>
      </c>
      <c r="I192" s="10">
        <v>22.597241619196019</v>
      </c>
      <c r="J192" s="10">
        <v>22.318668149739207</v>
      </c>
      <c r="K192" s="10">
        <v>22.232978575590916</v>
      </c>
      <c r="L192" s="10">
        <v>26.379942082208331</v>
      </c>
      <c r="M192" s="10">
        <v>20.688277890066534</v>
      </c>
      <c r="N192" s="10">
        <v>33.622375314527972</v>
      </c>
    </row>
    <row r="193" spans="1:14" x14ac:dyDescent="0.25">
      <c r="A193" s="8">
        <v>85</v>
      </c>
      <c r="B193" s="10">
        <v>13</v>
      </c>
      <c r="C193" s="10">
        <v>20.123918423314386</v>
      </c>
      <c r="D193" s="10">
        <v>15.848530086406249</v>
      </c>
      <c r="E193" s="10">
        <v>15.32694621108868</v>
      </c>
      <c r="F193" s="10">
        <v>25.789152782728078</v>
      </c>
      <c r="G193" s="10">
        <v>20.19871043544784</v>
      </c>
      <c r="H193" s="10">
        <v>21.901525100519894</v>
      </c>
      <c r="I193" s="10">
        <v>22.518374242606971</v>
      </c>
      <c r="J193" s="10">
        <v>19.44915775508046</v>
      </c>
      <c r="K193" s="10">
        <v>19.185827425468563</v>
      </c>
      <c r="L193" s="10">
        <v>19.053635171905842</v>
      </c>
      <c r="M193" s="10">
        <v>22.916411139289846</v>
      </c>
      <c r="N193" s="10">
        <v>18.005482586496885</v>
      </c>
    </row>
    <row r="194" spans="1:14" x14ac:dyDescent="0.25">
      <c r="A194" s="8">
        <v>86</v>
      </c>
      <c r="B194" s="10">
        <v>7.9999999999999991</v>
      </c>
      <c r="C194" s="10">
        <v>11.813924247119996</v>
      </c>
      <c r="D194" s="10">
        <v>18.047168921386191</v>
      </c>
      <c r="E194" s="10">
        <v>14.353254998804411</v>
      </c>
      <c r="F194" s="10">
        <v>13.934803782351132</v>
      </c>
      <c r="G194" s="10">
        <v>23.254960045955993</v>
      </c>
      <c r="H194" s="10">
        <v>18.309069683445784</v>
      </c>
      <c r="I194" s="10">
        <v>19.971692596759613</v>
      </c>
      <c r="J194" s="10">
        <v>20.592073839114207</v>
      </c>
      <c r="K194" s="10">
        <v>17.770656818218665</v>
      </c>
      <c r="L194" s="10">
        <v>17.515369582791685</v>
      </c>
      <c r="M194" s="10">
        <v>17.525494689826772</v>
      </c>
      <c r="N194" s="10">
        <v>21.051698961792386</v>
      </c>
    </row>
    <row r="195" spans="1:14" x14ac:dyDescent="0.25">
      <c r="A195" s="8">
        <v>87</v>
      </c>
      <c r="B195" s="10">
        <v>11</v>
      </c>
      <c r="C195" s="10">
        <v>7.165237497844438</v>
      </c>
      <c r="D195" s="10">
        <v>10.386873797515634</v>
      </c>
      <c r="E195" s="10">
        <v>15.765696189391502</v>
      </c>
      <c r="F195" s="10">
        <v>12.696592137835959</v>
      </c>
      <c r="G195" s="10">
        <v>12.333261927431895</v>
      </c>
      <c r="H195" s="10">
        <v>20.434371669096425</v>
      </c>
      <c r="I195" s="10">
        <v>16.184595199093</v>
      </c>
      <c r="J195" s="10">
        <v>17.714478343935003</v>
      </c>
      <c r="K195" s="10">
        <v>18.329050850675745</v>
      </c>
      <c r="L195" s="10">
        <v>15.804814035354518</v>
      </c>
      <c r="M195" s="10">
        <v>15.543975057486792</v>
      </c>
      <c r="N195" s="10">
        <v>15.616772539472329</v>
      </c>
    </row>
    <row r="196" spans="1:14" x14ac:dyDescent="0.25">
      <c r="A196" s="8">
        <v>88</v>
      </c>
      <c r="B196" s="10">
        <v>11</v>
      </c>
      <c r="C196" s="10">
        <v>8.9552415962096727</v>
      </c>
      <c r="D196" s="10">
        <v>5.9751273862527556</v>
      </c>
      <c r="E196" s="10">
        <v>8.5416444011637704</v>
      </c>
      <c r="F196" s="10">
        <v>12.978512622851726</v>
      </c>
      <c r="G196" s="10">
        <v>10.48028884878606</v>
      </c>
      <c r="H196" s="10">
        <v>10.215913861099772</v>
      </c>
      <c r="I196" s="10">
        <v>16.933557978171919</v>
      </c>
      <c r="J196" s="10">
        <v>13.501587302017017</v>
      </c>
      <c r="K196" s="10">
        <v>14.898784468943379</v>
      </c>
      <c r="L196" s="10">
        <v>15.455248344731659</v>
      </c>
      <c r="M196" s="10">
        <v>13.46026397665546</v>
      </c>
      <c r="N196" s="10">
        <v>13.148955717124105</v>
      </c>
    </row>
    <row r="197" spans="1:14" x14ac:dyDescent="0.25">
      <c r="A197" s="8">
        <v>89</v>
      </c>
      <c r="B197" s="10">
        <v>14</v>
      </c>
      <c r="C197" s="10">
        <v>9.4455773391969853</v>
      </c>
      <c r="D197" s="10">
        <v>7.8291439445275781</v>
      </c>
      <c r="E197" s="10">
        <v>5.4613308655592032</v>
      </c>
      <c r="F197" s="10">
        <v>7.5179304937032194</v>
      </c>
      <c r="G197" s="10">
        <v>11.109826676263346</v>
      </c>
      <c r="H197" s="10">
        <v>9.0888228425957855</v>
      </c>
      <c r="I197" s="10">
        <v>8.9212254137133815</v>
      </c>
      <c r="J197" s="10">
        <v>14.512819292969393</v>
      </c>
      <c r="K197" s="10">
        <v>11.619626396120083</v>
      </c>
      <c r="L197" s="10">
        <v>12.939530636872441</v>
      </c>
      <c r="M197" s="10">
        <v>13.529955058581608</v>
      </c>
      <c r="N197" s="10">
        <v>11.782750773806965</v>
      </c>
    </row>
    <row r="198" spans="1:14" x14ac:dyDescent="0.25">
      <c r="A198" s="8" t="s">
        <v>11</v>
      </c>
      <c r="B198" s="10">
        <v>14</v>
      </c>
      <c r="C198" s="10">
        <v>22.786295561844149</v>
      </c>
      <c r="D198" s="10">
        <v>24.738125539382601</v>
      </c>
      <c r="E198" s="10">
        <v>25.387472949227423</v>
      </c>
      <c r="F198" s="10">
        <v>23.82740530853081</v>
      </c>
      <c r="G198" s="10">
        <v>25.231295186995457</v>
      </c>
      <c r="H198" s="10">
        <v>29.527635057219747</v>
      </c>
      <c r="I198" s="10">
        <v>31.511891751103676</v>
      </c>
      <c r="J198" s="10">
        <v>33.780318537932175</v>
      </c>
      <c r="K198" s="10">
        <v>40.348830063343527</v>
      </c>
      <c r="L198" s="10">
        <v>43.552441040761849</v>
      </c>
      <c r="M198" s="10">
        <v>46.842376302628772</v>
      </c>
      <c r="N198" s="10">
        <v>49.732299286604096</v>
      </c>
    </row>
    <row r="200" spans="1:14" ht="15.75" x14ac:dyDescent="0.25">
      <c r="A200" s="3" t="s">
        <v>8</v>
      </c>
    </row>
    <row r="201" spans="1:14" ht="15.75" x14ac:dyDescent="0.25">
      <c r="A201" s="3" t="s">
        <v>23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5038</v>
      </c>
      <c r="C205" s="9">
        <f t="shared" ref="C205:N205" si="8">SUM(C206:C296)</f>
        <v>5070.9370382142324</v>
      </c>
      <c r="D205" s="9">
        <f t="shared" si="8"/>
        <v>5100.303430404233</v>
      </c>
      <c r="E205" s="9">
        <f t="shared" si="8"/>
        <v>5126.2108033016839</v>
      </c>
      <c r="F205" s="9">
        <f t="shared" si="8"/>
        <v>5150.0883978163101</v>
      </c>
      <c r="G205" s="9">
        <f t="shared" si="8"/>
        <v>5172.308130563707</v>
      </c>
      <c r="H205" s="9">
        <f t="shared" si="8"/>
        <v>5193.3735184931393</v>
      </c>
      <c r="I205" s="9">
        <f t="shared" si="8"/>
        <v>5212.5004817077961</v>
      </c>
      <c r="J205" s="9">
        <f t="shared" si="8"/>
        <v>5230.0316913727511</v>
      </c>
      <c r="K205" s="9">
        <f t="shared" si="8"/>
        <v>5247.5585363563341</v>
      </c>
      <c r="L205" s="9">
        <f t="shared" si="8"/>
        <v>5264.2486316350833</v>
      </c>
      <c r="M205" s="9">
        <f t="shared" si="8"/>
        <v>5279.8493862555551</v>
      </c>
      <c r="N205" s="9">
        <f t="shared" si="8"/>
        <v>5295.6392305541558</v>
      </c>
    </row>
    <row r="206" spans="1:14" x14ac:dyDescent="0.25">
      <c r="A206" s="8">
        <v>0</v>
      </c>
      <c r="B206" s="10">
        <v>36</v>
      </c>
      <c r="C206" s="10">
        <v>43.1165970464615</v>
      </c>
      <c r="D206" s="10">
        <v>43.084634990434175</v>
      </c>
      <c r="E206" s="10">
        <v>42.499267538416355</v>
      </c>
      <c r="F206" s="10">
        <v>42.536306622515056</v>
      </c>
      <c r="G206" s="10">
        <v>42.189737344878807</v>
      </c>
      <c r="H206" s="10">
        <v>42.064731244950643</v>
      </c>
      <c r="I206" s="10">
        <v>42.159449976486762</v>
      </c>
      <c r="J206" s="10">
        <v>41.868708593484477</v>
      </c>
      <c r="K206" s="10">
        <v>41.813065256609995</v>
      </c>
      <c r="L206" s="10">
        <v>41.764160299567706</v>
      </c>
      <c r="M206" s="10">
        <v>41.970258042140898</v>
      </c>
      <c r="N206" s="10">
        <v>41.959259940802418</v>
      </c>
    </row>
    <row r="207" spans="1:14" x14ac:dyDescent="0.25">
      <c r="A207" s="8">
        <v>1</v>
      </c>
      <c r="B207" s="10">
        <v>49</v>
      </c>
      <c r="C207" s="10">
        <v>39.184274579130317</v>
      </c>
      <c r="D207" s="10">
        <v>45.771003542630396</v>
      </c>
      <c r="E207" s="10">
        <v>45.694692834338476</v>
      </c>
      <c r="F207" s="10">
        <v>45.077467082174643</v>
      </c>
      <c r="G207" s="10">
        <v>45.076972880813507</v>
      </c>
      <c r="H207" s="10">
        <v>44.873637737542687</v>
      </c>
      <c r="I207" s="10">
        <v>44.751927788854417</v>
      </c>
      <c r="J207" s="10">
        <v>44.847614908826614</v>
      </c>
      <c r="K207" s="10">
        <v>44.55186306365362</v>
      </c>
      <c r="L207" s="10">
        <v>44.495056913779251</v>
      </c>
      <c r="M207" s="10">
        <v>44.444705580528847</v>
      </c>
      <c r="N207" s="10">
        <v>44.654879787287378</v>
      </c>
    </row>
    <row r="208" spans="1:14" x14ac:dyDescent="0.25">
      <c r="A208" s="8">
        <v>2</v>
      </c>
      <c r="B208" s="10">
        <v>57</v>
      </c>
      <c r="C208" s="10">
        <v>49.936227581649071</v>
      </c>
      <c r="D208" s="10">
        <v>40.705971675048168</v>
      </c>
      <c r="E208" s="10">
        <v>46.75656672955256</v>
      </c>
      <c r="F208" s="10">
        <v>46.827071314645671</v>
      </c>
      <c r="G208" s="10">
        <v>46.167993857292359</v>
      </c>
      <c r="H208" s="10">
        <v>46.083887652225464</v>
      </c>
      <c r="I208" s="10">
        <v>45.881733109475149</v>
      </c>
      <c r="J208" s="10">
        <v>45.760377025716011</v>
      </c>
      <c r="K208" s="10">
        <v>45.856735055537094</v>
      </c>
      <c r="L208" s="10">
        <v>45.557360101237137</v>
      </c>
      <c r="M208" s="10">
        <v>45.497877922058777</v>
      </c>
      <c r="N208" s="10">
        <v>45.447825060195392</v>
      </c>
    </row>
    <row r="209" spans="1:14" x14ac:dyDescent="0.25">
      <c r="A209" s="8">
        <v>3</v>
      </c>
      <c r="B209" s="10">
        <v>65</v>
      </c>
      <c r="C209" s="10">
        <v>57.867837218555728</v>
      </c>
      <c r="D209" s="10">
        <v>51.063861288962968</v>
      </c>
      <c r="E209" s="10">
        <v>42.00319565800956</v>
      </c>
      <c r="F209" s="10">
        <v>47.690637101878792</v>
      </c>
      <c r="G209" s="10">
        <v>47.722535859316153</v>
      </c>
      <c r="H209" s="10">
        <v>47.062496985569169</v>
      </c>
      <c r="I209" s="10">
        <v>46.981105112965096</v>
      </c>
      <c r="J209" s="10">
        <v>46.780027321401192</v>
      </c>
      <c r="K209" s="10">
        <v>46.662858817071516</v>
      </c>
      <c r="L209" s="10">
        <v>46.760444080315821</v>
      </c>
      <c r="M209" s="10">
        <v>46.459159000763712</v>
      </c>
      <c r="N209" s="10">
        <v>46.400733798153141</v>
      </c>
    </row>
    <row r="210" spans="1:14" x14ac:dyDescent="0.25">
      <c r="A210" s="8">
        <v>4</v>
      </c>
      <c r="B210" s="10">
        <v>49</v>
      </c>
      <c r="C210" s="10">
        <v>68.565390269042226</v>
      </c>
      <c r="D210" s="10">
        <v>61.249895062831499</v>
      </c>
      <c r="E210" s="10">
        <v>54.719224610476601</v>
      </c>
      <c r="F210" s="10">
        <v>45.525186984119827</v>
      </c>
      <c r="G210" s="10">
        <v>51.162092482110673</v>
      </c>
      <c r="H210" s="10">
        <v>51.20417817659672</v>
      </c>
      <c r="I210" s="10">
        <v>50.537560606807368</v>
      </c>
      <c r="J210" s="10">
        <v>50.458740809147812</v>
      </c>
      <c r="K210" s="10">
        <v>50.25899383195793</v>
      </c>
      <c r="L210" s="10">
        <v>50.144242437304641</v>
      </c>
      <c r="M210" s="10">
        <v>50.245670995981364</v>
      </c>
      <c r="N210" s="10">
        <v>49.939108760147775</v>
      </c>
    </row>
    <row r="211" spans="1:14" x14ac:dyDescent="0.25">
      <c r="A211" s="8">
        <v>5</v>
      </c>
      <c r="B211" s="10">
        <v>51</v>
      </c>
      <c r="C211" s="10">
        <v>49.697217815401004</v>
      </c>
      <c r="D211" s="10">
        <v>68.791058438430127</v>
      </c>
      <c r="E211" s="10">
        <v>61.710780673123175</v>
      </c>
      <c r="F211" s="10">
        <v>55.143176817493348</v>
      </c>
      <c r="G211" s="10">
        <v>46.233077122285309</v>
      </c>
      <c r="H211" s="10">
        <v>51.62539922745988</v>
      </c>
      <c r="I211" s="10">
        <v>51.603586763166874</v>
      </c>
      <c r="J211" s="10">
        <v>50.867213507246078</v>
      </c>
      <c r="K211" s="10">
        <v>50.815954321881065</v>
      </c>
      <c r="L211" s="10">
        <v>50.642261656840809</v>
      </c>
      <c r="M211" s="10">
        <v>50.522560015824986</v>
      </c>
      <c r="N211" s="10">
        <v>50.621200754562693</v>
      </c>
    </row>
    <row r="212" spans="1:14" x14ac:dyDescent="0.25">
      <c r="A212" s="8">
        <v>6</v>
      </c>
      <c r="B212" s="10">
        <v>53</v>
      </c>
      <c r="C212" s="10">
        <v>53.477398140938647</v>
      </c>
      <c r="D212" s="10">
        <v>51.98793420053088</v>
      </c>
      <c r="E212" s="10">
        <v>71.103744511954417</v>
      </c>
      <c r="F212" s="10">
        <v>64.146398427102739</v>
      </c>
      <c r="G212" s="10">
        <v>57.627904081766587</v>
      </c>
      <c r="H212" s="10">
        <v>48.796969051702739</v>
      </c>
      <c r="I212" s="10">
        <v>54.086063074580331</v>
      </c>
      <c r="J212" s="10">
        <v>54.049997130976379</v>
      </c>
      <c r="K212" s="10">
        <v>53.334947711054554</v>
      </c>
      <c r="L212" s="10">
        <v>53.305416776756921</v>
      </c>
      <c r="M212" s="10">
        <v>53.129149819199981</v>
      </c>
      <c r="N212" s="10">
        <v>53.010633187729127</v>
      </c>
    </row>
    <row r="213" spans="1:14" x14ac:dyDescent="0.25">
      <c r="A213" s="8">
        <v>7</v>
      </c>
      <c r="B213" s="10">
        <v>59</v>
      </c>
      <c r="C213" s="10">
        <v>53.965951110523932</v>
      </c>
      <c r="D213" s="10">
        <v>54.382246748080156</v>
      </c>
      <c r="E213" s="10">
        <v>52.788697303764827</v>
      </c>
      <c r="F213" s="10">
        <v>71.534546021311129</v>
      </c>
      <c r="G213" s="10">
        <v>64.648564917293712</v>
      </c>
      <c r="H213" s="10">
        <v>58.305003207913671</v>
      </c>
      <c r="I213" s="10">
        <v>49.657935788972217</v>
      </c>
      <c r="J213" s="10">
        <v>54.689298906547286</v>
      </c>
      <c r="K213" s="10">
        <v>54.686411735766434</v>
      </c>
      <c r="L213" s="10">
        <v>53.999924124103188</v>
      </c>
      <c r="M213" s="10">
        <v>53.966782261589849</v>
      </c>
      <c r="N213" s="10">
        <v>53.790402198498192</v>
      </c>
    </row>
    <row r="214" spans="1:14" x14ac:dyDescent="0.25">
      <c r="A214" s="8">
        <v>8</v>
      </c>
      <c r="B214" s="10">
        <v>49</v>
      </c>
      <c r="C214" s="10">
        <v>57.704828658867918</v>
      </c>
      <c r="D214" s="10">
        <v>52.929932959210106</v>
      </c>
      <c r="E214" s="10">
        <v>53.24811783294048</v>
      </c>
      <c r="F214" s="10">
        <v>51.67888030661161</v>
      </c>
      <c r="G214" s="10">
        <v>70.056364287339164</v>
      </c>
      <c r="H214" s="10">
        <v>63.279201113628588</v>
      </c>
      <c r="I214" s="10">
        <v>56.967579320497492</v>
      </c>
      <c r="J214" s="10">
        <v>48.594938375184086</v>
      </c>
      <c r="K214" s="10">
        <v>53.377623904872401</v>
      </c>
      <c r="L214" s="10">
        <v>53.417080158333867</v>
      </c>
      <c r="M214" s="10">
        <v>52.735966169443017</v>
      </c>
      <c r="N214" s="10">
        <v>52.701426710024577</v>
      </c>
    </row>
    <row r="215" spans="1:14" x14ac:dyDescent="0.25">
      <c r="A215" s="8">
        <v>9</v>
      </c>
      <c r="B215" s="10">
        <v>71</v>
      </c>
      <c r="C215" s="10">
        <v>49.894371920053423</v>
      </c>
      <c r="D215" s="10">
        <v>58.636979409776345</v>
      </c>
      <c r="E215" s="10">
        <v>53.942119355093695</v>
      </c>
      <c r="F215" s="10">
        <v>54.346547816529871</v>
      </c>
      <c r="G215" s="10">
        <v>52.667863307038743</v>
      </c>
      <c r="H215" s="10">
        <v>70.672004138271376</v>
      </c>
      <c r="I215" s="10">
        <v>63.91214797238235</v>
      </c>
      <c r="J215" s="10">
        <v>57.71738404171829</v>
      </c>
      <c r="K215" s="10">
        <v>49.520986090522335</v>
      </c>
      <c r="L215" s="10">
        <v>54.191442782293514</v>
      </c>
      <c r="M215" s="10">
        <v>54.163034305946169</v>
      </c>
      <c r="N215" s="10">
        <v>53.48579567408067</v>
      </c>
    </row>
    <row r="216" spans="1:14" x14ac:dyDescent="0.25">
      <c r="A216" s="8">
        <v>10</v>
      </c>
      <c r="B216" s="10">
        <v>66</v>
      </c>
      <c r="C216" s="10">
        <v>71.231442266434911</v>
      </c>
      <c r="D216" s="10">
        <v>50.517982832242147</v>
      </c>
      <c r="E216" s="10">
        <v>59.192149987276842</v>
      </c>
      <c r="F216" s="10">
        <v>54.587491045190468</v>
      </c>
      <c r="G216" s="10">
        <v>54.843005856747013</v>
      </c>
      <c r="H216" s="10">
        <v>53.091293998228458</v>
      </c>
      <c r="I216" s="10">
        <v>70.799862182692777</v>
      </c>
      <c r="J216" s="10">
        <v>64.235605650786283</v>
      </c>
      <c r="K216" s="10">
        <v>58.154148379281942</v>
      </c>
      <c r="L216" s="10">
        <v>50.099581260444772</v>
      </c>
      <c r="M216" s="10">
        <v>54.652513213930952</v>
      </c>
      <c r="N216" s="10">
        <v>54.581810382595776</v>
      </c>
    </row>
    <row r="217" spans="1:14" x14ac:dyDescent="0.25">
      <c r="A217" s="8">
        <v>11</v>
      </c>
      <c r="B217" s="10">
        <v>59</v>
      </c>
      <c r="C217" s="10">
        <v>66.24320649242091</v>
      </c>
      <c r="D217" s="10">
        <v>71.116845608696565</v>
      </c>
      <c r="E217" s="10">
        <v>50.744925476463088</v>
      </c>
      <c r="F217" s="10">
        <v>59.096978337060577</v>
      </c>
      <c r="G217" s="10">
        <v>54.73545734430067</v>
      </c>
      <c r="H217" s="10">
        <v>54.743036617513233</v>
      </c>
      <c r="I217" s="10">
        <v>53.022685761717725</v>
      </c>
      <c r="J217" s="10">
        <v>70.456083992800316</v>
      </c>
      <c r="K217" s="10">
        <v>64.00668078853387</v>
      </c>
      <c r="L217" s="10">
        <v>57.980247723753465</v>
      </c>
      <c r="M217" s="10">
        <v>50.140387445741119</v>
      </c>
      <c r="N217" s="10">
        <v>54.506710638314111</v>
      </c>
    </row>
    <row r="218" spans="1:14" x14ac:dyDescent="0.25">
      <c r="A218" s="8">
        <v>12</v>
      </c>
      <c r="B218" s="10">
        <v>56</v>
      </c>
      <c r="C218" s="10">
        <v>59.038405186043512</v>
      </c>
      <c r="D218" s="10">
        <v>66.173244470135856</v>
      </c>
      <c r="E218" s="10">
        <v>71.058440400258945</v>
      </c>
      <c r="F218" s="10">
        <v>50.988915350125673</v>
      </c>
      <c r="G218" s="10">
        <v>59.181355197554922</v>
      </c>
      <c r="H218" s="10">
        <v>54.902111479174728</v>
      </c>
      <c r="I218" s="10">
        <v>54.891892434380104</v>
      </c>
      <c r="J218" s="10">
        <v>53.176388749204961</v>
      </c>
      <c r="K218" s="10">
        <v>70.380624489234478</v>
      </c>
      <c r="L218" s="10">
        <v>64.012091816031514</v>
      </c>
      <c r="M218" s="10">
        <v>58.041207666935769</v>
      </c>
      <c r="N218" s="10">
        <v>50.297591199433711</v>
      </c>
    </row>
    <row r="219" spans="1:14" x14ac:dyDescent="0.25">
      <c r="A219" s="8">
        <v>13</v>
      </c>
      <c r="B219" s="10">
        <v>64</v>
      </c>
      <c r="C219" s="10">
        <v>55.014537075744549</v>
      </c>
      <c r="D219" s="10">
        <v>57.970479851522924</v>
      </c>
      <c r="E219" s="10">
        <v>64.922536848403809</v>
      </c>
      <c r="F219" s="10">
        <v>69.735470967942476</v>
      </c>
      <c r="G219" s="10">
        <v>50.310512746941384</v>
      </c>
      <c r="H219" s="10">
        <v>57.98228828904395</v>
      </c>
      <c r="I219" s="10">
        <v>53.947090437156746</v>
      </c>
      <c r="J219" s="10">
        <v>53.887083508080991</v>
      </c>
      <c r="K219" s="10">
        <v>52.246077059736791</v>
      </c>
      <c r="L219" s="10">
        <v>68.958423822300219</v>
      </c>
      <c r="M219" s="10">
        <v>62.799309900069133</v>
      </c>
      <c r="N219" s="10">
        <v>56.932591542524953</v>
      </c>
    </row>
    <row r="220" spans="1:14" x14ac:dyDescent="0.25">
      <c r="A220" s="8">
        <v>14</v>
      </c>
      <c r="B220" s="10">
        <v>54</v>
      </c>
      <c r="C220" s="10">
        <v>63.001245641593641</v>
      </c>
      <c r="D220" s="10">
        <v>54.278597674328807</v>
      </c>
      <c r="E220" s="10">
        <v>57.432037379862003</v>
      </c>
      <c r="F220" s="10">
        <v>64.137662161521618</v>
      </c>
      <c r="G220" s="10">
        <v>68.970759030828276</v>
      </c>
      <c r="H220" s="10">
        <v>49.887476597688654</v>
      </c>
      <c r="I220" s="10">
        <v>57.386350713839924</v>
      </c>
      <c r="J220" s="10">
        <v>53.403870846088587</v>
      </c>
      <c r="K220" s="10">
        <v>53.36084650987933</v>
      </c>
      <c r="L220" s="10">
        <v>51.734959899520888</v>
      </c>
      <c r="M220" s="10">
        <v>68.012431979197203</v>
      </c>
      <c r="N220" s="10">
        <v>61.908934471380334</v>
      </c>
    </row>
    <row r="221" spans="1:14" x14ac:dyDescent="0.25">
      <c r="A221" s="8">
        <v>15</v>
      </c>
      <c r="B221" s="10">
        <v>39</v>
      </c>
      <c r="C221" s="10">
        <v>52.27207685323495</v>
      </c>
      <c r="D221" s="10">
        <v>61.390245286925044</v>
      </c>
      <c r="E221" s="10">
        <v>52.951517991343053</v>
      </c>
      <c r="F221" s="10">
        <v>56.217136988477606</v>
      </c>
      <c r="G221" s="10">
        <v>62.849118386933306</v>
      </c>
      <c r="H221" s="10">
        <v>67.686825825587206</v>
      </c>
      <c r="I221" s="10">
        <v>49.098531295700212</v>
      </c>
      <c r="J221" s="10">
        <v>56.306823316755626</v>
      </c>
      <c r="K221" s="10">
        <v>52.584049645493778</v>
      </c>
      <c r="L221" s="10">
        <v>52.414508985878904</v>
      </c>
      <c r="M221" s="10">
        <v>50.590325313005941</v>
      </c>
      <c r="N221" s="10">
        <v>66.479316767360743</v>
      </c>
    </row>
    <row r="222" spans="1:14" x14ac:dyDescent="0.25">
      <c r="A222" s="8">
        <v>16</v>
      </c>
      <c r="B222" s="10">
        <v>45</v>
      </c>
      <c r="C222" s="10">
        <v>38.323672861247502</v>
      </c>
      <c r="D222" s="10">
        <v>51.143654850441557</v>
      </c>
      <c r="E222" s="10">
        <v>59.905015791042331</v>
      </c>
      <c r="F222" s="10">
        <v>51.788776961644551</v>
      </c>
      <c r="G222" s="10">
        <v>55.162879766973106</v>
      </c>
      <c r="H222" s="10">
        <v>61.839160311127912</v>
      </c>
      <c r="I222" s="10">
        <v>66.467487432399693</v>
      </c>
      <c r="J222" s="10">
        <v>48.382566148996986</v>
      </c>
      <c r="K222" s="10">
        <v>55.486987627345478</v>
      </c>
      <c r="L222" s="10">
        <v>51.827995248718238</v>
      </c>
      <c r="M222" s="10">
        <v>51.45809680115439</v>
      </c>
      <c r="N222" s="10">
        <v>49.635543435153863</v>
      </c>
    </row>
    <row r="223" spans="1:14" x14ac:dyDescent="0.25">
      <c r="A223" s="8">
        <v>17</v>
      </c>
      <c r="B223" s="10">
        <v>48</v>
      </c>
      <c r="C223" s="10">
        <v>42.696007488287407</v>
      </c>
      <c r="D223" s="10">
        <v>36.788367760530697</v>
      </c>
      <c r="E223" s="10">
        <v>48.989831778634738</v>
      </c>
      <c r="F223" s="10">
        <v>57.345933647343948</v>
      </c>
      <c r="G223" s="10">
        <v>49.942142646488954</v>
      </c>
      <c r="H223" s="10">
        <v>53.263580983705914</v>
      </c>
      <c r="I223" s="10">
        <v>59.635064886010994</v>
      </c>
      <c r="J223" s="10">
        <v>64.134816316562379</v>
      </c>
      <c r="K223" s="10">
        <v>46.791403513280187</v>
      </c>
      <c r="L223" s="10">
        <v>53.544315631832433</v>
      </c>
      <c r="M223" s="10">
        <v>49.781072623702705</v>
      </c>
      <c r="N223" s="10">
        <v>49.514995240983453</v>
      </c>
    </row>
    <row r="224" spans="1:14" x14ac:dyDescent="0.25">
      <c r="A224" s="8">
        <v>18</v>
      </c>
      <c r="B224" s="10">
        <v>30</v>
      </c>
      <c r="C224" s="10">
        <v>43.014208892856693</v>
      </c>
      <c r="D224" s="10">
        <v>38.924621544191105</v>
      </c>
      <c r="E224" s="10">
        <v>34.100382457807534</v>
      </c>
      <c r="F224" s="10">
        <v>44.701432892777341</v>
      </c>
      <c r="G224" s="10">
        <v>52.614818814806902</v>
      </c>
      <c r="H224" s="10">
        <v>46.345272432651534</v>
      </c>
      <c r="I224" s="10">
        <v>49.033796051525606</v>
      </c>
      <c r="J224" s="10">
        <v>54.79924465444337</v>
      </c>
      <c r="K224" s="10">
        <v>58.883764870744002</v>
      </c>
      <c r="L224" s="10">
        <v>43.169896901623773</v>
      </c>
      <c r="M224" s="10">
        <v>48.62655622231123</v>
      </c>
      <c r="N224" s="10">
        <v>45.542585568763606</v>
      </c>
    </row>
    <row r="225" spans="1:14" x14ac:dyDescent="0.25">
      <c r="A225" s="8">
        <v>19</v>
      </c>
      <c r="B225" s="10">
        <v>24</v>
      </c>
      <c r="C225" s="10">
        <v>29.599112523810945</v>
      </c>
      <c r="D225" s="10">
        <v>40.811423706819525</v>
      </c>
      <c r="E225" s="10">
        <v>37.170776987201045</v>
      </c>
      <c r="F225" s="10">
        <v>33.757004711302429</v>
      </c>
      <c r="G225" s="10">
        <v>43.328335028148665</v>
      </c>
      <c r="H225" s="10">
        <v>50.163886637649576</v>
      </c>
      <c r="I225" s="10">
        <v>44.275945083321304</v>
      </c>
      <c r="J225" s="10">
        <v>46.954101094692561</v>
      </c>
      <c r="K225" s="10">
        <v>52.085968681056819</v>
      </c>
      <c r="L225" s="10">
        <v>54.932396920563214</v>
      </c>
      <c r="M225" s="10">
        <v>41.050007819886112</v>
      </c>
      <c r="N225" s="10">
        <v>45.797713469509553</v>
      </c>
    </row>
    <row r="226" spans="1:14" x14ac:dyDescent="0.25">
      <c r="A226" s="8">
        <v>20</v>
      </c>
      <c r="B226" s="10">
        <v>36.000000000000007</v>
      </c>
      <c r="C226" s="10">
        <v>27.473463369415324</v>
      </c>
      <c r="D226" s="10">
        <v>30.527020261840399</v>
      </c>
      <c r="E226" s="10">
        <v>39.348059483481876</v>
      </c>
      <c r="F226" s="10">
        <v>36.222365152080322</v>
      </c>
      <c r="G226" s="10">
        <v>33.59608472831254</v>
      </c>
      <c r="H226" s="10">
        <v>41.784086690224427</v>
      </c>
      <c r="I226" s="10">
        <v>48.35182816393224</v>
      </c>
      <c r="J226" s="10">
        <v>43.853590425067488</v>
      </c>
      <c r="K226" s="10">
        <v>46.909710868400325</v>
      </c>
      <c r="L226" s="10">
        <v>51.673709736265671</v>
      </c>
      <c r="M226" s="10">
        <v>54.569410574139908</v>
      </c>
      <c r="N226" s="10">
        <v>42.39347754539353</v>
      </c>
    </row>
    <row r="227" spans="1:14" x14ac:dyDescent="0.25">
      <c r="A227" s="8">
        <v>21</v>
      </c>
      <c r="B227" s="10">
        <v>34</v>
      </c>
      <c r="C227" s="10">
        <v>36.343718496675542</v>
      </c>
      <c r="D227" s="10">
        <v>28.76164844137088</v>
      </c>
      <c r="E227" s="10">
        <v>30.962601202320812</v>
      </c>
      <c r="F227" s="10">
        <v>37.80177410600583</v>
      </c>
      <c r="G227" s="10">
        <v>34.792305181231718</v>
      </c>
      <c r="H227" s="10">
        <v>33.5075301061364</v>
      </c>
      <c r="I227" s="10">
        <v>40.969215855403419</v>
      </c>
      <c r="J227" s="10">
        <v>46.690073097375759</v>
      </c>
      <c r="K227" s="10">
        <v>43.344362201514841</v>
      </c>
      <c r="L227" s="10">
        <v>46.779814233810249</v>
      </c>
      <c r="M227" s="10">
        <v>51.317409946118545</v>
      </c>
      <c r="N227" s="10">
        <v>53.809024320111128</v>
      </c>
    </row>
    <row r="228" spans="1:14" x14ac:dyDescent="0.25">
      <c r="A228" s="8">
        <v>22</v>
      </c>
      <c r="B228" s="10">
        <v>34</v>
      </c>
      <c r="C228" s="10">
        <v>33.172342522437724</v>
      </c>
      <c r="D228" s="10">
        <v>33.432556831968661</v>
      </c>
      <c r="E228" s="10">
        <v>28.165394818311945</v>
      </c>
      <c r="F228" s="10">
        <v>29.801856675061533</v>
      </c>
      <c r="G228" s="10">
        <v>34.925159736137644</v>
      </c>
      <c r="H228" s="10">
        <v>32.609791330091468</v>
      </c>
      <c r="I228" s="10">
        <v>32.417876545146143</v>
      </c>
      <c r="J228" s="10">
        <v>38.647412512355963</v>
      </c>
      <c r="K228" s="10">
        <v>43.702919285904215</v>
      </c>
      <c r="L228" s="10">
        <v>41.52066255489207</v>
      </c>
      <c r="M228" s="10">
        <v>45.061974788957421</v>
      </c>
      <c r="N228" s="10">
        <v>48.755770836450679</v>
      </c>
    </row>
    <row r="229" spans="1:14" x14ac:dyDescent="0.25">
      <c r="A229" s="8">
        <v>23</v>
      </c>
      <c r="B229" s="10">
        <v>61</v>
      </c>
      <c r="C229" s="10">
        <v>38.50109763312561</v>
      </c>
      <c r="D229" s="10">
        <v>36.449317242500562</v>
      </c>
      <c r="E229" s="10">
        <v>36.897110072380791</v>
      </c>
      <c r="F229" s="10">
        <v>33.025876498625081</v>
      </c>
      <c r="G229" s="10">
        <v>33.804976566919798</v>
      </c>
      <c r="H229" s="10">
        <v>38.30283814050469</v>
      </c>
      <c r="I229" s="10">
        <v>36.546127232683865</v>
      </c>
      <c r="J229" s="10">
        <v>36.687102055631115</v>
      </c>
      <c r="K229" s="10">
        <v>42.172898487005732</v>
      </c>
      <c r="L229" s="10">
        <v>46.809465333402976</v>
      </c>
      <c r="M229" s="10">
        <v>45.124309903217743</v>
      </c>
      <c r="N229" s="10">
        <v>48.39807914819739</v>
      </c>
    </row>
    <row r="230" spans="1:14" x14ac:dyDescent="0.25">
      <c r="A230" s="8">
        <v>24</v>
      </c>
      <c r="B230" s="10">
        <v>53</v>
      </c>
      <c r="C230" s="10">
        <v>55.486172980384588</v>
      </c>
      <c r="D230" s="10">
        <v>37.411829555031886</v>
      </c>
      <c r="E230" s="10">
        <v>35.861132317142889</v>
      </c>
      <c r="F230" s="10">
        <v>36.21890805225155</v>
      </c>
      <c r="G230" s="10">
        <v>33.135326266774214</v>
      </c>
      <c r="H230" s="10">
        <v>34.296328767774824</v>
      </c>
      <c r="I230" s="10">
        <v>38.341222174322773</v>
      </c>
      <c r="J230" s="10">
        <v>36.7921236957255</v>
      </c>
      <c r="K230" s="10">
        <v>37.062394439982796</v>
      </c>
      <c r="L230" s="10">
        <v>42.05980333805865</v>
      </c>
      <c r="M230" s="10">
        <v>46.303503809531271</v>
      </c>
      <c r="N230" s="10">
        <v>44.608563330202202</v>
      </c>
    </row>
    <row r="231" spans="1:14" x14ac:dyDescent="0.25">
      <c r="A231" s="8">
        <v>25</v>
      </c>
      <c r="B231" s="10">
        <v>49</v>
      </c>
      <c r="C231" s="10">
        <v>53.582512050864175</v>
      </c>
      <c r="D231" s="10">
        <v>55.457120924688347</v>
      </c>
      <c r="E231" s="10">
        <v>39.848251082351965</v>
      </c>
      <c r="F231" s="10">
        <v>37.933864846387031</v>
      </c>
      <c r="G231" s="10">
        <v>38.233529399068821</v>
      </c>
      <c r="H231" s="10">
        <v>35.161926368142211</v>
      </c>
      <c r="I231" s="10">
        <v>35.586644794792527</v>
      </c>
      <c r="J231" s="10">
        <v>39.197177355481386</v>
      </c>
      <c r="K231" s="10">
        <v>37.659029930062481</v>
      </c>
      <c r="L231" s="10">
        <v>38.028901328391683</v>
      </c>
      <c r="M231" s="10">
        <v>42.821961353321463</v>
      </c>
      <c r="N231" s="10">
        <v>47.059323048370786</v>
      </c>
    </row>
    <row r="232" spans="1:14" x14ac:dyDescent="0.25">
      <c r="A232" s="8">
        <v>26</v>
      </c>
      <c r="B232" s="10">
        <v>43</v>
      </c>
      <c r="C232" s="10">
        <v>46.324950665103422</v>
      </c>
      <c r="D232" s="10">
        <v>49.932671693691503</v>
      </c>
      <c r="E232" s="10">
        <v>50.945965450837292</v>
      </c>
      <c r="F232" s="10">
        <v>37.527310675957338</v>
      </c>
      <c r="G232" s="10">
        <v>35.42507335490933</v>
      </c>
      <c r="H232" s="10">
        <v>35.244262330166848</v>
      </c>
      <c r="I232" s="10">
        <v>32.424558395773801</v>
      </c>
      <c r="J232" s="10">
        <v>32.643858823024516</v>
      </c>
      <c r="K232" s="10">
        <v>35.620776812497091</v>
      </c>
      <c r="L232" s="10">
        <v>34.185222957146877</v>
      </c>
      <c r="M232" s="10">
        <v>35.003340710137522</v>
      </c>
      <c r="N232" s="10">
        <v>39.65298552062908</v>
      </c>
    </row>
    <row r="233" spans="1:14" x14ac:dyDescent="0.25">
      <c r="A233" s="8">
        <v>27</v>
      </c>
      <c r="B233" s="10">
        <v>49</v>
      </c>
      <c r="C233" s="10">
        <v>47.454991172463686</v>
      </c>
      <c r="D233" s="10">
        <v>50.547219570567634</v>
      </c>
      <c r="E233" s="10">
        <v>53.070922210295727</v>
      </c>
      <c r="F233" s="10">
        <v>53.470058582810886</v>
      </c>
      <c r="G233" s="10">
        <v>41.650239755220248</v>
      </c>
      <c r="H233" s="10">
        <v>39.28722068197736</v>
      </c>
      <c r="I233" s="10">
        <v>38.87408335270505</v>
      </c>
      <c r="J233" s="10">
        <v>36.498727578120807</v>
      </c>
      <c r="K233" s="10">
        <v>36.637986124193404</v>
      </c>
      <c r="L233" s="10">
        <v>39.33962665511045</v>
      </c>
      <c r="M233" s="10">
        <v>37.997094868100859</v>
      </c>
      <c r="N233" s="10">
        <v>38.988549445248374</v>
      </c>
    </row>
    <row r="234" spans="1:14" x14ac:dyDescent="0.25">
      <c r="A234" s="8">
        <v>28</v>
      </c>
      <c r="B234" s="10">
        <v>41</v>
      </c>
      <c r="C234" s="10">
        <v>51.307215923040523</v>
      </c>
      <c r="D234" s="10">
        <v>50.444325098366583</v>
      </c>
      <c r="E234" s="10">
        <v>52.863376345909586</v>
      </c>
      <c r="F234" s="10">
        <v>54.490482837698011</v>
      </c>
      <c r="G234" s="10">
        <v>54.582764215470554</v>
      </c>
      <c r="H234" s="10">
        <v>43.691289975298588</v>
      </c>
      <c r="I234" s="10">
        <v>41.131712466368633</v>
      </c>
      <c r="J234" s="10">
        <v>40.841921961710696</v>
      </c>
      <c r="K234" s="10">
        <v>38.979570899344772</v>
      </c>
      <c r="L234" s="10">
        <v>38.97157086204539</v>
      </c>
      <c r="M234" s="10">
        <v>41.494918908916326</v>
      </c>
      <c r="N234" s="10">
        <v>40.382980955716988</v>
      </c>
    </row>
    <row r="235" spans="1:14" x14ac:dyDescent="0.25">
      <c r="A235" s="8">
        <v>29</v>
      </c>
      <c r="B235" s="10">
        <v>55</v>
      </c>
      <c r="C235" s="10">
        <v>45.41192081055398</v>
      </c>
      <c r="D235" s="10">
        <v>55.312328843563598</v>
      </c>
      <c r="E235" s="10">
        <v>54.476179735778771</v>
      </c>
      <c r="F235" s="10">
        <v>56.091785140891034</v>
      </c>
      <c r="G235" s="10">
        <v>57.102550466155208</v>
      </c>
      <c r="H235" s="10">
        <v>56.840150679676512</v>
      </c>
      <c r="I235" s="10">
        <v>46.764398301626073</v>
      </c>
      <c r="J235" s="10">
        <v>44.347685221593991</v>
      </c>
      <c r="K235" s="10">
        <v>44.115598260199974</v>
      </c>
      <c r="L235" s="10">
        <v>42.506914760843927</v>
      </c>
      <c r="M235" s="10">
        <v>42.452162389757788</v>
      </c>
      <c r="N235" s="10">
        <v>44.975328339160008</v>
      </c>
    </row>
    <row r="236" spans="1:14" x14ac:dyDescent="0.25">
      <c r="A236" s="8">
        <v>30</v>
      </c>
      <c r="B236" s="10">
        <v>44</v>
      </c>
      <c r="C236" s="10">
        <v>56.987059458952935</v>
      </c>
      <c r="D236" s="10">
        <v>47.691727027114752</v>
      </c>
      <c r="E236" s="10">
        <v>56.748015589035376</v>
      </c>
      <c r="F236" s="10">
        <v>56.242230001967272</v>
      </c>
      <c r="G236" s="10">
        <v>57.685596670695816</v>
      </c>
      <c r="H236" s="10">
        <v>58.300718300009223</v>
      </c>
      <c r="I236" s="10">
        <v>58.191328994210807</v>
      </c>
      <c r="J236" s="10">
        <v>48.877329030952112</v>
      </c>
      <c r="K236" s="10">
        <v>46.469477299496774</v>
      </c>
      <c r="L236" s="10">
        <v>46.173410676119651</v>
      </c>
      <c r="M236" s="10">
        <v>44.533517603903128</v>
      </c>
      <c r="N236" s="10">
        <v>44.059546296923884</v>
      </c>
    </row>
    <row r="237" spans="1:14" x14ac:dyDescent="0.25">
      <c r="A237" s="8">
        <v>31</v>
      </c>
      <c r="B237" s="10">
        <v>66</v>
      </c>
      <c r="C237" s="10">
        <v>47.437193367078521</v>
      </c>
      <c r="D237" s="10">
        <v>59.706434138820043</v>
      </c>
      <c r="E237" s="10">
        <v>51.019732371622879</v>
      </c>
      <c r="F237" s="10">
        <v>59.545688016832308</v>
      </c>
      <c r="G237" s="10">
        <v>59.341028132572774</v>
      </c>
      <c r="H237" s="10">
        <v>60.757395552210582</v>
      </c>
      <c r="I237" s="10">
        <v>60.958220139921906</v>
      </c>
      <c r="J237" s="10">
        <v>60.711501397011972</v>
      </c>
      <c r="K237" s="10">
        <v>51.907189550849608</v>
      </c>
      <c r="L237" s="10">
        <v>49.603241946724587</v>
      </c>
      <c r="M237" s="10">
        <v>49.190116140384589</v>
      </c>
      <c r="N237" s="10">
        <v>47.638134233716926</v>
      </c>
    </row>
    <row r="238" spans="1:14" x14ac:dyDescent="0.25">
      <c r="A238" s="8">
        <v>32</v>
      </c>
      <c r="B238" s="10">
        <v>49</v>
      </c>
      <c r="C238" s="10">
        <v>64.718937365231142</v>
      </c>
      <c r="D238" s="10">
        <v>47.845058693357757</v>
      </c>
      <c r="E238" s="10">
        <v>59.088969554012984</v>
      </c>
      <c r="F238" s="10">
        <v>50.854753101009976</v>
      </c>
      <c r="G238" s="10">
        <v>58.83956170296144</v>
      </c>
      <c r="H238" s="10">
        <v>59.215675805967123</v>
      </c>
      <c r="I238" s="10">
        <v>60.624062901352467</v>
      </c>
      <c r="J238" s="10">
        <v>60.06606735900003</v>
      </c>
      <c r="K238" s="10">
        <v>59.472251917489849</v>
      </c>
      <c r="L238" s="10">
        <v>51.532017433765986</v>
      </c>
      <c r="M238" s="10">
        <v>49.022968644481729</v>
      </c>
      <c r="N238" s="10">
        <v>48.516999430139755</v>
      </c>
    </row>
    <row r="239" spans="1:14" x14ac:dyDescent="0.25">
      <c r="A239" s="8">
        <v>33</v>
      </c>
      <c r="B239" s="10">
        <v>64</v>
      </c>
      <c r="C239" s="10">
        <v>51.699200778576618</v>
      </c>
      <c r="D239" s="10">
        <v>66.384508433294641</v>
      </c>
      <c r="E239" s="10">
        <v>50.665365832217155</v>
      </c>
      <c r="F239" s="10">
        <v>61.214651968529267</v>
      </c>
      <c r="G239" s="10">
        <v>53.317507770946584</v>
      </c>
      <c r="H239" s="10">
        <v>61.270101835527967</v>
      </c>
      <c r="I239" s="10">
        <v>61.736426973517098</v>
      </c>
      <c r="J239" s="10">
        <v>62.991617080997514</v>
      </c>
      <c r="K239" s="10">
        <v>61.950087996147573</v>
      </c>
      <c r="L239" s="10">
        <v>60.975345924839473</v>
      </c>
      <c r="M239" s="10">
        <v>53.559720339443359</v>
      </c>
      <c r="N239" s="10">
        <v>51.014708500066583</v>
      </c>
    </row>
    <row r="240" spans="1:14" x14ac:dyDescent="0.25">
      <c r="A240" s="8">
        <v>34</v>
      </c>
      <c r="B240" s="10">
        <v>61</v>
      </c>
      <c r="C240" s="10">
        <v>67.446414357591976</v>
      </c>
      <c r="D240" s="10">
        <v>55.321411018539607</v>
      </c>
      <c r="E240" s="10">
        <v>69.484653845055036</v>
      </c>
      <c r="F240" s="10">
        <v>54.637208475260302</v>
      </c>
      <c r="G240" s="10">
        <v>64.936330656485154</v>
      </c>
      <c r="H240" s="10">
        <v>57.138057634742289</v>
      </c>
      <c r="I240" s="10">
        <v>65.114257113762747</v>
      </c>
      <c r="J240" s="10">
        <v>65.646260656238297</v>
      </c>
      <c r="K240" s="10">
        <v>66.769709906536065</v>
      </c>
      <c r="L240" s="10">
        <v>65.344566763827729</v>
      </c>
      <c r="M240" s="10">
        <v>64.040246719760248</v>
      </c>
      <c r="N240" s="10">
        <v>57.136991501382759</v>
      </c>
    </row>
    <row r="241" spans="1:14" x14ac:dyDescent="0.25">
      <c r="A241" s="8">
        <v>35</v>
      </c>
      <c r="B241" s="10">
        <v>78</v>
      </c>
      <c r="C241" s="10">
        <v>63.472493261804466</v>
      </c>
      <c r="D241" s="10">
        <v>69.333850455836682</v>
      </c>
      <c r="E241" s="10">
        <v>57.596574677126775</v>
      </c>
      <c r="F241" s="10">
        <v>71.110221718062832</v>
      </c>
      <c r="G241" s="10">
        <v>57.208201847412234</v>
      </c>
      <c r="H241" s="10">
        <v>66.634463866293743</v>
      </c>
      <c r="I241" s="10">
        <v>59.178478882514582</v>
      </c>
      <c r="J241" s="10">
        <v>67.098380573753687</v>
      </c>
      <c r="K241" s="10">
        <v>67.695611899383266</v>
      </c>
      <c r="L241" s="10">
        <v>68.737613390380034</v>
      </c>
      <c r="M241" s="10">
        <v>67.040546258644468</v>
      </c>
      <c r="N241" s="10">
        <v>65.687212109901552</v>
      </c>
    </row>
    <row r="242" spans="1:14" x14ac:dyDescent="0.25">
      <c r="A242" s="8">
        <v>36</v>
      </c>
      <c r="B242" s="10">
        <v>70</v>
      </c>
      <c r="C242" s="10">
        <v>77.0722014234602</v>
      </c>
      <c r="D242" s="10">
        <v>63.235814886687912</v>
      </c>
      <c r="E242" s="10">
        <v>68.344999576730615</v>
      </c>
      <c r="F242" s="10">
        <v>57.22784422580493</v>
      </c>
      <c r="G242" s="10">
        <v>70.007975390522347</v>
      </c>
      <c r="H242" s="10">
        <v>57.082382135463455</v>
      </c>
      <c r="I242" s="10">
        <v>66.07268543970666</v>
      </c>
      <c r="J242" s="10">
        <v>58.89706375942918</v>
      </c>
      <c r="K242" s="10">
        <v>66.534919889724037</v>
      </c>
      <c r="L242" s="10">
        <v>67.291970041556439</v>
      </c>
      <c r="M242" s="10">
        <v>68.366276149531387</v>
      </c>
      <c r="N242" s="10">
        <v>66.406680978017889</v>
      </c>
    </row>
    <row r="243" spans="1:14" x14ac:dyDescent="0.25">
      <c r="A243" s="8">
        <v>37</v>
      </c>
      <c r="B243" s="10">
        <v>78</v>
      </c>
      <c r="C243" s="10">
        <v>71.345767202369913</v>
      </c>
      <c r="D243" s="10">
        <v>78.168547512972722</v>
      </c>
      <c r="E243" s="10">
        <v>64.791556853278109</v>
      </c>
      <c r="F243" s="10">
        <v>69.468306747168427</v>
      </c>
      <c r="G243" s="10">
        <v>58.657970388093368</v>
      </c>
      <c r="H243" s="10">
        <v>71.030666401159095</v>
      </c>
      <c r="I243" s="10">
        <v>58.816907903829069</v>
      </c>
      <c r="J243" s="10">
        <v>67.524655032677359</v>
      </c>
      <c r="K243" s="10">
        <v>60.452409606680028</v>
      </c>
      <c r="L243" s="10">
        <v>67.999147740109237</v>
      </c>
      <c r="M243" s="10">
        <v>68.855789725882644</v>
      </c>
      <c r="N243" s="10">
        <v>70.016226919450432</v>
      </c>
    </row>
    <row r="244" spans="1:14" x14ac:dyDescent="0.25">
      <c r="A244" s="8">
        <v>38</v>
      </c>
      <c r="B244" s="10">
        <v>56</v>
      </c>
      <c r="C244" s="10">
        <v>79.637756409835504</v>
      </c>
      <c r="D244" s="10">
        <v>72.82664457593394</v>
      </c>
      <c r="E244" s="10">
        <v>79.407362307801435</v>
      </c>
      <c r="F244" s="10">
        <v>66.407658373425008</v>
      </c>
      <c r="G244" s="10">
        <v>70.767271058883992</v>
      </c>
      <c r="H244" s="10">
        <v>60.325403143561054</v>
      </c>
      <c r="I244" s="10">
        <v>72.338171435693027</v>
      </c>
      <c r="J244" s="10">
        <v>60.62073472633336</v>
      </c>
      <c r="K244" s="10">
        <v>69.126414778071293</v>
      </c>
      <c r="L244" s="10">
        <v>62.145374964025038</v>
      </c>
      <c r="M244" s="10">
        <v>69.727444990011421</v>
      </c>
      <c r="N244" s="10">
        <v>70.657349697228312</v>
      </c>
    </row>
    <row r="245" spans="1:14" x14ac:dyDescent="0.25">
      <c r="A245" s="8">
        <v>39</v>
      </c>
      <c r="B245" s="10">
        <v>76</v>
      </c>
      <c r="C245" s="10">
        <v>58.267520025887002</v>
      </c>
      <c r="D245" s="10">
        <v>81.343610330978109</v>
      </c>
      <c r="E245" s="10">
        <v>74.683262064147272</v>
      </c>
      <c r="F245" s="10">
        <v>80.900432174129264</v>
      </c>
      <c r="G245" s="10">
        <v>68.336026752462018</v>
      </c>
      <c r="H245" s="10">
        <v>72.584833248448234</v>
      </c>
      <c r="I245" s="10">
        <v>62.301001370807512</v>
      </c>
      <c r="J245" s="10">
        <v>74.033888295769984</v>
      </c>
      <c r="K245" s="10">
        <v>62.701247318103768</v>
      </c>
      <c r="L245" s="10">
        <v>71.101926441109484</v>
      </c>
      <c r="M245" s="10">
        <v>64.25508835372473</v>
      </c>
      <c r="N245" s="10">
        <v>71.853241834997675</v>
      </c>
    </row>
    <row r="246" spans="1:14" x14ac:dyDescent="0.25">
      <c r="A246" s="8">
        <v>40</v>
      </c>
      <c r="B246" s="10">
        <v>64</v>
      </c>
      <c r="C246" s="10">
        <v>77.344098502530912</v>
      </c>
      <c r="D246" s="10">
        <v>60.168935623656175</v>
      </c>
      <c r="E246" s="10">
        <v>82.846011323228467</v>
      </c>
      <c r="F246" s="10">
        <v>76.659965293724341</v>
      </c>
      <c r="G246" s="10">
        <v>82.668824580618107</v>
      </c>
      <c r="H246" s="10">
        <v>70.208956907887725</v>
      </c>
      <c r="I246" s="10">
        <v>74.272572652600999</v>
      </c>
      <c r="J246" s="10">
        <v>64.094827842962943</v>
      </c>
      <c r="K246" s="10">
        <v>75.634537722845948</v>
      </c>
      <c r="L246" s="10">
        <v>64.56554482849144</v>
      </c>
      <c r="M246" s="10">
        <v>72.731808919766834</v>
      </c>
      <c r="N246" s="10">
        <v>65.932193434518794</v>
      </c>
    </row>
    <row r="247" spans="1:14" x14ac:dyDescent="0.25">
      <c r="A247" s="8">
        <v>41</v>
      </c>
      <c r="B247" s="10">
        <v>53</v>
      </c>
      <c r="C247" s="10">
        <v>64.248320276303161</v>
      </c>
      <c r="D247" s="10">
        <v>77.084831924003907</v>
      </c>
      <c r="E247" s="10">
        <v>60.414985042511439</v>
      </c>
      <c r="F247" s="10">
        <v>82.817758869205676</v>
      </c>
      <c r="G247" s="10">
        <v>77.032954205411684</v>
      </c>
      <c r="H247" s="10">
        <v>82.561224535881735</v>
      </c>
      <c r="I247" s="10">
        <v>70.628370234771538</v>
      </c>
      <c r="J247" s="10">
        <v>74.417744171711419</v>
      </c>
      <c r="K247" s="10">
        <v>64.606663723248388</v>
      </c>
      <c r="L247" s="10">
        <v>75.797248195343883</v>
      </c>
      <c r="M247" s="10">
        <v>65.056817793607948</v>
      </c>
      <c r="N247" s="10">
        <v>72.957584682763951</v>
      </c>
    </row>
    <row r="248" spans="1:14" x14ac:dyDescent="0.25">
      <c r="A248" s="8">
        <v>42</v>
      </c>
      <c r="B248" s="10">
        <v>61</v>
      </c>
      <c r="C248" s="10">
        <v>53.999834283026026</v>
      </c>
      <c r="D248" s="10">
        <v>64.529715538767249</v>
      </c>
      <c r="E248" s="10">
        <v>77.252154596372307</v>
      </c>
      <c r="F248" s="10">
        <v>61.244456182381633</v>
      </c>
      <c r="G248" s="10">
        <v>83.292863043173853</v>
      </c>
      <c r="H248" s="10">
        <v>77.409174592369084</v>
      </c>
      <c r="I248" s="10">
        <v>82.971459486285681</v>
      </c>
      <c r="J248" s="10">
        <v>71.355032595544316</v>
      </c>
      <c r="K248" s="10">
        <v>74.926798194210889</v>
      </c>
      <c r="L248" s="10">
        <v>65.228602630275972</v>
      </c>
      <c r="M248" s="10">
        <v>76.160776418114523</v>
      </c>
      <c r="N248" s="10">
        <v>65.874509092663118</v>
      </c>
    </row>
    <row r="249" spans="1:14" x14ac:dyDescent="0.25">
      <c r="A249" s="8">
        <v>43</v>
      </c>
      <c r="B249" s="10">
        <v>73</v>
      </c>
      <c r="C249" s="10">
        <v>60.226491468925509</v>
      </c>
      <c r="D249" s="10">
        <v>53.624527441463663</v>
      </c>
      <c r="E249" s="10">
        <v>63.868332515316474</v>
      </c>
      <c r="F249" s="10">
        <v>76.397022984200163</v>
      </c>
      <c r="G249" s="10">
        <v>60.95415765569652</v>
      </c>
      <c r="H249" s="10">
        <v>82.420344455519199</v>
      </c>
      <c r="I249" s="10">
        <v>76.767136276763253</v>
      </c>
      <c r="J249" s="10">
        <v>82.001517040596042</v>
      </c>
      <c r="K249" s="10">
        <v>70.891426153352853</v>
      </c>
      <c r="L249" s="10">
        <v>74.214844337722184</v>
      </c>
      <c r="M249" s="10">
        <v>64.695216078395987</v>
      </c>
      <c r="N249" s="10">
        <v>75.303113989087706</v>
      </c>
    </row>
    <row r="250" spans="1:14" x14ac:dyDescent="0.25">
      <c r="A250" s="8">
        <v>44</v>
      </c>
      <c r="B250" s="10">
        <v>74</v>
      </c>
      <c r="C250" s="10">
        <v>72.475944304225919</v>
      </c>
      <c r="D250" s="10">
        <v>59.904414457790956</v>
      </c>
      <c r="E250" s="10">
        <v>53.521427909027118</v>
      </c>
      <c r="F250" s="10">
        <v>63.479536407131228</v>
      </c>
      <c r="G250" s="10">
        <v>75.736600314474828</v>
      </c>
      <c r="H250" s="10">
        <v>60.699114105696246</v>
      </c>
      <c r="I250" s="10">
        <v>81.6515523524033</v>
      </c>
      <c r="J250" s="10">
        <v>76.198773364178564</v>
      </c>
      <c r="K250" s="10">
        <v>81.178450888840743</v>
      </c>
      <c r="L250" s="10">
        <v>70.512057068243692</v>
      </c>
      <c r="M250" s="10">
        <v>73.699673594231712</v>
      </c>
      <c r="N250" s="10">
        <v>64.351548836915839</v>
      </c>
    </row>
    <row r="251" spans="1:14" x14ac:dyDescent="0.25">
      <c r="A251" s="8">
        <v>45</v>
      </c>
      <c r="B251" s="10">
        <v>78</v>
      </c>
      <c r="C251" s="10">
        <v>72.792576496016721</v>
      </c>
      <c r="D251" s="10">
        <v>71.231321459270774</v>
      </c>
      <c r="E251" s="10">
        <v>59.092410364559164</v>
      </c>
      <c r="F251" s="10">
        <v>52.859243272869008</v>
      </c>
      <c r="G251" s="10">
        <v>62.324737446314536</v>
      </c>
      <c r="H251" s="10">
        <v>74.23864686914105</v>
      </c>
      <c r="I251" s="10">
        <v>59.77380917572242</v>
      </c>
      <c r="J251" s="10">
        <v>80.253616950494234</v>
      </c>
      <c r="K251" s="10">
        <v>74.933378446625611</v>
      </c>
      <c r="L251" s="10">
        <v>79.853269108487595</v>
      </c>
      <c r="M251" s="10">
        <v>69.506234438145384</v>
      </c>
      <c r="N251" s="10">
        <v>72.651570891734224</v>
      </c>
    </row>
    <row r="252" spans="1:14" x14ac:dyDescent="0.25">
      <c r="A252" s="8">
        <v>46</v>
      </c>
      <c r="B252" s="10">
        <v>87</v>
      </c>
      <c r="C252" s="10">
        <v>78.404206884915638</v>
      </c>
      <c r="D252" s="10">
        <v>73.040714134119511</v>
      </c>
      <c r="E252" s="10">
        <v>71.391768054976609</v>
      </c>
      <c r="F252" s="10">
        <v>59.383185743292401</v>
      </c>
      <c r="G252" s="10">
        <v>53.36566776267334</v>
      </c>
      <c r="H252" s="10">
        <v>62.570863875008975</v>
      </c>
      <c r="I252" s="10">
        <v>74.228487132903396</v>
      </c>
      <c r="J252" s="10">
        <v>60.28107664765696</v>
      </c>
      <c r="K252" s="10">
        <v>80.272095211926811</v>
      </c>
      <c r="L252" s="10">
        <v>75.190463892286388</v>
      </c>
      <c r="M252" s="10">
        <v>79.841585211930735</v>
      </c>
      <c r="N252" s="10">
        <v>69.851070069416622</v>
      </c>
    </row>
    <row r="253" spans="1:14" x14ac:dyDescent="0.25">
      <c r="A253" s="8">
        <v>47</v>
      </c>
      <c r="B253" s="10">
        <v>63</v>
      </c>
      <c r="C253" s="10">
        <v>85.139776980027037</v>
      </c>
      <c r="D253" s="10">
        <v>76.278175033494378</v>
      </c>
      <c r="E253" s="10">
        <v>71.062446551617825</v>
      </c>
      <c r="F253" s="10">
        <v>69.130864863483083</v>
      </c>
      <c r="G253" s="10">
        <v>57.590094395470118</v>
      </c>
      <c r="H253" s="10">
        <v>51.761223674139195</v>
      </c>
      <c r="I253" s="10">
        <v>60.647926040812763</v>
      </c>
      <c r="J253" s="10">
        <v>72.068876388869768</v>
      </c>
      <c r="K253" s="10">
        <v>58.643919058619147</v>
      </c>
      <c r="L253" s="10">
        <v>78.23539152368339</v>
      </c>
      <c r="M253" s="10">
        <v>73.182770096692693</v>
      </c>
      <c r="N253" s="10">
        <v>77.768645889436712</v>
      </c>
    </row>
    <row r="254" spans="1:14" x14ac:dyDescent="0.25">
      <c r="A254" s="8">
        <v>48</v>
      </c>
      <c r="B254" s="10">
        <v>93</v>
      </c>
      <c r="C254" s="10">
        <v>63.77272528463471</v>
      </c>
      <c r="D254" s="10">
        <v>85.669493532401489</v>
      </c>
      <c r="E254" s="10">
        <v>76.611595106865735</v>
      </c>
      <c r="F254" s="10">
        <v>71.263223218424443</v>
      </c>
      <c r="G254" s="10">
        <v>69.30781567732943</v>
      </c>
      <c r="H254" s="10">
        <v>58.04515445158485</v>
      </c>
      <c r="I254" s="10">
        <v>52.186044680430832</v>
      </c>
      <c r="J254" s="10">
        <v>61.020620156182602</v>
      </c>
      <c r="K254" s="10">
        <v>72.25257806542416</v>
      </c>
      <c r="L254" s="10">
        <v>59.210797099420056</v>
      </c>
      <c r="M254" s="10">
        <v>78.495776256899433</v>
      </c>
      <c r="N254" s="10">
        <v>73.550709819539378</v>
      </c>
    </row>
    <row r="255" spans="1:14" x14ac:dyDescent="0.25">
      <c r="A255" s="8">
        <v>49</v>
      </c>
      <c r="B255" s="10">
        <v>84</v>
      </c>
      <c r="C255" s="10">
        <v>93.962627516362176</v>
      </c>
      <c r="D255" s="10">
        <v>65.273028095720534</v>
      </c>
      <c r="E255" s="10">
        <v>86.676135059745391</v>
      </c>
      <c r="F255" s="10">
        <v>77.720476108044608</v>
      </c>
      <c r="G255" s="10">
        <v>72.310706005729315</v>
      </c>
      <c r="H255" s="10">
        <v>70.231877885429867</v>
      </c>
      <c r="I255" s="10">
        <v>59.195703749107558</v>
      </c>
      <c r="J255" s="10">
        <v>53.519215517355839</v>
      </c>
      <c r="K255" s="10">
        <v>62.045419719019428</v>
      </c>
      <c r="L255" s="10">
        <v>73.145804938519078</v>
      </c>
      <c r="M255" s="10">
        <v>60.440092319608858</v>
      </c>
      <c r="N255" s="10">
        <v>79.491675253148841</v>
      </c>
    </row>
    <row r="256" spans="1:14" x14ac:dyDescent="0.25">
      <c r="A256" s="8">
        <v>50</v>
      </c>
      <c r="B256" s="10">
        <v>81</v>
      </c>
      <c r="C256" s="10">
        <v>83.996528715787704</v>
      </c>
      <c r="D256" s="10">
        <v>93.708578800399749</v>
      </c>
      <c r="E256" s="10">
        <v>65.469286305855491</v>
      </c>
      <c r="F256" s="10">
        <v>86.587292969315811</v>
      </c>
      <c r="G256" s="10">
        <v>77.552016571311057</v>
      </c>
      <c r="H256" s="10">
        <v>72.035265303575557</v>
      </c>
      <c r="I256" s="10">
        <v>70.000559267293781</v>
      </c>
      <c r="J256" s="10">
        <v>59.093422431255242</v>
      </c>
      <c r="K256" s="10">
        <v>53.525857928767032</v>
      </c>
      <c r="L256" s="10">
        <v>61.768928681851669</v>
      </c>
      <c r="M256" s="10">
        <v>72.71716501376099</v>
      </c>
      <c r="N256" s="10">
        <v>60.375086415431468</v>
      </c>
    </row>
    <row r="257" spans="1:14" x14ac:dyDescent="0.25">
      <c r="A257" s="8">
        <v>51</v>
      </c>
      <c r="B257" s="10">
        <v>96</v>
      </c>
      <c r="C257" s="10">
        <v>82.687708161799335</v>
      </c>
      <c r="D257" s="10">
        <v>85.837643268562275</v>
      </c>
      <c r="E257" s="10">
        <v>95.399970205175109</v>
      </c>
      <c r="F257" s="10">
        <v>67.34820286616646</v>
      </c>
      <c r="G257" s="10">
        <v>88.19032215217338</v>
      </c>
      <c r="H257" s="10">
        <v>79.266089914340341</v>
      </c>
      <c r="I257" s="10">
        <v>73.700273514688078</v>
      </c>
      <c r="J257" s="10">
        <v>71.715318644142741</v>
      </c>
      <c r="K257" s="10">
        <v>60.819869272109585</v>
      </c>
      <c r="L257" s="10">
        <v>55.360273571762185</v>
      </c>
      <c r="M257" s="10">
        <v>63.499849239992407</v>
      </c>
      <c r="N257" s="10">
        <v>74.306641551661471</v>
      </c>
    </row>
    <row r="258" spans="1:14" x14ac:dyDescent="0.25">
      <c r="A258" s="8">
        <v>52</v>
      </c>
      <c r="B258" s="10">
        <v>72</v>
      </c>
      <c r="C258" s="10">
        <v>96.160766792769678</v>
      </c>
      <c r="D258" s="10">
        <v>83.153620410394211</v>
      </c>
      <c r="E258" s="10">
        <v>86.034707591417998</v>
      </c>
      <c r="F258" s="10">
        <v>95.577315064344972</v>
      </c>
      <c r="G258" s="10">
        <v>67.934603093724888</v>
      </c>
      <c r="H258" s="10">
        <v>88.408087550925245</v>
      </c>
      <c r="I258" s="10">
        <v>79.584464391020006</v>
      </c>
      <c r="J258" s="10">
        <v>74.057195873322428</v>
      </c>
      <c r="K258" s="10">
        <v>72.088551624030757</v>
      </c>
      <c r="L258" s="10">
        <v>61.301074488904256</v>
      </c>
      <c r="M258" s="10">
        <v>56.009865469559493</v>
      </c>
      <c r="N258" s="10">
        <v>63.922652606458655</v>
      </c>
    </row>
    <row r="259" spans="1:14" x14ac:dyDescent="0.25">
      <c r="A259" s="8">
        <v>53</v>
      </c>
      <c r="B259" s="10">
        <v>87</v>
      </c>
      <c r="C259" s="10">
        <v>72.490494104204288</v>
      </c>
      <c r="D259" s="10">
        <v>96.204615874221844</v>
      </c>
      <c r="E259" s="10">
        <v>83.448909520748273</v>
      </c>
      <c r="F259" s="10">
        <v>86.162824010735889</v>
      </c>
      <c r="G259" s="10">
        <v>95.603175125545462</v>
      </c>
      <c r="H259" s="10">
        <v>68.512355154559131</v>
      </c>
      <c r="I259" s="10">
        <v>88.650089796577944</v>
      </c>
      <c r="J259" s="10">
        <v>79.776941141126343</v>
      </c>
      <c r="K259" s="10">
        <v>74.287664143157201</v>
      </c>
      <c r="L259" s="10">
        <v>72.369307511476251</v>
      </c>
      <c r="M259" s="10">
        <v>61.840571989048705</v>
      </c>
      <c r="N259" s="10">
        <v>56.512616231545557</v>
      </c>
    </row>
    <row r="260" spans="1:14" x14ac:dyDescent="0.25">
      <c r="A260" s="8">
        <v>54</v>
      </c>
      <c r="B260" s="10">
        <v>80</v>
      </c>
      <c r="C260" s="10">
        <v>89.106393100459783</v>
      </c>
      <c r="D260" s="10">
        <v>74.812252591145466</v>
      </c>
      <c r="E260" s="10">
        <v>98.149805106767246</v>
      </c>
      <c r="F260" s="10">
        <v>85.374130239526309</v>
      </c>
      <c r="G260" s="10">
        <v>88.229627780872363</v>
      </c>
      <c r="H260" s="10">
        <v>97.432421367717737</v>
      </c>
      <c r="I260" s="10">
        <v>70.743881531370363</v>
      </c>
      <c r="J260" s="10">
        <v>90.625297138438199</v>
      </c>
      <c r="K260" s="10">
        <v>81.796713005003184</v>
      </c>
      <c r="L260" s="10">
        <v>76.264489234042287</v>
      </c>
      <c r="M260" s="10">
        <v>74.270237351022374</v>
      </c>
      <c r="N260" s="10">
        <v>63.773033544820542</v>
      </c>
    </row>
    <row r="261" spans="1:14" x14ac:dyDescent="0.25">
      <c r="A261" s="8">
        <v>55</v>
      </c>
      <c r="B261" s="10">
        <v>90</v>
      </c>
      <c r="C261" s="10">
        <v>79.093831669759098</v>
      </c>
      <c r="D261" s="10">
        <v>88.192691652767749</v>
      </c>
      <c r="E261" s="10">
        <v>74.082891974436606</v>
      </c>
      <c r="F261" s="10">
        <v>96.960513480427096</v>
      </c>
      <c r="G261" s="10">
        <v>84.428789152355918</v>
      </c>
      <c r="H261" s="10">
        <v>87.355227988390141</v>
      </c>
      <c r="I261" s="10">
        <v>96.341781287021163</v>
      </c>
      <c r="J261" s="10">
        <v>70.110230903544917</v>
      </c>
      <c r="K261" s="10">
        <v>89.657937761472937</v>
      </c>
      <c r="L261" s="10">
        <v>80.837206482971354</v>
      </c>
      <c r="M261" s="10">
        <v>75.464141268601097</v>
      </c>
      <c r="N261" s="10">
        <v>73.389372181715501</v>
      </c>
    </row>
    <row r="262" spans="1:14" x14ac:dyDescent="0.25">
      <c r="A262" s="8">
        <v>56</v>
      </c>
      <c r="B262" s="10">
        <v>71</v>
      </c>
      <c r="C262" s="10">
        <v>89.956233946701431</v>
      </c>
      <c r="D262" s="10">
        <v>79.288743093240086</v>
      </c>
      <c r="E262" s="10">
        <v>88.049161040586569</v>
      </c>
      <c r="F262" s="10">
        <v>74.297092437936854</v>
      </c>
      <c r="G262" s="10">
        <v>96.726275930629271</v>
      </c>
      <c r="H262" s="10">
        <v>84.409559172438435</v>
      </c>
      <c r="I262" s="10">
        <v>87.389103196376396</v>
      </c>
      <c r="J262" s="10">
        <v>96.150104370217804</v>
      </c>
      <c r="K262" s="10">
        <v>70.34648703862581</v>
      </c>
      <c r="L262" s="10">
        <v>89.559360806399383</v>
      </c>
      <c r="M262" s="10">
        <v>80.774153513861776</v>
      </c>
      <c r="N262" s="10">
        <v>75.372397863928441</v>
      </c>
    </row>
    <row r="263" spans="1:14" x14ac:dyDescent="0.25">
      <c r="A263" s="8">
        <v>57</v>
      </c>
      <c r="B263" s="10">
        <v>69</v>
      </c>
      <c r="C263" s="10">
        <v>71.535037760331548</v>
      </c>
      <c r="D263" s="10">
        <v>90.39843117463154</v>
      </c>
      <c r="E263" s="10">
        <v>79.798989113984888</v>
      </c>
      <c r="F263" s="10">
        <v>88.692795830499563</v>
      </c>
      <c r="G263" s="10">
        <v>74.968518868941061</v>
      </c>
      <c r="H263" s="10">
        <v>97.125613660324134</v>
      </c>
      <c r="I263" s="10">
        <v>85.012959609860417</v>
      </c>
      <c r="J263" s="10">
        <v>87.895359720086162</v>
      </c>
      <c r="K263" s="10">
        <v>96.617431744851615</v>
      </c>
      <c r="L263" s="10">
        <v>71.150710766122529</v>
      </c>
      <c r="M263" s="10">
        <v>90.065855969966648</v>
      </c>
      <c r="N263" s="10">
        <v>81.256090647227225</v>
      </c>
    </row>
    <row r="264" spans="1:14" x14ac:dyDescent="0.25">
      <c r="A264" s="8">
        <v>58</v>
      </c>
      <c r="B264" s="10">
        <v>52</v>
      </c>
      <c r="C264" s="10">
        <v>68.97671052816051</v>
      </c>
      <c r="D264" s="10">
        <v>71.589861547817222</v>
      </c>
      <c r="E264" s="10">
        <v>90.222788602485508</v>
      </c>
      <c r="F264" s="10">
        <v>79.714549004336206</v>
      </c>
      <c r="G264" s="10">
        <v>88.37288116525599</v>
      </c>
      <c r="H264" s="10">
        <v>75.020952344824792</v>
      </c>
      <c r="I264" s="10">
        <v>96.971585507159119</v>
      </c>
      <c r="J264" s="10">
        <v>84.991268934757713</v>
      </c>
      <c r="K264" s="10">
        <v>87.835486153835348</v>
      </c>
      <c r="L264" s="10">
        <v>96.266384690119708</v>
      </c>
      <c r="M264" s="10">
        <v>71.287769890218016</v>
      </c>
      <c r="N264" s="10">
        <v>89.86057668911802</v>
      </c>
    </row>
    <row r="265" spans="1:14" x14ac:dyDescent="0.25">
      <c r="A265" s="8">
        <v>59</v>
      </c>
      <c r="B265" s="10">
        <v>71</v>
      </c>
      <c r="C265" s="10">
        <v>54.16372716269219</v>
      </c>
      <c r="D265" s="10">
        <v>70.964002379262112</v>
      </c>
      <c r="E265" s="10">
        <v>73.512759699746226</v>
      </c>
      <c r="F265" s="10">
        <v>92.043238706198139</v>
      </c>
      <c r="G265" s="10">
        <v>81.693599265125258</v>
      </c>
      <c r="H265" s="10">
        <v>90.332136526272038</v>
      </c>
      <c r="I265" s="10">
        <v>77.027736112076909</v>
      </c>
      <c r="J265" s="10">
        <v>98.829041192028129</v>
      </c>
      <c r="K265" s="10">
        <v>86.975939410793444</v>
      </c>
      <c r="L265" s="10">
        <v>89.858054337106381</v>
      </c>
      <c r="M265" s="10">
        <v>98.159724735867968</v>
      </c>
      <c r="N265" s="10">
        <v>73.347346894732979</v>
      </c>
    </row>
    <row r="266" spans="1:14" x14ac:dyDescent="0.25">
      <c r="A266" s="8">
        <v>60</v>
      </c>
      <c r="B266" s="10">
        <v>61</v>
      </c>
      <c r="C266" s="10">
        <v>70.396882602692301</v>
      </c>
      <c r="D266" s="10">
        <v>53.825059723694437</v>
      </c>
      <c r="E266" s="10">
        <v>70.313888993276137</v>
      </c>
      <c r="F266" s="10">
        <v>72.881209513247029</v>
      </c>
      <c r="G266" s="10">
        <v>91.044752152722978</v>
      </c>
      <c r="H266" s="10">
        <v>81.04753028162115</v>
      </c>
      <c r="I266" s="10">
        <v>89.607946988412792</v>
      </c>
      <c r="J266" s="10">
        <v>76.571580920191224</v>
      </c>
      <c r="K266" s="10">
        <v>98.039254904682849</v>
      </c>
      <c r="L266" s="10">
        <v>86.411461125071739</v>
      </c>
      <c r="M266" s="10">
        <v>89.218337320875008</v>
      </c>
      <c r="N266" s="10">
        <v>97.465515144626337</v>
      </c>
    </row>
    <row r="267" spans="1:14" x14ac:dyDescent="0.25">
      <c r="A267" s="8">
        <v>61</v>
      </c>
      <c r="B267" s="10">
        <v>77</v>
      </c>
      <c r="C267" s="10">
        <v>60.648434114041592</v>
      </c>
      <c r="D267" s="10">
        <v>69.941512210486835</v>
      </c>
      <c r="E267" s="10">
        <v>53.771769141079304</v>
      </c>
      <c r="F267" s="10">
        <v>69.736130935899652</v>
      </c>
      <c r="G267" s="10">
        <v>72.420581699564863</v>
      </c>
      <c r="H267" s="10">
        <v>90.14073316460896</v>
      </c>
      <c r="I267" s="10">
        <v>80.474937400263769</v>
      </c>
      <c r="J267" s="10">
        <v>88.927615110791109</v>
      </c>
      <c r="K267" s="10">
        <v>76.1969605578943</v>
      </c>
      <c r="L267" s="10">
        <v>97.248681166990821</v>
      </c>
      <c r="M267" s="10">
        <v>85.847105778162714</v>
      </c>
      <c r="N267" s="10">
        <v>88.690156768114505</v>
      </c>
    </row>
    <row r="268" spans="1:14" x14ac:dyDescent="0.25">
      <c r="A268" s="8">
        <v>62</v>
      </c>
      <c r="B268" s="10">
        <v>62</v>
      </c>
      <c r="C268" s="10">
        <v>76.700359331639675</v>
      </c>
      <c r="D268" s="10">
        <v>60.554684012641523</v>
      </c>
      <c r="E268" s="10">
        <v>69.692549310165603</v>
      </c>
      <c r="F268" s="10">
        <v>53.745465458288301</v>
      </c>
      <c r="G268" s="10">
        <v>69.438951220584002</v>
      </c>
      <c r="H268" s="10">
        <v>72.220594080688969</v>
      </c>
      <c r="I268" s="10">
        <v>89.653452527328952</v>
      </c>
      <c r="J268" s="10">
        <v>80.175592985426022</v>
      </c>
      <c r="K268" s="10">
        <v>88.588446102459457</v>
      </c>
      <c r="L268" s="10">
        <v>75.989973652851418</v>
      </c>
      <c r="M268" s="10">
        <v>96.792683104182004</v>
      </c>
      <c r="N268" s="10">
        <v>85.598305314079212</v>
      </c>
    </row>
    <row r="269" spans="1:14" x14ac:dyDescent="0.25">
      <c r="A269" s="8">
        <v>63</v>
      </c>
      <c r="B269" s="10">
        <v>63.999999999999993</v>
      </c>
      <c r="C269" s="10">
        <v>61.779904423820497</v>
      </c>
      <c r="D269" s="10">
        <v>76.134138058827119</v>
      </c>
      <c r="E269" s="10">
        <v>60.217681356185111</v>
      </c>
      <c r="F269" s="10">
        <v>69.292693160506616</v>
      </c>
      <c r="G269" s="10">
        <v>53.618222367997696</v>
      </c>
      <c r="H269" s="10">
        <v>69.130166595573442</v>
      </c>
      <c r="I269" s="10">
        <v>71.927568784192758</v>
      </c>
      <c r="J269" s="10">
        <v>89.099976708023419</v>
      </c>
      <c r="K269" s="10">
        <v>79.860176300572675</v>
      </c>
      <c r="L269" s="10">
        <v>88.179637055871311</v>
      </c>
      <c r="M269" s="10">
        <v>75.816238003634979</v>
      </c>
      <c r="N269" s="10">
        <v>96.226882450214617</v>
      </c>
    </row>
    <row r="270" spans="1:14" x14ac:dyDescent="0.25">
      <c r="A270" s="8">
        <v>64</v>
      </c>
      <c r="B270" s="10">
        <v>51</v>
      </c>
      <c r="C270" s="10">
        <v>63.724659835358551</v>
      </c>
      <c r="D270" s="10">
        <v>61.610943995403225</v>
      </c>
      <c r="E270" s="10">
        <v>75.261497930265548</v>
      </c>
      <c r="F270" s="10">
        <v>59.992128047170262</v>
      </c>
      <c r="G270" s="10">
        <v>68.813925354622256</v>
      </c>
      <c r="H270" s="10">
        <v>53.530666311024405</v>
      </c>
      <c r="I270" s="10">
        <v>68.899808272777932</v>
      </c>
      <c r="J270" s="10">
        <v>71.60632880922914</v>
      </c>
      <c r="K270" s="10">
        <v>88.583697998651672</v>
      </c>
      <c r="L270" s="10">
        <v>79.586095116952237</v>
      </c>
      <c r="M270" s="10">
        <v>87.787827223219949</v>
      </c>
      <c r="N270" s="10">
        <v>75.607598219029313</v>
      </c>
    </row>
    <row r="271" spans="1:14" x14ac:dyDescent="0.25">
      <c r="A271" s="8">
        <v>65</v>
      </c>
      <c r="B271" s="10">
        <v>61</v>
      </c>
      <c r="C271" s="10">
        <v>51.054858917773011</v>
      </c>
      <c r="D271" s="10">
        <v>63.529192239324146</v>
      </c>
      <c r="E271" s="10">
        <v>61.630148232861217</v>
      </c>
      <c r="F271" s="10">
        <v>75.134082176006046</v>
      </c>
      <c r="G271" s="10">
        <v>60.091330987799218</v>
      </c>
      <c r="H271" s="10">
        <v>68.858215704835331</v>
      </c>
      <c r="I271" s="10">
        <v>53.747323082296987</v>
      </c>
      <c r="J271" s="10">
        <v>68.992052642920484</v>
      </c>
      <c r="K271" s="10">
        <v>71.726410963935166</v>
      </c>
      <c r="L271" s="10">
        <v>88.498952347836536</v>
      </c>
      <c r="M271" s="10">
        <v>79.63453884564143</v>
      </c>
      <c r="N271" s="10">
        <v>87.806674032368875</v>
      </c>
    </row>
    <row r="272" spans="1:14" x14ac:dyDescent="0.25">
      <c r="A272" s="8">
        <v>66</v>
      </c>
      <c r="B272" s="10">
        <v>63.999999999999993</v>
      </c>
      <c r="C272" s="10">
        <v>61.17675634203885</v>
      </c>
      <c r="D272" s="10">
        <v>51.311150067625263</v>
      </c>
      <c r="E272" s="10">
        <v>63.619595659644602</v>
      </c>
      <c r="F272" s="10">
        <v>61.637528900837417</v>
      </c>
      <c r="G272" s="10">
        <v>74.968589977561791</v>
      </c>
      <c r="H272" s="10">
        <v>60.173252808878949</v>
      </c>
      <c r="I272" s="10">
        <v>68.834302905662327</v>
      </c>
      <c r="J272" s="10">
        <v>53.858051124442667</v>
      </c>
      <c r="K272" s="10">
        <v>68.96323216781289</v>
      </c>
      <c r="L272" s="10">
        <v>71.718344916769695</v>
      </c>
      <c r="M272" s="10">
        <v>88.228189083250456</v>
      </c>
      <c r="N272" s="10">
        <v>79.510001315309651</v>
      </c>
    </row>
    <row r="273" spans="1:14" x14ac:dyDescent="0.25">
      <c r="A273" s="8">
        <v>67</v>
      </c>
      <c r="B273" s="10">
        <v>67</v>
      </c>
      <c r="C273" s="10">
        <v>63.074920789315776</v>
      </c>
      <c r="D273" s="10">
        <v>60.435229131312838</v>
      </c>
      <c r="E273" s="10">
        <v>50.75814476372949</v>
      </c>
      <c r="F273" s="10">
        <v>62.621320648817068</v>
      </c>
      <c r="G273" s="10">
        <v>60.987521803624034</v>
      </c>
      <c r="H273" s="10">
        <v>73.971522530075688</v>
      </c>
      <c r="I273" s="10">
        <v>59.359435847460929</v>
      </c>
      <c r="J273" s="10">
        <v>67.920096515112263</v>
      </c>
      <c r="K273" s="10">
        <v>53.31102567835508</v>
      </c>
      <c r="L273" s="10">
        <v>68.197704392605189</v>
      </c>
      <c r="M273" s="10">
        <v>70.930596561707901</v>
      </c>
      <c r="N273" s="10">
        <v>87.176801868696984</v>
      </c>
    </row>
    <row r="274" spans="1:14" x14ac:dyDescent="0.25">
      <c r="A274" s="8">
        <v>68</v>
      </c>
      <c r="B274" s="10">
        <v>70</v>
      </c>
      <c r="C274" s="10">
        <v>66.622736686701629</v>
      </c>
      <c r="D274" s="10">
        <v>62.668195575413783</v>
      </c>
      <c r="E274" s="10">
        <v>59.916683803631052</v>
      </c>
      <c r="F274" s="10">
        <v>50.609567763163163</v>
      </c>
      <c r="G274" s="10">
        <v>62.178418487903954</v>
      </c>
      <c r="H274" s="10">
        <v>60.697801367162015</v>
      </c>
      <c r="I274" s="10">
        <v>73.363357138122296</v>
      </c>
      <c r="J274" s="10">
        <v>59.052701420523029</v>
      </c>
      <c r="K274" s="10">
        <v>67.558425790215992</v>
      </c>
      <c r="L274" s="10">
        <v>53.238454554299942</v>
      </c>
      <c r="M274" s="10">
        <v>67.90902443519208</v>
      </c>
      <c r="N274" s="10">
        <v>70.671771158029372</v>
      </c>
    </row>
    <row r="275" spans="1:14" x14ac:dyDescent="0.25">
      <c r="A275" s="8">
        <v>69</v>
      </c>
      <c r="B275" s="10">
        <v>64.999999999999986</v>
      </c>
      <c r="C275" s="10">
        <v>69.630229854985132</v>
      </c>
      <c r="D275" s="10">
        <v>66.350544198177872</v>
      </c>
      <c r="E275" s="10">
        <v>62.49463966910384</v>
      </c>
      <c r="F275" s="10">
        <v>59.736097024703426</v>
      </c>
      <c r="G275" s="10">
        <v>50.596494024241721</v>
      </c>
      <c r="H275" s="10">
        <v>61.988519981214743</v>
      </c>
      <c r="I275" s="10">
        <v>60.569889588538068</v>
      </c>
      <c r="J275" s="10">
        <v>73.0494440812204</v>
      </c>
      <c r="K275" s="10">
        <v>58.96526906188106</v>
      </c>
      <c r="L275" s="10">
        <v>67.381637513825652</v>
      </c>
      <c r="M275" s="10">
        <v>53.284014878196764</v>
      </c>
      <c r="N275" s="10">
        <v>67.774129237122636</v>
      </c>
    </row>
    <row r="276" spans="1:14" x14ac:dyDescent="0.25">
      <c r="A276" s="8">
        <v>70</v>
      </c>
      <c r="B276" s="10">
        <v>65</v>
      </c>
      <c r="C276" s="10">
        <v>64.424821192389842</v>
      </c>
      <c r="D276" s="10">
        <v>68.980711566829797</v>
      </c>
      <c r="E276" s="10">
        <v>65.697361181192761</v>
      </c>
      <c r="F276" s="10">
        <v>61.891631848783796</v>
      </c>
      <c r="G276" s="10">
        <v>59.236803278019529</v>
      </c>
      <c r="H276" s="10">
        <v>50.192289572715431</v>
      </c>
      <c r="I276" s="10">
        <v>61.325630191806425</v>
      </c>
      <c r="J276" s="10">
        <v>59.9929924391936</v>
      </c>
      <c r="K276" s="10">
        <v>72.172679021646914</v>
      </c>
      <c r="L276" s="10">
        <v>58.431191247396285</v>
      </c>
      <c r="M276" s="10">
        <v>66.710741409392043</v>
      </c>
      <c r="N276" s="10">
        <v>52.818549745422175</v>
      </c>
    </row>
    <row r="277" spans="1:14" x14ac:dyDescent="0.25">
      <c r="A277" s="8">
        <v>71</v>
      </c>
      <c r="B277" s="10">
        <v>72</v>
      </c>
      <c r="C277" s="10">
        <v>63.84257255543357</v>
      </c>
      <c r="D277" s="10">
        <v>63.298676506637918</v>
      </c>
      <c r="E277" s="10">
        <v>67.616929184663832</v>
      </c>
      <c r="F277" s="10">
        <v>64.477059887914052</v>
      </c>
      <c r="G277" s="10">
        <v>60.71650519508573</v>
      </c>
      <c r="H277" s="10">
        <v>58.127447186750928</v>
      </c>
      <c r="I277" s="10">
        <v>49.311576662022539</v>
      </c>
      <c r="J277" s="10">
        <v>60.099575575511331</v>
      </c>
      <c r="K277" s="10">
        <v>58.951653664877021</v>
      </c>
      <c r="L277" s="10">
        <v>70.805499473621794</v>
      </c>
      <c r="M277" s="10">
        <v>57.42430602900383</v>
      </c>
      <c r="N277" s="10">
        <v>65.491758974829366</v>
      </c>
    </row>
    <row r="278" spans="1:14" x14ac:dyDescent="0.25">
      <c r="A278" s="8">
        <v>72</v>
      </c>
      <c r="B278" s="10">
        <v>53</v>
      </c>
      <c r="C278" s="10">
        <v>70.640599133927765</v>
      </c>
      <c r="D278" s="10">
        <v>62.604498054596434</v>
      </c>
      <c r="E278" s="10">
        <v>62.02934972865809</v>
      </c>
      <c r="F278" s="10">
        <v>66.217016158784034</v>
      </c>
      <c r="G278" s="10">
        <v>63.244734441311479</v>
      </c>
      <c r="H278" s="10">
        <v>59.554471141872021</v>
      </c>
      <c r="I278" s="10">
        <v>56.982429198663702</v>
      </c>
      <c r="J278" s="10">
        <v>48.291457505019061</v>
      </c>
      <c r="K278" s="10">
        <v>58.841895461198717</v>
      </c>
      <c r="L278" s="10">
        <v>57.848135941934203</v>
      </c>
      <c r="M278" s="10">
        <v>69.410938455091326</v>
      </c>
      <c r="N278" s="10">
        <v>56.335392178682369</v>
      </c>
    </row>
    <row r="279" spans="1:14" x14ac:dyDescent="0.25">
      <c r="A279" s="8">
        <v>73</v>
      </c>
      <c r="B279" s="10">
        <v>56</v>
      </c>
      <c r="C279" s="10">
        <v>51.586083854679828</v>
      </c>
      <c r="D279" s="10">
        <v>68.913325105206653</v>
      </c>
      <c r="E279" s="10">
        <v>61.107943120674008</v>
      </c>
      <c r="F279" s="10">
        <v>60.364718266900439</v>
      </c>
      <c r="G279" s="10">
        <v>64.442523136335851</v>
      </c>
      <c r="H279" s="10">
        <v>61.584608397596938</v>
      </c>
      <c r="I279" s="10">
        <v>57.902189584179965</v>
      </c>
      <c r="J279" s="10">
        <v>55.430430431245398</v>
      </c>
      <c r="K279" s="10">
        <v>47.004623390772878</v>
      </c>
      <c r="L279" s="10">
        <v>57.288416096482685</v>
      </c>
      <c r="M279" s="10">
        <v>56.372889008033759</v>
      </c>
      <c r="N279" s="10">
        <v>67.556658034860007</v>
      </c>
    </row>
    <row r="280" spans="1:14" x14ac:dyDescent="0.25">
      <c r="A280" s="8">
        <v>74</v>
      </c>
      <c r="B280" s="10">
        <v>46</v>
      </c>
      <c r="C280" s="10">
        <v>55.049902575212982</v>
      </c>
      <c r="D280" s="10">
        <v>50.820943152781375</v>
      </c>
      <c r="E280" s="10">
        <v>67.716230474271612</v>
      </c>
      <c r="F280" s="10">
        <v>60.186914514414468</v>
      </c>
      <c r="G280" s="10">
        <v>59.421402230654678</v>
      </c>
      <c r="H280" s="10">
        <v>63.413371941276999</v>
      </c>
      <c r="I280" s="10">
        <v>60.525592194258017</v>
      </c>
      <c r="J280" s="10">
        <v>56.951666065180177</v>
      </c>
      <c r="K280" s="10">
        <v>54.622663083553654</v>
      </c>
      <c r="L280" s="10">
        <v>46.382235044481305</v>
      </c>
      <c r="M280" s="10">
        <v>56.409903953590373</v>
      </c>
      <c r="N280" s="10">
        <v>55.566443125453461</v>
      </c>
    </row>
    <row r="281" spans="1:14" x14ac:dyDescent="0.25">
      <c r="A281" s="8">
        <v>75</v>
      </c>
      <c r="B281" s="10">
        <v>53</v>
      </c>
      <c r="C281" s="10">
        <v>44.448123838038484</v>
      </c>
      <c r="D281" s="10">
        <v>53.188487816156417</v>
      </c>
      <c r="E281" s="10">
        <v>49.053938249317518</v>
      </c>
      <c r="F281" s="10">
        <v>65.429412666189748</v>
      </c>
      <c r="G281" s="10">
        <v>58.324368708417559</v>
      </c>
      <c r="H281" s="10">
        <v>57.558817212104415</v>
      </c>
      <c r="I281" s="10">
        <v>61.442317377455851</v>
      </c>
      <c r="J281" s="10">
        <v>58.612109840025241</v>
      </c>
      <c r="K281" s="10">
        <v>55.261649140274258</v>
      </c>
      <c r="L281" s="10">
        <v>53.096119032576517</v>
      </c>
      <c r="M281" s="10">
        <v>45.080962877699122</v>
      </c>
      <c r="N281" s="10">
        <v>54.787415918961905</v>
      </c>
    </row>
    <row r="282" spans="1:14" x14ac:dyDescent="0.25">
      <c r="A282" s="8">
        <v>76</v>
      </c>
      <c r="B282" s="10">
        <v>44</v>
      </c>
      <c r="C282" s="10">
        <v>51.20385207796604</v>
      </c>
      <c r="D282" s="10">
        <v>42.846825185194334</v>
      </c>
      <c r="E282" s="10">
        <v>51.296999816229665</v>
      </c>
      <c r="F282" s="10">
        <v>47.379682441540425</v>
      </c>
      <c r="G282" s="10">
        <v>63.025411624276401</v>
      </c>
      <c r="H282" s="10">
        <v>56.320318339701487</v>
      </c>
      <c r="I282" s="10">
        <v>55.783316379412113</v>
      </c>
      <c r="J282" s="10">
        <v>59.486680726179195</v>
      </c>
      <c r="K282" s="10">
        <v>56.756746059967085</v>
      </c>
      <c r="L282" s="10">
        <v>53.568326908464037</v>
      </c>
      <c r="M282" s="10">
        <v>51.509997772760485</v>
      </c>
      <c r="N282" s="10">
        <v>43.804517046164598</v>
      </c>
    </row>
    <row r="283" spans="1:14" x14ac:dyDescent="0.25">
      <c r="A283" s="8">
        <v>77</v>
      </c>
      <c r="B283" s="10">
        <v>35</v>
      </c>
      <c r="C283" s="10">
        <v>42.717840091162607</v>
      </c>
      <c r="D283" s="10">
        <v>49.663306658312116</v>
      </c>
      <c r="E283" s="10">
        <v>41.539683737243749</v>
      </c>
      <c r="F283" s="10">
        <v>49.716558849179698</v>
      </c>
      <c r="G283" s="10">
        <v>45.963505809497669</v>
      </c>
      <c r="H283" s="10">
        <v>61.20799927136791</v>
      </c>
      <c r="I283" s="10">
        <v>54.682659251060549</v>
      </c>
      <c r="J283" s="10">
        <v>54.218803743176153</v>
      </c>
      <c r="K283" s="10">
        <v>57.763081782264862</v>
      </c>
      <c r="L283" s="10">
        <v>55.189643406491108</v>
      </c>
      <c r="M283" s="10">
        <v>52.095777825971076</v>
      </c>
      <c r="N283" s="10">
        <v>50.163070731233987</v>
      </c>
    </row>
    <row r="284" spans="1:14" x14ac:dyDescent="0.25">
      <c r="A284" s="8">
        <v>78</v>
      </c>
      <c r="B284" s="10">
        <v>53</v>
      </c>
      <c r="C284" s="10">
        <v>33.907388456029494</v>
      </c>
      <c r="D284" s="10">
        <v>41.465942249554097</v>
      </c>
      <c r="E284" s="10">
        <v>48.288846642075399</v>
      </c>
      <c r="F284" s="10">
        <v>40.498375681123349</v>
      </c>
      <c r="G284" s="10">
        <v>48.257035038814649</v>
      </c>
      <c r="H284" s="10">
        <v>44.669016676484553</v>
      </c>
      <c r="I284" s="10">
        <v>59.491295155282522</v>
      </c>
      <c r="J284" s="10">
        <v>53.2167555840837</v>
      </c>
      <c r="K284" s="10">
        <v>52.894687902275606</v>
      </c>
      <c r="L284" s="10">
        <v>56.22668154664089</v>
      </c>
      <c r="M284" s="10">
        <v>53.725480921362504</v>
      </c>
      <c r="N284" s="10">
        <v>50.844208158437496</v>
      </c>
    </row>
    <row r="285" spans="1:14" x14ac:dyDescent="0.25">
      <c r="A285" s="8">
        <v>79</v>
      </c>
      <c r="B285" s="10">
        <v>40</v>
      </c>
      <c r="C285" s="10">
        <v>51.406827122681406</v>
      </c>
      <c r="D285" s="10">
        <v>33.102985501714755</v>
      </c>
      <c r="E285" s="10">
        <v>40.359875756103413</v>
      </c>
      <c r="F285" s="10">
        <v>46.915822065962153</v>
      </c>
      <c r="G285" s="10">
        <v>39.46160807547799</v>
      </c>
      <c r="H285" s="10">
        <v>46.978031028150774</v>
      </c>
      <c r="I285" s="10">
        <v>43.510091874441621</v>
      </c>
      <c r="J285" s="10">
        <v>57.854446440270337</v>
      </c>
      <c r="K285" s="10">
        <v>51.815922658828335</v>
      </c>
      <c r="L285" s="10">
        <v>51.551160491264945</v>
      </c>
      <c r="M285" s="10">
        <v>54.693993347926764</v>
      </c>
      <c r="N285" s="10">
        <v>52.390617665174133</v>
      </c>
    </row>
    <row r="286" spans="1:14" x14ac:dyDescent="0.25">
      <c r="A286" s="8">
        <v>80</v>
      </c>
      <c r="B286" s="10">
        <v>35</v>
      </c>
      <c r="C286" s="10">
        <v>38.163228821395897</v>
      </c>
      <c r="D286" s="10">
        <v>48.993883179110945</v>
      </c>
      <c r="E286" s="10">
        <v>31.572405613897072</v>
      </c>
      <c r="F286" s="10">
        <v>38.545809580303953</v>
      </c>
      <c r="G286" s="10">
        <v>44.899270282771184</v>
      </c>
      <c r="H286" s="10">
        <v>37.73828282244633</v>
      </c>
      <c r="I286" s="10">
        <v>44.98330612587327</v>
      </c>
      <c r="J286" s="10">
        <v>41.631407099642971</v>
      </c>
      <c r="K286" s="10">
        <v>55.514399725944479</v>
      </c>
      <c r="L286" s="10">
        <v>49.737787064075249</v>
      </c>
      <c r="M286" s="10">
        <v>49.475086715685933</v>
      </c>
      <c r="N286" s="10">
        <v>52.547973737864986</v>
      </c>
    </row>
    <row r="287" spans="1:14" x14ac:dyDescent="0.25">
      <c r="A287" s="8">
        <v>81</v>
      </c>
      <c r="B287" s="10">
        <v>30</v>
      </c>
      <c r="C287" s="10">
        <v>33.972256143954191</v>
      </c>
      <c r="D287" s="10">
        <v>37.008392580382576</v>
      </c>
      <c r="E287" s="10">
        <v>47.328959424414201</v>
      </c>
      <c r="F287" s="10">
        <v>30.719657704140914</v>
      </c>
      <c r="G287" s="10">
        <v>37.45910854314053</v>
      </c>
      <c r="H287" s="10">
        <v>43.528055840952021</v>
      </c>
      <c r="I287" s="10">
        <v>36.691006066092257</v>
      </c>
      <c r="J287" s="10">
        <v>43.650250377481548</v>
      </c>
      <c r="K287" s="10">
        <v>40.45380744242496</v>
      </c>
      <c r="L287" s="10">
        <v>53.821075329608902</v>
      </c>
      <c r="M287" s="10">
        <v>48.32817403224945</v>
      </c>
      <c r="N287" s="10">
        <v>48.06798845509433</v>
      </c>
    </row>
    <row r="288" spans="1:14" x14ac:dyDescent="0.25">
      <c r="A288" s="8">
        <v>82</v>
      </c>
      <c r="B288" s="10">
        <v>22</v>
      </c>
      <c r="C288" s="10">
        <v>27.61350570409255</v>
      </c>
      <c r="D288" s="10">
        <v>31.483804609482966</v>
      </c>
      <c r="E288" s="10">
        <v>34.306675458070615</v>
      </c>
      <c r="F288" s="10">
        <v>43.994222203029274</v>
      </c>
      <c r="G288" s="10">
        <v>28.564735055377493</v>
      </c>
      <c r="H288" s="10">
        <v>34.858505734463513</v>
      </c>
      <c r="I288" s="10">
        <v>40.572841622883992</v>
      </c>
      <c r="J288" s="10">
        <v>34.188684431578174</v>
      </c>
      <c r="K288" s="10">
        <v>40.712507999553168</v>
      </c>
      <c r="L288" s="10">
        <v>37.80910552136276</v>
      </c>
      <c r="M288" s="10">
        <v>50.390932001783185</v>
      </c>
      <c r="N288" s="10">
        <v>45.297283418891887</v>
      </c>
    </row>
    <row r="289" spans="1:14" x14ac:dyDescent="0.25">
      <c r="A289" s="8">
        <v>83</v>
      </c>
      <c r="B289" s="10">
        <v>31</v>
      </c>
      <c r="C289" s="10">
        <v>19.94676408530777</v>
      </c>
      <c r="D289" s="10">
        <v>25.119482837781355</v>
      </c>
      <c r="E289" s="10">
        <v>28.497773028666618</v>
      </c>
      <c r="F289" s="10">
        <v>31.144515975659594</v>
      </c>
      <c r="G289" s="10">
        <v>40.038909783075681</v>
      </c>
      <c r="H289" s="10">
        <v>25.90221373516799</v>
      </c>
      <c r="I289" s="10">
        <v>31.858719217349275</v>
      </c>
      <c r="J289" s="10">
        <v>37.101666459390998</v>
      </c>
      <c r="K289" s="10">
        <v>31.265353004066814</v>
      </c>
      <c r="L289" s="10">
        <v>37.284839499124367</v>
      </c>
      <c r="M289" s="10">
        <v>34.669790078736028</v>
      </c>
      <c r="N289" s="10">
        <v>46.40919584385987</v>
      </c>
    </row>
    <row r="290" spans="1:14" x14ac:dyDescent="0.25">
      <c r="A290" s="8">
        <v>84</v>
      </c>
      <c r="B290" s="10">
        <v>22</v>
      </c>
      <c r="C290" s="10">
        <v>28.963973508049065</v>
      </c>
      <c r="D290" s="10">
        <v>18.838125880971276</v>
      </c>
      <c r="E290" s="10">
        <v>23.693641873707083</v>
      </c>
      <c r="F290" s="10">
        <v>26.830321474396037</v>
      </c>
      <c r="G290" s="10">
        <v>29.358115609169722</v>
      </c>
      <c r="H290" s="10">
        <v>37.57414070100684</v>
      </c>
      <c r="I290" s="10">
        <v>24.409293583436718</v>
      </c>
      <c r="J290" s="10">
        <v>30.005422118366589</v>
      </c>
      <c r="K290" s="10">
        <v>34.978669284364145</v>
      </c>
      <c r="L290" s="10">
        <v>29.530967536859198</v>
      </c>
      <c r="M290" s="10">
        <v>35.166266049582134</v>
      </c>
      <c r="N290" s="10">
        <v>32.781514733750626</v>
      </c>
    </row>
    <row r="291" spans="1:14" x14ac:dyDescent="0.25">
      <c r="A291" s="8">
        <v>85</v>
      </c>
      <c r="B291" s="10">
        <v>20</v>
      </c>
      <c r="C291" s="10">
        <v>18.810866129669268</v>
      </c>
      <c r="D291" s="10">
        <v>25.231098105345211</v>
      </c>
      <c r="E291" s="10">
        <v>16.277531851978175</v>
      </c>
      <c r="F291" s="10">
        <v>20.45396177783671</v>
      </c>
      <c r="G291" s="10">
        <v>23.285318418754979</v>
      </c>
      <c r="H291" s="10">
        <v>25.627827197123626</v>
      </c>
      <c r="I291" s="10">
        <v>32.811554097376593</v>
      </c>
      <c r="J291" s="10">
        <v>21.226027819312286</v>
      </c>
      <c r="K291" s="10">
        <v>26.240261243596947</v>
      </c>
      <c r="L291" s="10">
        <v>30.696589161656068</v>
      </c>
      <c r="M291" s="10">
        <v>25.946247349021984</v>
      </c>
      <c r="N291" s="10">
        <v>30.911843715049184</v>
      </c>
    </row>
    <row r="292" spans="1:14" x14ac:dyDescent="0.25">
      <c r="A292" s="8">
        <v>86</v>
      </c>
      <c r="B292" s="10">
        <v>28</v>
      </c>
      <c r="C292" s="10">
        <v>18.220413836894551</v>
      </c>
      <c r="D292" s="10">
        <v>17.1810488065715</v>
      </c>
      <c r="E292" s="10">
        <v>23.111519619489041</v>
      </c>
      <c r="F292" s="10">
        <v>15.054861461724421</v>
      </c>
      <c r="G292" s="10">
        <v>18.814127460720602</v>
      </c>
      <c r="H292" s="10">
        <v>21.323896190741852</v>
      </c>
      <c r="I292" s="10">
        <v>23.626438097897406</v>
      </c>
      <c r="J292" s="10">
        <v>30.151151369069993</v>
      </c>
      <c r="K292" s="10">
        <v>19.568893462787663</v>
      </c>
      <c r="L292" s="10">
        <v>24.203526412002446</v>
      </c>
      <c r="M292" s="10">
        <v>28.338516170575527</v>
      </c>
      <c r="N292" s="10">
        <v>24.001672513423415</v>
      </c>
    </row>
    <row r="293" spans="1:14" x14ac:dyDescent="0.25">
      <c r="A293" s="8">
        <v>87</v>
      </c>
      <c r="B293" s="10">
        <v>16</v>
      </c>
      <c r="C293" s="10">
        <v>25.333367599612352</v>
      </c>
      <c r="D293" s="10">
        <v>16.566571915611693</v>
      </c>
      <c r="E293" s="10">
        <v>15.678887174179186</v>
      </c>
      <c r="F293" s="10">
        <v>21.09538608961239</v>
      </c>
      <c r="G293" s="10">
        <v>13.872873618139746</v>
      </c>
      <c r="H293" s="10">
        <v>17.247701815872947</v>
      </c>
      <c r="I293" s="10">
        <v>19.510878011847932</v>
      </c>
      <c r="J293" s="10">
        <v>21.650285803800788</v>
      </c>
      <c r="K293" s="10">
        <v>27.525621801670631</v>
      </c>
      <c r="L293" s="10">
        <v>18.035823345093515</v>
      </c>
      <c r="M293" s="10">
        <v>22.180133486569478</v>
      </c>
      <c r="N293" s="10">
        <v>25.990843454255256</v>
      </c>
    </row>
    <row r="294" spans="1:14" x14ac:dyDescent="0.25">
      <c r="A294" s="8">
        <v>88</v>
      </c>
      <c r="B294" s="10">
        <v>6</v>
      </c>
      <c r="C294" s="10">
        <v>13.438916082738356</v>
      </c>
      <c r="D294" s="10">
        <v>21.30797445912113</v>
      </c>
      <c r="E294" s="10">
        <v>13.68761712862084</v>
      </c>
      <c r="F294" s="10">
        <v>13.08269645380879</v>
      </c>
      <c r="G294" s="10">
        <v>17.740513157747667</v>
      </c>
      <c r="H294" s="10">
        <v>11.724163515196212</v>
      </c>
      <c r="I294" s="10">
        <v>14.593676272710367</v>
      </c>
      <c r="J294" s="10">
        <v>16.587023161763305</v>
      </c>
      <c r="K294" s="10">
        <v>18.456700261331935</v>
      </c>
      <c r="L294" s="10">
        <v>23.361161042641513</v>
      </c>
      <c r="M294" s="10">
        <v>15.347220581690964</v>
      </c>
      <c r="N294" s="10">
        <v>18.933226853998182</v>
      </c>
    </row>
    <row r="295" spans="1:14" x14ac:dyDescent="0.25">
      <c r="A295" s="8">
        <v>89</v>
      </c>
      <c r="B295" s="10">
        <v>9</v>
      </c>
      <c r="C295" s="10">
        <v>5.4922390888572545</v>
      </c>
      <c r="D295" s="10">
        <v>11.826280474998944</v>
      </c>
      <c r="E295" s="10">
        <v>18.459125595894974</v>
      </c>
      <c r="F295" s="10">
        <v>12.093448898995751</v>
      </c>
      <c r="G295" s="10">
        <v>11.463375831013391</v>
      </c>
      <c r="H295" s="10">
        <v>15.488595871840808</v>
      </c>
      <c r="I295" s="10">
        <v>10.468704597203622</v>
      </c>
      <c r="J295" s="10">
        <v>12.830791788659894</v>
      </c>
      <c r="K295" s="10">
        <v>14.61841090904252</v>
      </c>
      <c r="L295" s="10">
        <v>16.295284215951042</v>
      </c>
      <c r="M295" s="10">
        <v>20.503824714069314</v>
      </c>
      <c r="N295" s="10">
        <v>13.693978702804992</v>
      </c>
    </row>
    <row r="296" spans="1:14" x14ac:dyDescent="0.25">
      <c r="A296" s="7" t="s">
        <v>11</v>
      </c>
      <c r="B296" s="11">
        <v>40</v>
      </c>
      <c r="C296" s="11">
        <v>39.422780580986554</v>
      </c>
      <c r="D296" s="11">
        <v>36.692191072939004</v>
      </c>
      <c r="E296" s="11">
        <v>39.102866561168277</v>
      </c>
      <c r="F296" s="11">
        <v>47.840113707397173</v>
      </c>
      <c r="G296" s="11">
        <v>50.437895995359817</v>
      </c>
      <c r="H296" s="11">
        <v>52.012906436988366</v>
      </c>
      <c r="I296" s="11">
        <v>55.996443385235224</v>
      </c>
      <c r="J296" s="11">
        <v>55.107085714537206</v>
      </c>
      <c r="K296" s="11">
        <v>56.863645437566234</v>
      </c>
      <c r="L296" s="11">
        <v>60.212192657424879</v>
      </c>
      <c r="M296" s="11">
        <v>63.694687394024982</v>
      </c>
      <c r="N296" s="11">
        <v>71.648572873677878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9BE2F-2921-4B7A-B0BD-8BFAC1779876}">
  <sheetPr codeName="Sheet7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24</v>
      </c>
    </row>
    <row r="3" spans="1:14" ht="15.75" x14ac:dyDescent="0.25">
      <c r="A3" s="15" t="s">
        <v>16</v>
      </c>
    </row>
    <row r="4" spans="1:14" ht="15.75" x14ac:dyDescent="0.25">
      <c r="A4" s="15" t="s">
        <v>57</v>
      </c>
    </row>
    <row r="5" spans="1:14" ht="15.75" x14ac:dyDescent="0.25">
      <c r="A5" s="15" t="s">
        <v>58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9344</v>
      </c>
      <c r="C9" s="12">
        <f t="shared" ref="C9:N9" si="0">SUM(C107,C205)</f>
        <v>9348.218074559345</v>
      </c>
      <c r="D9" s="12">
        <f t="shared" si="0"/>
        <v>9348.3011051147369</v>
      </c>
      <c r="E9" s="12">
        <f t="shared" si="0"/>
        <v>9341.0441159498932</v>
      </c>
      <c r="F9" s="12">
        <f t="shared" si="0"/>
        <v>9327.6198175998397</v>
      </c>
      <c r="G9" s="12">
        <f t="shared" si="0"/>
        <v>9315.2609003624239</v>
      </c>
      <c r="H9" s="12">
        <f t="shared" si="0"/>
        <v>9299.3958714379987</v>
      </c>
      <c r="I9" s="12">
        <f t="shared" si="0"/>
        <v>9279.2639750090966</v>
      </c>
      <c r="J9" s="12">
        <f t="shared" si="0"/>
        <v>9256.987882067684</v>
      </c>
      <c r="K9" s="12">
        <f t="shared" si="0"/>
        <v>9233.8968143627935</v>
      </c>
      <c r="L9" s="12">
        <f t="shared" si="0"/>
        <v>9207.8528811547549</v>
      </c>
      <c r="M9" s="12">
        <f t="shared" si="0"/>
        <v>9177.7961181468054</v>
      </c>
      <c r="N9" s="12">
        <f t="shared" si="0"/>
        <v>9145.4158424764264</v>
      </c>
    </row>
    <row r="10" spans="1:14" x14ac:dyDescent="0.25">
      <c r="A10" s="8">
        <v>0</v>
      </c>
      <c r="B10" s="14">
        <f t="shared" ref="B10:N25" si="1">SUM(B108,B206)</f>
        <v>60</v>
      </c>
      <c r="C10" s="14">
        <f t="shared" si="1"/>
        <v>57.418365951702924</v>
      </c>
      <c r="D10" s="14">
        <f t="shared" si="1"/>
        <v>57.756504437033641</v>
      </c>
      <c r="E10" s="14">
        <f t="shared" si="1"/>
        <v>56.991219463471154</v>
      </c>
      <c r="F10" s="14">
        <f t="shared" si="1"/>
        <v>56.314658100361868</v>
      </c>
      <c r="G10" s="14">
        <f t="shared" si="1"/>
        <v>55.80071453165462</v>
      </c>
      <c r="H10" s="14">
        <f t="shared" si="1"/>
        <v>55.039762122218434</v>
      </c>
      <c r="I10" s="14">
        <f t="shared" si="1"/>
        <v>54.409041674233222</v>
      </c>
      <c r="J10" s="14">
        <f t="shared" si="1"/>
        <v>53.228215294998421</v>
      </c>
      <c r="K10" s="14">
        <f t="shared" si="1"/>
        <v>52.020635213433863</v>
      </c>
      <c r="L10" s="14">
        <f t="shared" si="1"/>
        <v>51.001949980589714</v>
      </c>
      <c r="M10" s="14">
        <f t="shared" si="1"/>
        <v>49.885149522587227</v>
      </c>
      <c r="N10" s="14">
        <f t="shared" si="1"/>
        <v>48.494937187720787</v>
      </c>
    </row>
    <row r="11" spans="1:14" x14ac:dyDescent="0.25">
      <c r="A11" s="8">
        <v>1</v>
      </c>
      <c r="B11" s="14">
        <f t="shared" si="1"/>
        <v>63</v>
      </c>
      <c r="C11" s="14">
        <f t="shared" si="1"/>
        <v>59.579892175891587</v>
      </c>
      <c r="D11" s="14">
        <f t="shared" si="1"/>
        <v>57.076117382806856</v>
      </c>
      <c r="E11" s="14">
        <f t="shared" si="1"/>
        <v>57.358444872639197</v>
      </c>
      <c r="F11" s="14">
        <f t="shared" si="1"/>
        <v>56.416484443969466</v>
      </c>
      <c r="G11" s="14">
        <f t="shared" si="1"/>
        <v>55.752598652692782</v>
      </c>
      <c r="H11" s="14">
        <f t="shared" si="1"/>
        <v>55.332915904782595</v>
      </c>
      <c r="I11" s="14">
        <f t="shared" si="1"/>
        <v>54.579572525344929</v>
      </c>
      <c r="J11" s="14">
        <f t="shared" si="1"/>
        <v>53.949715431775175</v>
      </c>
      <c r="K11" s="14">
        <f t="shared" si="1"/>
        <v>52.775671268048008</v>
      </c>
      <c r="L11" s="14">
        <f t="shared" si="1"/>
        <v>51.578348575897998</v>
      </c>
      <c r="M11" s="14">
        <f t="shared" si="1"/>
        <v>50.565000539112731</v>
      </c>
      <c r="N11" s="14">
        <f t="shared" si="1"/>
        <v>49.45504212594436</v>
      </c>
    </row>
    <row r="12" spans="1:14" x14ac:dyDescent="0.25">
      <c r="A12" s="8">
        <v>2</v>
      </c>
      <c r="B12" s="14">
        <f t="shared" si="1"/>
        <v>65</v>
      </c>
      <c r="C12" s="14">
        <f t="shared" si="1"/>
        <v>63.61596989900972</v>
      </c>
      <c r="D12" s="14">
        <f t="shared" si="1"/>
        <v>60.303368675734973</v>
      </c>
      <c r="E12" s="14">
        <f t="shared" si="1"/>
        <v>57.646351680095151</v>
      </c>
      <c r="F12" s="14">
        <f t="shared" si="1"/>
        <v>57.884076773221594</v>
      </c>
      <c r="G12" s="14">
        <f t="shared" si="1"/>
        <v>57.002845855651543</v>
      </c>
      <c r="H12" s="14">
        <f t="shared" si="1"/>
        <v>56.234671467058448</v>
      </c>
      <c r="I12" s="14">
        <f t="shared" si="1"/>
        <v>55.811344517509639</v>
      </c>
      <c r="J12" s="14">
        <f t="shared" si="1"/>
        <v>55.058510465098166</v>
      </c>
      <c r="K12" s="14">
        <f t="shared" si="1"/>
        <v>54.4198889159508</v>
      </c>
      <c r="L12" s="14">
        <f t="shared" si="1"/>
        <v>53.243259061451482</v>
      </c>
      <c r="M12" s="14">
        <f t="shared" si="1"/>
        <v>51.994145071236559</v>
      </c>
      <c r="N12" s="14">
        <f t="shared" si="1"/>
        <v>51.027274056237516</v>
      </c>
    </row>
    <row r="13" spans="1:14" x14ac:dyDescent="0.25">
      <c r="A13" s="8">
        <v>3</v>
      </c>
      <c r="B13" s="14">
        <f t="shared" si="1"/>
        <v>66</v>
      </c>
      <c r="C13" s="14">
        <f t="shared" si="1"/>
        <v>64.140567027570341</v>
      </c>
      <c r="D13" s="14">
        <f t="shared" si="1"/>
        <v>62.693548997238466</v>
      </c>
      <c r="E13" s="14">
        <f t="shared" si="1"/>
        <v>59.307958389319268</v>
      </c>
      <c r="F13" s="14">
        <f t="shared" si="1"/>
        <v>56.457280834269902</v>
      </c>
      <c r="G13" s="14">
        <f t="shared" si="1"/>
        <v>56.685412726852775</v>
      </c>
      <c r="H13" s="14">
        <f t="shared" si="1"/>
        <v>55.755290273273218</v>
      </c>
      <c r="I13" s="14">
        <f t="shared" si="1"/>
        <v>54.985093376413381</v>
      </c>
      <c r="J13" s="14">
        <f t="shared" si="1"/>
        <v>54.600794905596274</v>
      </c>
      <c r="K13" s="14">
        <f t="shared" si="1"/>
        <v>53.838796005447506</v>
      </c>
      <c r="L13" s="14">
        <f t="shared" si="1"/>
        <v>53.184214882121566</v>
      </c>
      <c r="M13" s="14">
        <f t="shared" si="1"/>
        <v>51.998347077423389</v>
      </c>
      <c r="N13" s="14">
        <f t="shared" si="1"/>
        <v>50.693266903417531</v>
      </c>
    </row>
    <row r="14" spans="1:14" x14ac:dyDescent="0.25">
      <c r="A14" s="8">
        <v>4</v>
      </c>
      <c r="B14" s="14">
        <f t="shared" si="1"/>
        <v>54</v>
      </c>
      <c r="C14" s="14">
        <f t="shared" si="1"/>
        <v>68.878136238546318</v>
      </c>
      <c r="D14" s="14">
        <f t="shared" si="1"/>
        <v>66.739787913549435</v>
      </c>
      <c r="E14" s="14">
        <f t="shared" si="1"/>
        <v>65.380223382909108</v>
      </c>
      <c r="F14" s="14">
        <f t="shared" si="1"/>
        <v>61.835987983871675</v>
      </c>
      <c r="G14" s="14">
        <f t="shared" si="1"/>
        <v>58.924651838170718</v>
      </c>
      <c r="H14" s="14">
        <f t="shared" si="1"/>
        <v>59.196083600127267</v>
      </c>
      <c r="I14" s="14">
        <f t="shared" si="1"/>
        <v>58.261294948895497</v>
      </c>
      <c r="J14" s="14">
        <f t="shared" si="1"/>
        <v>57.486907801990498</v>
      </c>
      <c r="K14" s="14">
        <f t="shared" si="1"/>
        <v>57.099068253137688</v>
      </c>
      <c r="L14" s="14">
        <f t="shared" si="1"/>
        <v>56.331985356003528</v>
      </c>
      <c r="M14" s="14">
        <f t="shared" si="1"/>
        <v>55.669788335818026</v>
      </c>
      <c r="N14" s="14">
        <f t="shared" si="1"/>
        <v>54.473811952506509</v>
      </c>
    </row>
    <row r="15" spans="1:14" x14ac:dyDescent="0.25">
      <c r="A15" s="8">
        <v>5</v>
      </c>
      <c r="B15" s="14">
        <f t="shared" si="1"/>
        <v>61</v>
      </c>
      <c r="C15" s="14">
        <f t="shared" si="1"/>
        <v>55.698342625688227</v>
      </c>
      <c r="D15" s="14">
        <f t="shared" si="1"/>
        <v>70.055176247697148</v>
      </c>
      <c r="E15" s="14">
        <f t="shared" si="1"/>
        <v>67.745924183345082</v>
      </c>
      <c r="F15" s="14">
        <f t="shared" si="1"/>
        <v>66.286054451776224</v>
      </c>
      <c r="G15" s="14">
        <f t="shared" si="1"/>
        <v>62.795054739336862</v>
      </c>
      <c r="H15" s="14">
        <f t="shared" si="1"/>
        <v>59.923382133104184</v>
      </c>
      <c r="I15" s="14">
        <f t="shared" si="1"/>
        <v>60.177852425074221</v>
      </c>
      <c r="J15" s="14">
        <f t="shared" si="1"/>
        <v>59.283906655638404</v>
      </c>
      <c r="K15" s="14">
        <f t="shared" si="1"/>
        <v>58.507594261914676</v>
      </c>
      <c r="L15" s="14">
        <f t="shared" si="1"/>
        <v>58.122173524384536</v>
      </c>
      <c r="M15" s="14">
        <f t="shared" si="1"/>
        <v>57.305108488137222</v>
      </c>
      <c r="N15" s="14">
        <f t="shared" si="1"/>
        <v>56.647634386341281</v>
      </c>
    </row>
    <row r="16" spans="1:14" x14ac:dyDescent="0.25">
      <c r="A16" s="8">
        <v>6</v>
      </c>
      <c r="B16" s="14">
        <f t="shared" si="1"/>
        <v>79</v>
      </c>
      <c r="C16" s="14">
        <f t="shared" si="1"/>
        <v>60.800022245531487</v>
      </c>
      <c r="D16" s="14">
        <f t="shared" si="1"/>
        <v>55.527127267371618</v>
      </c>
      <c r="E16" s="14">
        <f t="shared" si="1"/>
        <v>69.448884151869862</v>
      </c>
      <c r="F16" s="14">
        <f t="shared" si="1"/>
        <v>67.12447607905267</v>
      </c>
      <c r="G16" s="14">
        <f t="shared" si="1"/>
        <v>65.648398378897639</v>
      </c>
      <c r="H16" s="14">
        <f t="shared" si="1"/>
        <v>62.161395363032241</v>
      </c>
      <c r="I16" s="14">
        <f t="shared" si="1"/>
        <v>59.329433346956819</v>
      </c>
      <c r="J16" s="14">
        <f t="shared" si="1"/>
        <v>59.551941138961276</v>
      </c>
      <c r="K16" s="14">
        <f t="shared" si="1"/>
        <v>58.653577694795942</v>
      </c>
      <c r="L16" s="14">
        <f t="shared" si="1"/>
        <v>57.885210625685772</v>
      </c>
      <c r="M16" s="14">
        <f t="shared" si="1"/>
        <v>57.495123728706957</v>
      </c>
      <c r="N16" s="14">
        <f t="shared" si="1"/>
        <v>56.682234189452032</v>
      </c>
    </row>
    <row r="17" spans="1:14" x14ac:dyDescent="0.25">
      <c r="A17" s="8">
        <v>7</v>
      </c>
      <c r="B17" s="14">
        <f t="shared" si="1"/>
        <v>82</v>
      </c>
      <c r="C17" s="14">
        <f t="shared" si="1"/>
        <v>78.227367600398935</v>
      </c>
      <c r="D17" s="14">
        <f t="shared" si="1"/>
        <v>60.476283012421788</v>
      </c>
      <c r="E17" s="14">
        <f t="shared" si="1"/>
        <v>55.194888820561289</v>
      </c>
      <c r="F17" s="14">
        <f t="shared" si="1"/>
        <v>68.632292518063053</v>
      </c>
      <c r="G17" s="14">
        <f t="shared" si="1"/>
        <v>66.363745741601207</v>
      </c>
      <c r="H17" s="14">
        <f t="shared" si="1"/>
        <v>64.852939337321232</v>
      </c>
      <c r="I17" s="14">
        <f t="shared" si="1"/>
        <v>61.395793923605154</v>
      </c>
      <c r="J17" s="14">
        <f t="shared" si="1"/>
        <v>58.546254215886783</v>
      </c>
      <c r="K17" s="14">
        <f t="shared" si="1"/>
        <v>58.794204817329984</v>
      </c>
      <c r="L17" s="14">
        <f t="shared" si="1"/>
        <v>57.899381356601779</v>
      </c>
      <c r="M17" s="14">
        <f t="shared" si="1"/>
        <v>57.082901125754383</v>
      </c>
      <c r="N17" s="14">
        <f t="shared" si="1"/>
        <v>56.688426974707752</v>
      </c>
    </row>
    <row r="18" spans="1:14" x14ac:dyDescent="0.25">
      <c r="A18" s="8">
        <v>8</v>
      </c>
      <c r="B18" s="14">
        <f t="shared" si="1"/>
        <v>69</v>
      </c>
      <c r="C18" s="14">
        <f t="shared" si="1"/>
        <v>81.337189397378836</v>
      </c>
      <c r="D18" s="14">
        <f t="shared" si="1"/>
        <v>77.366807755789196</v>
      </c>
      <c r="E18" s="14">
        <f t="shared" si="1"/>
        <v>60.078130103908997</v>
      </c>
      <c r="F18" s="14">
        <f t="shared" si="1"/>
        <v>54.956879324227444</v>
      </c>
      <c r="G18" s="14">
        <f t="shared" si="1"/>
        <v>68.220766047237603</v>
      </c>
      <c r="H18" s="14">
        <f t="shared" si="1"/>
        <v>65.804179739774824</v>
      </c>
      <c r="I18" s="14">
        <f t="shared" si="1"/>
        <v>64.230753883233461</v>
      </c>
      <c r="J18" s="14">
        <f t="shared" si="1"/>
        <v>60.861187557687451</v>
      </c>
      <c r="K18" s="14">
        <f t="shared" si="1"/>
        <v>58.067999087853913</v>
      </c>
      <c r="L18" s="14">
        <f t="shared" si="1"/>
        <v>58.2656276600339</v>
      </c>
      <c r="M18" s="14">
        <f t="shared" si="1"/>
        <v>57.413088601949738</v>
      </c>
      <c r="N18" s="14">
        <f t="shared" si="1"/>
        <v>56.595834908272202</v>
      </c>
    </row>
    <row r="19" spans="1:14" x14ac:dyDescent="0.25">
      <c r="A19" s="8">
        <v>9</v>
      </c>
      <c r="B19" s="14">
        <f t="shared" si="1"/>
        <v>68</v>
      </c>
      <c r="C19" s="14">
        <f t="shared" si="1"/>
        <v>72.058515547717406</v>
      </c>
      <c r="D19" s="14">
        <f t="shared" si="1"/>
        <v>84.395700149603201</v>
      </c>
      <c r="E19" s="14">
        <f t="shared" si="1"/>
        <v>80.394010897965103</v>
      </c>
      <c r="F19" s="14">
        <f t="shared" si="1"/>
        <v>63.373231945058748</v>
      </c>
      <c r="G19" s="14">
        <f t="shared" si="1"/>
        <v>58.219392046744943</v>
      </c>
      <c r="H19" s="14">
        <f t="shared" si="1"/>
        <v>71.328743267329628</v>
      </c>
      <c r="I19" s="14">
        <f t="shared" si="1"/>
        <v>68.856683109593988</v>
      </c>
      <c r="J19" s="14">
        <f t="shared" si="1"/>
        <v>67.280676202681633</v>
      </c>
      <c r="K19" s="14">
        <f t="shared" si="1"/>
        <v>63.918703215983413</v>
      </c>
      <c r="L19" s="14">
        <f t="shared" si="1"/>
        <v>61.122925380250166</v>
      </c>
      <c r="M19" s="14">
        <f t="shared" si="1"/>
        <v>61.236373755885751</v>
      </c>
      <c r="N19" s="14">
        <f t="shared" si="1"/>
        <v>60.381673376703056</v>
      </c>
    </row>
    <row r="20" spans="1:14" x14ac:dyDescent="0.25">
      <c r="A20" s="8">
        <v>10</v>
      </c>
      <c r="B20" s="14">
        <f t="shared" si="1"/>
        <v>73</v>
      </c>
      <c r="C20" s="14">
        <f t="shared" si="1"/>
        <v>67.638442775246148</v>
      </c>
      <c r="D20" s="14">
        <f t="shared" si="1"/>
        <v>71.44925102202717</v>
      </c>
      <c r="E20" s="14">
        <f t="shared" si="1"/>
        <v>83.389505849242227</v>
      </c>
      <c r="F20" s="14">
        <f t="shared" si="1"/>
        <v>79.620661922071022</v>
      </c>
      <c r="G20" s="14">
        <f t="shared" si="1"/>
        <v>62.930779161506422</v>
      </c>
      <c r="H20" s="14">
        <f t="shared" si="1"/>
        <v>57.87666002398754</v>
      </c>
      <c r="I20" s="14">
        <f t="shared" si="1"/>
        <v>70.54753115512446</v>
      </c>
      <c r="J20" s="14">
        <f t="shared" si="1"/>
        <v>68.076861835918606</v>
      </c>
      <c r="K20" s="14">
        <f t="shared" si="1"/>
        <v>66.375561523360858</v>
      </c>
      <c r="L20" s="14">
        <f t="shared" si="1"/>
        <v>63.093883996306374</v>
      </c>
      <c r="M20" s="14">
        <f t="shared" si="1"/>
        <v>60.392625589964069</v>
      </c>
      <c r="N20" s="14">
        <f t="shared" si="1"/>
        <v>60.481431689907104</v>
      </c>
    </row>
    <row r="21" spans="1:14" x14ac:dyDescent="0.25">
      <c r="A21" s="8">
        <v>11</v>
      </c>
      <c r="B21" s="14">
        <f t="shared" si="1"/>
        <v>64</v>
      </c>
      <c r="C21" s="14">
        <f t="shared" si="1"/>
        <v>70.834665891847337</v>
      </c>
      <c r="D21" s="14">
        <f t="shared" si="1"/>
        <v>65.769414451861451</v>
      </c>
      <c r="E21" s="14">
        <f t="shared" si="1"/>
        <v>69.358522549813955</v>
      </c>
      <c r="F21" s="14">
        <f t="shared" si="1"/>
        <v>80.916815400916335</v>
      </c>
      <c r="G21" s="14">
        <f t="shared" si="1"/>
        <v>77.347363062672699</v>
      </c>
      <c r="H21" s="14">
        <f t="shared" si="1"/>
        <v>61.0473223110791</v>
      </c>
      <c r="I21" s="14">
        <f t="shared" si="1"/>
        <v>56.073466824141349</v>
      </c>
      <c r="J21" s="14">
        <f t="shared" si="1"/>
        <v>68.271364463319898</v>
      </c>
      <c r="K21" s="14">
        <f t="shared" si="1"/>
        <v>65.694271789870001</v>
      </c>
      <c r="L21" s="14">
        <f t="shared" si="1"/>
        <v>64.041833129222297</v>
      </c>
      <c r="M21" s="14">
        <f t="shared" si="1"/>
        <v>60.812269706024409</v>
      </c>
      <c r="N21" s="14">
        <f t="shared" si="1"/>
        <v>58.15892744163699</v>
      </c>
    </row>
    <row r="22" spans="1:14" x14ac:dyDescent="0.25">
      <c r="A22" s="8">
        <v>12</v>
      </c>
      <c r="B22" s="14">
        <f t="shared" si="1"/>
        <v>67</v>
      </c>
      <c r="C22" s="14">
        <f t="shared" si="1"/>
        <v>64.278191350315453</v>
      </c>
      <c r="D22" s="14">
        <f t="shared" si="1"/>
        <v>70.930585090307503</v>
      </c>
      <c r="E22" s="14">
        <f t="shared" si="1"/>
        <v>66.27687382260622</v>
      </c>
      <c r="F22" s="14">
        <f t="shared" si="1"/>
        <v>69.6178135357694</v>
      </c>
      <c r="G22" s="14">
        <f t="shared" si="1"/>
        <v>81.024293346225988</v>
      </c>
      <c r="H22" s="14">
        <f t="shared" si="1"/>
        <v>77.402739104759746</v>
      </c>
      <c r="I22" s="14">
        <f t="shared" si="1"/>
        <v>61.497104204443716</v>
      </c>
      <c r="J22" s="14">
        <f t="shared" si="1"/>
        <v>56.568001759828974</v>
      </c>
      <c r="K22" s="14">
        <f t="shared" si="1"/>
        <v>68.480162170473903</v>
      </c>
      <c r="L22" s="14">
        <f t="shared" si="1"/>
        <v>65.837977062524828</v>
      </c>
      <c r="M22" s="14">
        <f t="shared" si="1"/>
        <v>64.141475109987184</v>
      </c>
      <c r="N22" s="14">
        <f t="shared" si="1"/>
        <v>61.034956230014465</v>
      </c>
    </row>
    <row r="23" spans="1:14" x14ac:dyDescent="0.25">
      <c r="A23" s="8">
        <v>13</v>
      </c>
      <c r="B23" s="14">
        <f t="shared" si="1"/>
        <v>71</v>
      </c>
      <c r="C23" s="14">
        <f t="shared" si="1"/>
        <v>66.754886554529463</v>
      </c>
      <c r="D23" s="14">
        <f t="shared" si="1"/>
        <v>64.288750464710191</v>
      </c>
      <c r="E23" s="14">
        <f t="shared" si="1"/>
        <v>70.78266233623637</v>
      </c>
      <c r="F23" s="14">
        <f t="shared" si="1"/>
        <v>66.446615781996456</v>
      </c>
      <c r="G23" s="14">
        <f t="shared" si="1"/>
        <v>69.648710241169908</v>
      </c>
      <c r="H23" s="14">
        <f t="shared" si="1"/>
        <v>80.537006336419807</v>
      </c>
      <c r="I23" s="14">
        <f t="shared" si="1"/>
        <v>77.025819628548959</v>
      </c>
      <c r="J23" s="14">
        <f t="shared" si="1"/>
        <v>61.528546973883223</v>
      </c>
      <c r="K23" s="14">
        <f t="shared" si="1"/>
        <v>56.651148516472411</v>
      </c>
      <c r="L23" s="14">
        <f t="shared" si="1"/>
        <v>68.227849730120965</v>
      </c>
      <c r="M23" s="14">
        <f t="shared" si="1"/>
        <v>65.627044708431384</v>
      </c>
      <c r="N23" s="14">
        <f t="shared" si="1"/>
        <v>63.920084310994163</v>
      </c>
    </row>
    <row r="24" spans="1:14" x14ac:dyDescent="0.25">
      <c r="A24" s="8">
        <v>14</v>
      </c>
      <c r="B24" s="14">
        <f t="shared" si="1"/>
        <v>79</v>
      </c>
      <c r="C24" s="14">
        <f t="shared" si="1"/>
        <v>70.542308450086381</v>
      </c>
      <c r="D24" s="14">
        <f t="shared" si="1"/>
        <v>66.287484007912468</v>
      </c>
      <c r="E24" s="14">
        <f t="shared" si="1"/>
        <v>63.909370887600488</v>
      </c>
      <c r="F24" s="14">
        <f t="shared" si="1"/>
        <v>70.43557614401621</v>
      </c>
      <c r="G24" s="14">
        <f t="shared" si="1"/>
        <v>66.3095058341585</v>
      </c>
      <c r="H24" s="14">
        <f t="shared" si="1"/>
        <v>68.99644791389585</v>
      </c>
      <c r="I24" s="14">
        <f t="shared" si="1"/>
        <v>79.770210975205217</v>
      </c>
      <c r="J24" s="14">
        <f t="shared" si="1"/>
        <v>76.215725713126034</v>
      </c>
      <c r="K24" s="14">
        <f t="shared" si="1"/>
        <v>61.257933491533578</v>
      </c>
      <c r="L24" s="14">
        <f t="shared" si="1"/>
        <v>56.422415936818666</v>
      </c>
      <c r="M24" s="14">
        <f t="shared" si="1"/>
        <v>67.664944059897067</v>
      </c>
      <c r="N24" s="14">
        <f t="shared" si="1"/>
        <v>64.969935812869792</v>
      </c>
    </row>
    <row r="25" spans="1:14" x14ac:dyDescent="0.25">
      <c r="A25" s="8">
        <v>15</v>
      </c>
      <c r="B25" s="14">
        <f t="shared" si="1"/>
        <v>83</v>
      </c>
      <c r="C25" s="14">
        <f t="shared" si="1"/>
        <v>78.308516803198756</v>
      </c>
      <c r="D25" s="14">
        <f t="shared" si="1"/>
        <v>69.936667210034628</v>
      </c>
      <c r="E25" s="14">
        <f t="shared" si="1"/>
        <v>65.887143496049404</v>
      </c>
      <c r="F25" s="14">
        <f t="shared" si="1"/>
        <v>63.63626087027346</v>
      </c>
      <c r="G25" s="14">
        <f t="shared" si="1"/>
        <v>69.898809961273585</v>
      </c>
      <c r="H25" s="14">
        <f t="shared" si="1"/>
        <v>65.649164888711752</v>
      </c>
      <c r="I25" s="14">
        <f t="shared" si="1"/>
        <v>68.139466438689055</v>
      </c>
      <c r="J25" s="14">
        <f t="shared" si="1"/>
        <v>78.325530904009753</v>
      </c>
      <c r="K25" s="14">
        <f t="shared" si="1"/>
        <v>75.031574957070745</v>
      </c>
      <c r="L25" s="14">
        <f t="shared" si="1"/>
        <v>60.554429761636982</v>
      </c>
      <c r="M25" s="14">
        <f t="shared" si="1"/>
        <v>55.89724388936898</v>
      </c>
      <c r="N25" s="14">
        <f t="shared" si="1"/>
        <v>66.761442387250753</v>
      </c>
    </row>
    <row r="26" spans="1:14" x14ac:dyDescent="0.25">
      <c r="A26" s="8">
        <v>16</v>
      </c>
      <c r="B26" s="14">
        <f t="shared" ref="B26:N41" si="2">SUM(B124,B222)</f>
        <v>65</v>
      </c>
      <c r="C26" s="14">
        <f t="shared" si="2"/>
        <v>79.639760344442493</v>
      </c>
      <c r="D26" s="14">
        <f t="shared" si="2"/>
        <v>74.582580688153016</v>
      </c>
      <c r="E26" s="14">
        <f t="shared" si="2"/>
        <v>66.508640572340369</v>
      </c>
      <c r="F26" s="14">
        <f t="shared" si="2"/>
        <v>62.407247795498932</v>
      </c>
      <c r="G26" s="14">
        <f t="shared" si="2"/>
        <v>60.377175004573694</v>
      </c>
      <c r="H26" s="14">
        <f t="shared" si="2"/>
        <v>66.044981544809957</v>
      </c>
      <c r="I26" s="14">
        <f t="shared" si="2"/>
        <v>61.882203959360552</v>
      </c>
      <c r="J26" s="14">
        <f t="shared" si="2"/>
        <v>63.974482492702784</v>
      </c>
      <c r="K26" s="14">
        <f t="shared" si="2"/>
        <v>73.627873700304448</v>
      </c>
      <c r="L26" s="14">
        <f t="shared" si="2"/>
        <v>70.495366597610456</v>
      </c>
      <c r="M26" s="14">
        <f t="shared" si="2"/>
        <v>57.093828394580804</v>
      </c>
      <c r="N26" s="14">
        <f t="shared" si="2"/>
        <v>52.6671304869434</v>
      </c>
    </row>
    <row r="27" spans="1:14" x14ac:dyDescent="0.25">
      <c r="A27" s="8">
        <v>17</v>
      </c>
      <c r="B27" s="14">
        <f t="shared" si="2"/>
        <v>73</v>
      </c>
      <c r="C27" s="14">
        <f t="shared" si="2"/>
        <v>58.083476038650424</v>
      </c>
      <c r="D27" s="14">
        <f t="shared" si="2"/>
        <v>71.137122011149614</v>
      </c>
      <c r="E27" s="14">
        <f t="shared" si="2"/>
        <v>66.235140897086978</v>
      </c>
      <c r="F27" s="14">
        <f t="shared" si="2"/>
        <v>59.3717173500306</v>
      </c>
      <c r="G27" s="14">
        <f t="shared" si="2"/>
        <v>55.032862675503267</v>
      </c>
      <c r="H27" s="14">
        <f t="shared" si="2"/>
        <v>52.718970878997354</v>
      </c>
      <c r="I27" s="14">
        <f t="shared" si="2"/>
        <v>57.650456318167272</v>
      </c>
      <c r="J27" s="14">
        <f t="shared" si="2"/>
        <v>53.961756815601618</v>
      </c>
      <c r="K27" s="14">
        <f t="shared" si="2"/>
        <v>55.915860226979589</v>
      </c>
      <c r="L27" s="14">
        <f t="shared" si="2"/>
        <v>64.343282874961986</v>
      </c>
      <c r="M27" s="14">
        <f t="shared" si="2"/>
        <v>61.619629172306844</v>
      </c>
      <c r="N27" s="14">
        <f t="shared" si="2"/>
        <v>49.955578057999723</v>
      </c>
    </row>
    <row r="28" spans="1:14" x14ac:dyDescent="0.25">
      <c r="A28" s="8">
        <v>18</v>
      </c>
      <c r="B28" s="14">
        <f t="shared" si="2"/>
        <v>74</v>
      </c>
      <c r="C28" s="14">
        <f t="shared" si="2"/>
        <v>65.061339800830552</v>
      </c>
      <c r="D28" s="14">
        <f t="shared" si="2"/>
        <v>51.482648988742746</v>
      </c>
      <c r="E28" s="14">
        <f t="shared" si="2"/>
        <v>62.675426313801523</v>
      </c>
      <c r="F28" s="14">
        <f t="shared" si="2"/>
        <v>58.37017400272336</v>
      </c>
      <c r="G28" s="14">
        <f t="shared" si="2"/>
        <v>51.809648690901852</v>
      </c>
      <c r="H28" s="14">
        <f t="shared" si="2"/>
        <v>47.55468093905813</v>
      </c>
      <c r="I28" s="14">
        <f t="shared" si="2"/>
        <v>45.646828981269557</v>
      </c>
      <c r="J28" s="14">
        <f t="shared" si="2"/>
        <v>49.116806847865249</v>
      </c>
      <c r="K28" s="14">
        <f t="shared" si="2"/>
        <v>46.117722812579601</v>
      </c>
      <c r="L28" s="14">
        <f t="shared" si="2"/>
        <v>48.082678617482344</v>
      </c>
      <c r="M28" s="14">
        <f t="shared" si="2"/>
        <v>54.619732816255095</v>
      </c>
      <c r="N28" s="14">
        <f t="shared" si="2"/>
        <v>52.677152746576013</v>
      </c>
    </row>
    <row r="29" spans="1:14" x14ac:dyDescent="0.25">
      <c r="A29" s="8">
        <v>19</v>
      </c>
      <c r="B29" s="14">
        <f t="shared" si="2"/>
        <v>72</v>
      </c>
      <c r="C29" s="14">
        <f t="shared" si="2"/>
        <v>65.053005260368465</v>
      </c>
      <c r="D29" s="14">
        <f t="shared" si="2"/>
        <v>56.152068881607633</v>
      </c>
      <c r="E29" s="14">
        <f t="shared" si="2"/>
        <v>45.161856343850978</v>
      </c>
      <c r="F29" s="14">
        <f t="shared" si="2"/>
        <v>53.691100878203329</v>
      </c>
      <c r="G29" s="14">
        <f t="shared" si="2"/>
        <v>49.528955702605138</v>
      </c>
      <c r="H29" s="14">
        <f t="shared" si="2"/>
        <v>43.579835141045258</v>
      </c>
      <c r="I29" s="14">
        <f t="shared" si="2"/>
        <v>39.67963740411696</v>
      </c>
      <c r="J29" s="14">
        <f t="shared" si="2"/>
        <v>38.647329510083168</v>
      </c>
      <c r="K29" s="14">
        <f t="shared" si="2"/>
        <v>41.454268866580648</v>
      </c>
      <c r="L29" s="14">
        <f t="shared" si="2"/>
        <v>39.07909479545085</v>
      </c>
      <c r="M29" s="14">
        <f t="shared" si="2"/>
        <v>41.299987631674938</v>
      </c>
      <c r="N29" s="14">
        <f t="shared" si="2"/>
        <v>45.038723253156057</v>
      </c>
    </row>
    <row r="30" spans="1:14" x14ac:dyDescent="0.25">
      <c r="A30" s="8">
        <v>20</v>
      </c>
      <c r="B30" s="14">
        <f t="shared" si="2"/>
        <v>65</v>
      </c>
      <c r="C30" s="14">
        <f t="shared" si="2"/>
        <v>71.33762157244783</v>
      </c>
      <c r="D30" s="14">
        <f t="shared" si="2"/>
        <v>64.755989244704836</v>
      </c>
      <c r="E30" s="14">
        <f t="shared" si="2"/>
        <v>56.336989203862743</v>
      </c>
      <c r="F30" s="14">
        <f t="shared" si="2"/>
        <v>46.081386679744483</v>
      </c>
      <c r="G30" s="14">
        <f t="shared" si="2"/>
        <v>52.548406715169243</v>
      </c>
      <c r="H30" s="14">
        <f t="shared" si="2"/>
        <v>48.884671981739118</v>
      </c>
      <c r="I30" s="14">
        <f t="shared" si="2"/>
        <v>43.994644961742289</v>
      </c>
      <c r="J30" s="14">
        <f t="shared" si="2"/>
        <v>40.100934524262755</v>
      </c>
      <c r="K30" s="14">
        <f t="shared" si="2"/>
        <v>39.826904683844703</v>
      </c>
      <c r="L30" s="14">
        <f t="shared" si="2"/>
        <v>41.511209705980257</v>
      </c>
      <c r="M30" s="14">
        <f t="shared" si="2"/>
        <v>39.342570797406268</v>
      </c>
      <c r="N30" s="14">
        <f t="shared" si="2"/>
        <v>40.443340820084828</v>
      </c>
    </row>
    <row r="31" spans="1:14" x14ac:dyDescent="0.25">
      <c r="A31" s="8">
        <v>21</v>
      </c>
      <c r="B31" s="14">
        <f t="shared" si="2"/>
        <v>69</v>
      </c>
      <c r="C31" s="14">
        <f t="shared" si="2"/>
        <v>67.69842775710616</v>
      </c>
      <c r="D31" s="14">
        <f t="shared" si="2"/>
        <v>71.650370765323515</v>
      </c>
      <c r="E31" s="14">
        <f t="shared" si="2"/>
        <v>65.382000235774711</v>
      </c>
      <c r="F31" s="14">
        <f t="shared" si="2"/>
        <v>57.413758900526503</v>
      </c>
      <c r="G31" s="14">
        <f t="shared" si="2"/>
        <v>48.019238280802043</v>
      </c>
      <c r="H31" s="14">
        <f t="shared" si="2"/>
        <v>53.120788523635269</v>
      </c>
      <c r="I31" s="14">
        <f t="shared" si="2"/>
        <v>49.536320773675129</v>
      </c>
      <c r="J31" s="14">
        <f t="shared" si="2"/>
        <v>45.504727096558497</v>
      </c>
      <c r="K31" s="14">
        <f t="shared" si="2"/>
        <v>41.526313535809592</v>
      </c>
      <c r="L31" s="14">
        <f t="shared" si="2"/>
        <v>41.774057140899856</v>
      </c>
      <c r="M31" s="14">
        <f t="shared" si="2"/>
        <v>42.679165988221705</v>
      </c>
      <c r="N31" s="14">
        <f t="shared" si="2"/>
        <v>41.347779739220549</v>
      </c>
    </row>
    <row r="32" spans="1:14" x14ac:dyDescent="0.25">
      <c r="A32" s="8">
        <v>22</v>
      </c>
      <c r="B32" s="14">
        <f t="shared" si="2"/>
        <v>93</v>
      </c>
      <c r="C32" s="14">
        <f t="shared" si="2"/>
        <v>75.243396570759245</v>
      </c>
      <c r="D32" s="14">
        <f t="shared" si="2"/>
        <v>73.429546053745469</v>
      </c>
      <c r="E32" s="14">
        <f t="shared" si="2"/>
        <v>75.321970934722003</v>
      </c>
      <c r="F32" s="14">
        <f t="shared" si="2"/>
        <v>69.259797459557461</v>
      </c>
      <c r="G32" s="14">
        <f t="shared" si="2"/>
        <v>62.317931837125926</v>
      </c>
      <c r="H32" s="14">
        <f t="shared" si="2"/>
        <v>53.41280664759396</v>
      </c>
      <c r="I32" s="14">
        <f t="shared" si="2"/>
        <v>56.796081881822886</v>
      </c>
      <c r="J32" s="14">
        <f t="shared" si="2"/>
        <v>53.609432076729732</v>
      </c>
      <c r="K32" s="14">
        <f t="shared" si="2"/>
        <v>50.098122532393646</v>
      </c>
      <c r="L32" s="14">
        <f t="shared" si="2"/>
        <v>46.187462611126051</v>
      </c>
      <c r="M32" s="14">
        <f t="shared" si="2"/>
        <v>46.610585948025417</v>
      </c>
      <c r="N32" s="14">
        <f t="shared" si="2"/>
        <v>47.446351054745236</v>
      </c>
    </row>
    <row r="33" spans="1:14" x14ac:dyDescent="0.25">
      <c r="A33" s="8">
        <v>23</v>
      </c>
      <c r="B33" s="14">
        <f t="shared" si="2"/>
        <v>82</v>
      </c>
      <c r="C33" s="14">
        <f t="shared" si="2"/>
        <v>93.03665878625246</v>
      </c>
      <c r="D33" s="14">
        <f t="shared" si="2"/>
        <v>77.307346150321223</v>
      </c>
      <c r="E33" s="14">
        <f t="shared" si="2"/>
        <v>74.91378065748124</v>
      </c>
      <c r="F33" s="14">
        <f t="shared" si="2"/>
        <v>75.437119108308281</v>
      </c>
      <c r="G33" s="14">
        <f t="shared" si="2"/>
        <v>69.711178263864497</v>
      </c>
      <c r="H33" s="14">
        <f t="shared" si="2"/>
        <v>62.913603765446538</v>
      </c>
      <c r="I33" s="14">
        <f t="shared" si="2"/>
        <v>54.437672450949435</v>
      </c>
      <c r="J33" s="14">
        <f t="shared" si="2"/>
        <v>56.401241074350679</v>
      </c>
      <c r="K33" s="14">
        <f t="shared" si="2"/>
        <v>53.122809458706385</v>
      </c>
      <c r="L33" s="14">
        <f t="shared" si="2"/>
        <v>50.33036136828737</v>
      </c>
      <c r="M33" s="14">
        <f t="shared" si="2"/>
        <v>46.18704154666441</v>
      </c>
      <c r="N33" s="14">
        <f t="shared" si="2"/>
        <v>47.343199298280283</v>
      </c>
    </row>
    <row r="34" spans="1:14" x14ac:dyDescent="0.25">
      <c r="A34" s="8">
        <v>24</v>
      </c>
      <c r="B34" s="14">
        <f t="shared" si="2"/>
        <v>116</v>
      </c>
      <c r="C34" s="14">
        <f t="shared" si="2"/>
        <v>86.725090279964633</v>
      </c>
      <c r="D34" s="14">
        <f t="shared" si="2"/>
        <v>96.703333979360082</v>
      </c>
      <c r="E34" s="14">
        <f t="shared" si="2"/>
        <v>82.140879582173596</v>
      </c>
      <c r="F34" s="14">
        <f t="shared" si="2"/>
        <v>79.343412656608265</v>
      </c>
      <c r="G34" s="14">
        <f t="shared" si="2"/>
        <v>79.109176182202674</v>
      </c>
      <c r="H34" s="14">
        <f t="shared" si="2"/>
        <v>73.605785401120201</v>
      </c>
      <c r="I34" s="14">
        <f t="shared" si="2"/>
        <v>66.859786609100084</v>
      </c>
      <c r="J34" s="14">
        <f t="shared" si="2"/>
        <v>58.727907656382101</v>
      </c>
      <c r="K34" s="14">
        <f t="shared" si="2"/>
        <v>59.709514337696874</v>
      </c>
      <c r="L34" s="14">
        <f t="shared" si="2"/>
        <v>56.575215486172588</v>
      </c>
      <c r="M34" s="14">
        <f t="shared" si="2"/>
        <v>54.12633894779826</v>
      </c>
      <c r="N34" s="14">
        <f t="shared" si="2"/>
        <v>50.09311518692418</v>
      </c>
    </row>
    <row r="35" spans="1:14" x14ac:dyDescent="0.25">
      <c r="A35" s="8">
        <v>25</v>
      </c>
      <c r="B35" s="14">
        <f t="shared" si="2"/>
        <v>110</v>
      </c>
      <c r="C35" s="14">
        <f t="shared" si="2"/>
        <v>111.1076245684624</v>
      </c>
      <c r="D35" s="14">
        <f t="shared" si="2"/>
        <v>85.347258787979655</v>
      </c>
      <c r="E35" s="14">
        <f t="shared" si="2"/>
        <v>94.983116061904056</v>
      </c>
      <c r="F35" s="14">
        <f t="shared" si="2"/>
        <v>82.128146172639504</v>
      </c>
      <c r="G35" s="14">
        <f t="shared" si="2"/>
        <v>79.477612340632874</v>
      </c>
      <c r="H35" s="14">
        <f t="shared" si="2"/>
        <v>78.380152566855543</v>
      </c>
      <c r="I35" s="14">
        <f t="shared" si="2"/>
        <v>72.908895226353195</v>
      </c>
      <c r="J35" s="14">
        <f t="shared" si="2"/>
        <v>66.615715368770083</v>
      </c>
      <c r="K35" s="14">
        <f t="shared" si="2"/>
        <v>58.9606412608317</v>
      </c>
      <c r="L35" s="14">
        <f t="shared" si="2"/>
        <v>59.635767181799409</v>
      </c>
      <c r="M35" s="14">
        <f t="shared" si="2"/>
        <v>56.786302475551068</v>
      </c>
      <c r="N35" s="14">
        <f t="shared" si="2"/>
        <v>54.52015981236265</v>
      </c>
    </row>
    <row r="36" spans="1:14" x14ac:dyDescent="0.25">
      <c r="A36" s="8">
        <v>26</v>
      </c>
      <c r="B36" s="14">
        <f t="shared" si="2"/>
        <v>86</v>
      </c>
      <c r="C36" s="14">
        <f t="shared" si="2"/>
        <v>108.72186049175906</v>
      </c>
      <c r="D36" s="14">
        <f t="shared" si="2"/>
        <v>109.000851555888</v>
      </c>
      <c r="E36" s="14">
        <f t="shared" si="2"/>
        <v>86.388892163737609</v>
      </c>
      <c r="F36" s="14">
        <f t="shared" si="2"/>
        <v>94.956090730484206</v>
      </c>
      <c r="G36" s="14">
        <f t="shared" si="2"/>
        <v>82.937462262546319</v>
      </c>
      <c r="H36" s="14">
        <f t="shared" si="2"/>
        <v>80.450971973480421</v>
      </c>
      <c r="I36" s="14">
        <f t="shared" si="2"/>
        <v>78.910308751948776</v>
      </c>
      <c r="J36" s="14">
        <f t="shared" si="2"/>
        <v>73.445099411261737</v>
      </c>
      <c r="K36" s="14">
        <f t="shared" si="2"/>
        <v>67.401647470810644</v>
      </c>
      <c r="L36" s="14">
        <f t="shared" si="2"/>
        <v>60.254781563669312</v>
      </c>
      <c r="M36" s="14">
        <f t="shared" si="2"/>
        <v>60.533622655237131</v>
      </c>
      <c r="N36" s="14">
        <f t="shared" si="2"/>
        <v>57.804386109630173</v>
      </c>
    </row>
    <row r="37" spans="1:14" x14ac:dyDescent="0.25">
      <c r="A37" s="8">
        <v>27</v>
      </c>
      <c r="B37" s="14">
        <f t="shared" si="2"/>
        <v>96</v>
      </c>
      <c r="C37" s="14">
        <f t="shared" si="2"/>
        <v>95.334103113279269</v>
      </c>
      <c r="D37" s="14">
        <f t="shared" si="2"/>
        <v>116.3035092415646</v>
      </c>
      <c r="E37" s="14">
        <f t="shared" si="2"/>
        <v>115.89357861244963</v>
      </c>
      <c r="F37" s="14">
        <f t="shared" si="2"/>
        <v>94.641035418661261</v>
      </c>
      <c r="G37" s="14">
        <f t="shared" si="2"/>
        <v>102.65941860312782</v>
      </c>
      <c r="H37" s="14">
        <f t="shared" si="2"/>
        <v>91.132420976120642</v>
      </c>
      <c r="I37" s="14">
        <f t="shared" si="2"/>
        <v>88.734394238793669</v>
      </c>
      <c r="J37" s="14">
        <f t="shared" si="2"/>
        <v>86.808132278528362</v>
      </c>
      <c r="K37" s="14">
        <f t="shared" si="2"/>
        <v>81.298434845119829</v>
      </c>
      <c r="L37" s="14">
        <f t="shared" si="2"/>
        <v>75.374842157051205</v>
      </c>
      <c r="M37" s="14">
        <f t="shared" si="2"/>
        <v>68.461097532244281</v>
      </c>
      <c r="N37" s="14">
        <f t="shared" si="2"/>
        <v>68.574240850969943</v>
      </c>
    </row>
    <row r="38" spans="1:14" x14ac:dyDescent="0.25">
      <c r="A38" s="8">
        <v>28</v>
      </c>
      <c r="B38" s="14">
        <f t="shared" si="2"/>
        <v>73</v>
      </c>
      <c r="C38" s="14">
        <f t="shared" si="2"/>
        <v>94.983719477991983</v>
      </c>
      <c r="D38" s="14">
        <f t="shared" si="2"/>
        <v>94.724846578286289</v>
      </c>
      <c r="E38" s="14">
        <f t="shared" si="2"/>
        <v>112.79337401040399</v>
      </c>
      <c r="F38" s="14">
        <f t="shared" si="2"/>
        <v>111.88681671923807</v>
      </c>
      <c r="G38" s="14">
        <f t="shared" si="2"/>
        <v>92.153140185347354</v>
      </c>
      <c r="H38" s="14">
        <f t="shared" si="2"/>
        <v>98.789088578735544</v>
      </c>
      <c r="I38" s="14">
        <f t="shared" si="2"/>
        <v>88.026556180186901</v>
      </c>
      <c r="J38" s="14">
        <f t="shared" si="2"/>
        <v>85.444799602516269</v>
      </c>
      <c r="K38" s="14">
        <f t="shared" si="2"/>
        <v>83.118597836562131</v>
      </c>
      <c r="L38" s="14">
        <f t="shared" si="2"/>
        <v>77.663553030523971</v>
      </c>
      <c r="M38" s="14">
        <f t="shared" si="2"/>
        <v>71.689367602450702</v>
      </c>
      <c r="N38" s="14">
        <f t="shared" si="2"/>
        <v>64.977454895946295</v>
      </c>
    </row>
    <row r="39" spans="1:14" x14ac:dyDescent="0.25">
      <c r="A39" s="8">
        <v>29</v>
      </c>
      <c r="B39" s="14">
        <f t="shared" si="2"/>
        <v>101</v>
      </c>
      <c r="C39" s="14">
        <f t="shared" si="2"/>
        <v>77.450336498677714</v>
      </c>
      <c r="D39" s="14">
        <f t="shared" si="2"/>
        <v>97.592273249260529</v>
      </c>
      <c r="E39" s="14">
        <f t="shared" si="2"/>
        <v>97.743172382289231</v>
      </c>
      <c r="F39" s="14">
        <f t="shared" si="2"/>
        <v>113.3583260203981</v>
      </c>
      <c r="G39" s="14">
        <f t="shared" si="2"/>
        <v>110.97618147391928</v>
      </c>
      <c r="H39" s="14">
        <f t="shared" si="2"/>
        <v>92.596237021017259</v>
      </c>
      <c r="I39" s="14">
        <f t="shared" si="2"/>
        <v>98.370219732838564</v>
      </c>
      <c r="J39" s="14">
        <f t="shared" si="2"/>
        <v>88.116600609369087</v>
      </c>
      <c r="K39" s="14">
        <f t="shared" si="2"/>
        <v>85.514232802210771</v>
      </c>
      <c r="L39" s="14">
        <f t="shared" si="2"/>
        <v>82.872040002782043</v>
      </c>
      <c r="M39" s="14">
        <f t="shared" si="2"/>
        <v>77.304573338147549</v>
      </c>
      <c r="N39" s="14">
        <f t="shared" si="2"/>
        <v>71.404365142371631</v>
      </c>
    </row>
    <row r="40" spans="1:14" x14ac:dyDescent="0.25">
      <c r="A40" s="8">
        <v>30</v>
      </c>
      <c r="B40" s="14">
        <f t="shared" si="2"/>
        <v>110</v>
      </c>
      <c r="C40" s="14">
        <f t="shared" si="2"/>
        <v>101.93700018789177</v>
      </c>
      <c r="D40" s="14">
        <f t="shared" si="2"/>
        <v>79.762699673555574</v>
      </c>
      <c r="E40" s="14">
        <f t="shared" si="2"/>
        <v>97.894471309552046</v>
      </c>
      <c r="F40" s="14">
        <f t="shared" si="2"/>
        <v>97.825172420070771</v>
      </c>
      <c r="G40" s="14">
        <f t="shared" si="2"/>
        <v>111.54936877504545</v>
      </c>
      <c r="H40" s="14">
        <f t="shared" si="2"/>
        <v>109.17085928583811</v>
      </c>
      <c r="I40" s="14">
        <f t="shared" si="2"/>
        <v>92.310638019186854</v>
      </c>
      <c r="J40" s="14">
        <f t="shared" si="2"/>
        <v>97.912270103109478</v>
      </c>
      <c r="K40" s="14">
        <f t="shared" si="2"/>
        <v>88.530528377484472</v>
      </c>
      <c r="L40" s="14">
        <f t="shared" si="2"/>
        <v>86.071505029812613</v>
      </c>
      <c r="M40" s="14">
        <f t="shared" si="2"/>
        <v>83.223505088072727</v>
      </c>
      <c r="N40" s="14">
        <f t="shared" si="2"/>
        <v>77.510563874556425</v>
      </c>
    </row>
    <row r="41" spans="1:14" x14ac:dyDescent="0.25">
      <c r="A41" s="8">
        <v>31</v>
      </c>
      <c r="B41" s="14">
        <f t="shared" si="2"/>
        <v>103</v>
      </c>
      <c r="C41" s="14">
        <f t="shared" si="2"/>
        <v>109.39464766711761</v>
      </c>
      <c r="D41" s="14">
        <f t="shared" si="2"/>
        <v>101.55132417533815</v>
      </c>
      <c r="E41" s="14">
        <f t="shared" si="2"/>
        <v>80.678475824318582</v>
      </c>
      <c r="F41" s="14">
        <f t="shared" si="2"/>
        <v>97.673633070495498</v>
      </c>
      <c r="G41" s="14">
        <f t="shared" si="2"/>
        <v>97.799278951215797</v>
      </c>
      <c r="H41" s="14">
        <f t="shared" si="2"/>
        <v>110.13369745573411</v>
      </c>
      <c r="I41" s="14">
        <f t="shared" si="2"/>
        <v>107.37131645276268</v>
      </c>
      <c r="J41" s="14">
        <f t="shared" si="2"/>
        <v>91.828178208073638</v>
      </c>
      <c r="K41" s="14">
        <f t="shared" si="2"/>
        <v>97.024845663350362</v>
      </c>
      <c r="L41" s="14">
        <f t="shared" si="2"/>
        <v>88.167025007771684</v>
      </c>
      <c r="M41" s="14">
        <f t="shared" si="2"/>
        <v>85.751908424664208</v>
      </c>
      <c r="N41" s="14">
        <f t="shared" si="2"/>
        <v>82.803274646949973</v>
      </c>
    </row>
    <row r="42" spans="1:14" x14ac:dyDescent="0.25">
      <c r="A42" s="8">
        <v>32</v>
      </c>
      <c r="B42" s="14">
        <f t="shared" ref="B42:N57" si="3">SUM(B140,B238)</f>
        <v>97</v>
      </c>
      <c r="C42" s="14">
        <f t="shared" si="3"/>
        <v>104.44417945032178</v>
      </c>
      <c r="D42" s="14">
        <f t="shared" si="3"/>
        <v>110.40095504108363</v>
      </c>
      <c r="E42" s="14">
        <f t="shared" si="3"/>
        <v>102.73063347049523</v>
      </c>
      <c r="F42" s="14">
        <f t="shared" si="3"/>
        <v>83.145385661576412</v>
      </c>
      <c r="G42" s="14">
        <f t="shared" si="3"/>
        <v>98.976826718283235</v>
      </c>
      <c r="H42" s="14">
        <f t="shared" si="3"/>
        <v>99.642515650090047</v>
      </c>
      <c r="I42" s="14">
        <f t="shared" si="3"/>
        <v>110.95099155814739</v>
      </c>
      <c r="J42" s="14">
        <f t="shared" si="3"/>
        <v>107.89815193594563</v>
      </c>
      <c r="K42" s="14">
        <f t="shared" si="3"/>
        <v>93.121963199205652</v>
      </c>
      <c r="L42" s="14">
        <f t="shared" si="3"/>
        <v>97.928510741918814</v>
      </c>
      <c r="M42" s="14">
        <f t="shared" si="3"/>
        <v>89.349800497185669</v>
      </c>
      <c r="N42" s="14">
        <f t="shared" si="3"/>
        <v>87.009434800751535</v>
      </c>
    </row>
    <row r="43" spans="1:14" x14ac:dyDescent="0.25">
      <c r="A43" s="8">
        <v>33</v>
      </c>
      <c r="B43" s="14">
        <f t="shared" si="3"/>
        <v>115</v>
      </c>
      <c r="C43" s="14">
        <f t="shared" si="3"/>
        <v>95.644754528897508</v>
      </c>
      <c r="D43" s="14">
        <f t="shared" si="3"/>
        <v>101.88993660777075</v>
      </c>
      <c r="E43" s="14">
        <f t="shared" si="3"/>
        <v>107.36249396523999</v>
      </c>
      <c r="F43" s="14">
        <f t="shared" si="3"/>
        <v>100.03371463043645</v>
      </c>
      <c r="G43" s="14">
        <f t="shared" si="3"/>
        <v>81.877315252002262</v>
      </c>
      <c r="H43" s="14">
        <f t="shared" si="3"/>
        <v>97.454625558603325</v>
      </c>
      <c r="I43" s="14">
        <f t="shared" si="3"/>
        <v>98.049560598133013</v>
      </c>
      <c r="J43" s="14">
        <f t="shared" si="3"/>
        <v>108.14959410966208</v>
      </c>
      <c r="K43" s="14">
        <f t="shared" si="3"/>
        <v>104.93118129316579</v>
      </c>
      <c r="L43" s="14">
        <f t="shared" si="3"/>
        <v>90.401258090140516</v>
      </c>
      <c r="M43" s="14">
        <f t="shared" si="3"/>
        <v>94.766163550227219</v>
      </c>
      <c r="N43" s="14">
        <f t="shared" si="3"/>
        <v>86.574202289466939</v>
      </c>
    </row>
    <row r="44" spans="1:14" x14ac:dyDescent="0.25">
      <c r="A44" s="8">
        <v>34</v>
      </c>
      <c r="B44" s="14">
        <f t="shared" si="3"/>
        <v>97</v>
      </c>
      <c r="C44" s="14">
        <f t="shared" si="3"/>
        <v>112.31879453729529</v>
      </c>
      <c r="D44" s="14">
        <f t="shared" si="3"/>
        <v>93.751573505016353</v>
      </c>
      <c r="E44" s="14">
        <f t="shared" si="3"/>
        <v>99.564894930817033</v>
      </c>
      <c r="F44" s="14">
        <f t="shared" si="3"/>
        <v>105.19392569641781</v>
      </c>
      <c r="G44" s="14">
        <f t="shared" si="3"/>
        <v>98.35079588328928</v>
      </c>
      <c r="H44" s="14">
        <f t="shared" si="3"/>
        <v>81.247924042016621</v>
      </c>
      <c r="I44" s="14">
        <f t="shared" si="3"/>
        <v>96.172825462133346</v>
      </c>
      <c r="J44" s="14">
        <f t="shared" si="3"/>
        <v>97.077224968997044</v>
      </c>
      <c r="K44" s="14">
        <f t="shared" si="3"/>
        <v>106.30056340892148</v>
      </c>
      <c r="L44" s="14">
        <f t="shared" si="3"/>
        <v>102.46416551937013</v>
      </c>
      <c r="M44" s="14">
        <f t="shared" si="3"/>
        <v>88.25756304663156</v>
      </c>
      <c r="N44" s="14">
        <f t="shared" si="3"/>
        <v>92.391290370167852</v>
      </c>
    </row>
    <row r="45" spans="1:14" x14ac:dyDescent="0.25">
      <c r="A45" s="8">
        <v>35</v>
      </c>
      <c r="B45" s="14">
        <f t="shared" si="3"/>
        <v>85</v>
      </c>
      <c r="C45" s="14">
        <f t="shared" si="3"/>
        <v>95.146314613409515</v>
      </c>
      <c r="D45" s="14">
        <f t="shared" si="3"/>
        <v>109.7761996800287</v>
      </c>
      <c r="E45" s="14">
        <f t="shared" si="3"/>
        <v>92.054655599849795</v>
      </c>
      <c r="F45" s="14">
        <f t="shared" si="3"/>
        <v>98.023980609181677</v>
      </c>
      <c r="G45" s="14">
        <f t="shared" si="3"/>
        <v>103.73654426829673</v>
      </c>
      <c r="H45" s="14">
        <f t="shared" si="3"/>
        <v>97.202132004343611</v>
      </c>
      <c r="I45" s="14">
        <f t="shared" si="3"/>
        <v>80.621797420978282</v>
      </c>
      <c r="J45" s="14">
        <f t="shared" si="3"/>
        <v>95.001353397090327</v>
      </c>
      <c r="K45" s="14">
        <f t="shared" si="3"/>
        <v>95.713921626418056</v>
      </c>
      <c r="L45" s="14">
        <f t="shared" si="3"/>
        <v>104.30132894104915</v>
      </c>
      <c r="M45" s="14">
        <f t="shared" si="3"/>
        <v>100.41801754219711</v>
      </c>
      <c r="N45" s="14">
        <f t="shared" si="3"/>
        <v>86.865527037610747</v>
      </c>
    </row>
    <row r="46" spans="1:14" x14ac:dyDescent="0.25">
      <c r="A46" s="8">
        <v>36</v>
      </c>
      <c r="B46" s="14">
        <f t="shared" si="3"/>
        <v>93</v>
      </c>
      <c r="C46" s="14">
        <f t="shared" si="3"/>
        <v>90.885047912571977</v>
      </c>
      <c r="D46" s="14">
        <f t="shared" si="3"/>
        <v>100.79287430342302</v>
      </c>
      <c r="E46" s="14">
        <f t="shared" si="3"/>
        <v>114.66004363867559</v>
      </c>
      <c r="F46" s="14">
        <f t="shared" si="3"/>
        <v>97.684059927697191</v>
      </c>
      <c r="G46" s="14">
        <f t="shared" si="3"/>
        <v>103.71830392933464</v>
      </c>
      <c r="H46" s="14">
        <f t="shared" si="3"/>
        <v>109.55550332771689</v>
      </c>
      <c r="I46" s="14">
        <f t="shared" si="3"/>
        <v>103.0114134939415</v>
      </c>
      <c r="J46" s="14">
        <f t="shared" si="3"/>
        <v>86.857468324327897</v>
      </c>
      <c r="K46" s="14">
        <f t="shared" si="3"/>
        <v>101.02739530047302</v>
      </c>
      <c r="L46" s="14">
        <f t="shared" si="3"/>
        <v>101.7945970811724</v>
      </c>
      <c r="M46" s="14">
        <f t="shared" si="3"/>
        <v>110.06424949919474</v>
      </c>
      <c r="N46" s="14">
        <f t="shared" si="3"/>
        <v>105.86791565034474</v>
      </c>
    </row>
    <row r="47" spans="1:14" x14ac:dyDescent="0.25">
      <c r="A47" s="8">
        <v>37</v>
      </c>
      <c r="B47" s="14">
        <f t="shared" si="3"/>
        <v>99</v>
      </c>
      <c r="C47" s="14">
        <f t="shared" si="3"/>
        <v>95.782000323073788</v>
      </c>
      <c r="D47" s="14">
        <f t="shared" si="3"/>
        <v>93.78206132538665</v>
      </c>
      <c r="E47" s="14">
        <f t="shared" si="3"/>
        <v>103.67757793241442</v>
      </c>
      <c r="F47" s="14">
        <f t="shared" si="3"/>
        <v>116.90143332996269</v>
      </c>
      <c r="G47" s="14">
        <f t="shared" si="3"/>
        <v>100.43562708041532</v>
      </c>
      <c r="H47" s="14">
        <f t="shared" si="3"/>
        <v>106.53600992108343</v>
      </c>
      <c r="I47" s="14">
        <f t="shared" si="3"/>
        <v>112.20063057952328</v>
      </c>
      <c r="J47" s="14">
        <f t="shared" si="3"/>
        <v>105.81821125989057</v>
      </c>
      <c r="K47" s="14">
        <f t="shared" si="3"/>
        <v>89.914297224343983</v>
      </c>
      <c r="L47" s="14">
        <f t="shared" si="3"/>
        <v>103.89310618235635</v>
      </c>
      <c r="M47" s="14">
        <f t="shared" si="3"/>
        <v>104.80621578820703</v>
      </c>
      <c r="N47" s="14">
        <f t="shared" si="3"/>
        <v>112.74263637161215</v>
      </c>
    </row>
    <row r="48" spans="1:14" x14ac:dyDescent="0.25">
      <c r="A48" s="8">
        <v>38</v>
      </c>
      <c r="B48" s="14">
        <f t="shared" si="3"/>
        <v>78</v>
      </c>
      <c r="C48" s="14">
        <f t="shared" si="3"/>
        <v>98.203622749854759</v>
      </c>
      <c r="D48" s="14">
        <f t="shared" si="3"/>
        <v>95.109973936051716</v>
      </c>
      <c r="E48" s="14">
        <f t="shared" si="3"/>
        <v>93.2112396142102</v>
      </c>
      <c r="F48" s="14">
        <f t="shared" si="3"/>
        <v>102.67500276123269</v>
      </c>
      <c r="G48" s="14">
        <f t="shared" si="3"/>
        <v>115.45343528316516</v>
      </c>
      <c r="H48" s="14">
        <f t="shared" si="3"/>
        <v>99.599267756013404</v>
      </c>
      <c r="I48" s="14">
        <f t="shared" si="3"/>
        <v>105.34455466719697</v>
      </c>
      <c r="J48" s="14">
        <f t="shared" si="3"/>
        <v>110.99469494303756</v>
      </c>
      <c r="K48" s="14">
        <f t="shared" si="3"/>
        <v>104.69256559020189</v>
      </c>
      <c r="L48" s="14">
        <f t="shared" si="3"/>
        <v>89.509297130048481</v>
      </c>
      <c r="M48" s="14">
        <f t="shared" si="3"/>
        <v>103.30067976085445</v>
      </c>
      <c r="N48" s="14">
        <f t="shared" si="3"/>
        <v>104.12463634189825</v>
      </c>
    </row>
    <row r="49" spans="1:14" x14ac:dyDescent="0.25">
      <c r="A49" s="8">
        <v>39</v>
      </c>
      <c r="B49" s="14">
        <f t="shared" si="3"/>
        <v>100</v>
      </c>
      <c r="C49" s="14">
        <f t="shared" si="3"/>
        <v>81.76278025849254</v>
      </c>
      <c r="D49" s="14">
        <f t="shared" si="3"/>
        <v>101.74117686362146</v>
      </c>
      <c r="E49" s="14">
        <f t="shared" si="3"/>
        <v>98.743586078101885</v>
      </c>
      <c r="F49" s="14">
        <f t="shared" si="3"/>
        <v>96.637597694463921</v>
      </c>
      <c r="G49" s="14">
        <f t="shared" si="3"/>
        <v>106.1037034906555</v>
      </c>
      <c r="H49" s="14">
        <f t="shared" si="3"/>
        <v>118.60459530057335</v>
      </c>
      <c r="I49" s="14">
        <f t="shared" si="3"/>
        <v>102.96031506864591</v>
      </c>
      <c r="J49" s="14">
        <f t="shared" si="3"/>
        <v>108.71861268067927</v>
      </c>
      <c r="K49" s="14">
        <f t="shared" si="3"/>
        <v>114.27912923892561</v>
      </c>
      <c r="L49" s="14">
        <f t="shared" si="3"/>
        <v>108.17079546394477</v>
      </c>
      <c r="M49" s="14">
        <f t="shared" si="3"/>
        <v>93.267667324060298</v>
      </c>
      <c r="N49" s="14">
        <f t="shared" si="3"/>
        <v>107.14693247065108</v>
      </c>
    </row>
    <row r="50" spans="1:14" x14ac:dyDescent="0.25">
      <c r="A50" s="8">
        <v>40</v>
      </c>
      <c r="B50" s="14">
        <f t="shared" si="3"/>
        <v>105</v>
      </c>
      <c r="C50" s="14">
        <f t="shared" si="3"/>
        <v>103.61547924866332</v>
      </c>
      <c r="D50" s="14">
        <f t="shared" si="3"/>
        <v>86.35063789421605</v>
      </c>
      <c r="E50" s="14">
        <f t="shared" si="3"/>
        <v>105.81373178802494</v>
      </c>
      <c r="F50" s="14">
        <f t="shared" si="3"/>
        <v>103.12046626822507</v>
      </c>
      <c r="G50" s="14">
        <f t="shared" si="3"/>
        <v>100.98115216684508</v>
      </c>
      <c r="H50" s="14">
        <f t="shared" si="3"/>
        <v>109.98941448168348</v>
      </c>
      <c r="I50" s="14">
        <f t="shared" si="3"/>
        <v>122.32462664813632</v>
      </c>
      <c r="J50" s="14">
        <f t="shared" si="3"/>
        <v>107.02508281127977</v>
      </c>
      <c r="K50" s="14">
        <f t="shared" si="3"/>
        <v>112.77182055788433</v>
      </c>
      <c r="L50" s="14">
        <f t="shared" si="3"/>
        <v>118.36270323833898</v>
      </c>
      <c r="M50" s="14">
        <f t="shared" si="3"/>
        <v>112.34532079308426</v>
      </c>
      <c r="N50" s="14">
        <f t="shared" si="3"/>
        <v>97.705239818172359</v>
      </c>
    </row>
    <row r="51" spans="1:14" x14ac:dyDescent="0.25">
      <c r="A51" s="8">
        <v>41</v>
      </c>
      <c r="B51" s="14">
        <f t="shared" si="3"/>
        <v>90</v>
      </c>
      <c r="C51" s="14">
        <f t="shared" si="3"/>
        <v>107.46212692427299</v>
      </c>
      <c r="D51" s="14">
        <f t="shared" si="3"/>
        <v>106.23954861173308</v>
      </c>
      <c r="E51" s="14">
        <f t="shared" si="3"/>
        <v>89.24928236541615</v>
      </c>
      <c r="F51" s="14">
        <f t="shared" si="3"/>
        <v>108.62460869212504</v>
      </c>
      <c r="G51" s="14">
        <f t="shared" si="3"/>
        <v>106.03668168386258</v>
      </c>
      <c r="H51" s="14">
        <f t="shared" si="3"/>
        <v>103.79856133492538</v>
      </c>
      <c r="I51" s="14">
        <f t="shared" si="3"/>
        <v>112.79474975627076</v>
      </c>
      <c r="J51" s="14">
        <f t="shared" si="3"/>
        <v>124.8877848494397</v>
      </c>
      <c r="K51" s="14">
        <f t="shared" si="3"/>
        <v>110.0568347970721</v>
      </c>
      <c r="L51" s="14">
        <f t="shared" si="3"/>
        <v>115.75054165123137</v>
      </c>
      <c r="M51" s="14">
        <f t="shared" si="3"/>
        <v>121.3339019457988</v>
      </c>
      <c r="N51" s="14">
        <f t="shared" si="3"/>
        <v>115.25445467389953</v>
      </c>
    </row>
    <row r="52" spans="1:14" x14ac:dyDescent="0.25">
      <c r="A52" s="8">
        <v>42</v>
      </c>
      <c r="B52" s="14">
        <f t="shared" si="3"/>
        <v>104</v>
      </c>
      <c r="C52" s="14">
        <f t="shared" si="3"/>
        <v>90.76259836821572</v>
      </c>
      <c r="D52" s="14">
        <f t="shared" si="3"/>
        <v>107.29841532141046</v>
      </c>
      <c r="E52" s="14">
        <f t="shared" si="3"/>
        <v>106.4727224661887</v>
      </c>
      <c r="F52" s="14">
        <f t="shared" si="3"/>
        <v>89.998692414458048</v>
      </c>
      <c r="G52" s="14">
        <f t="shared" si="3"/>
        <v>109.07093357338427</v>
      </c>
      <c r="H52" s="14">
        <f t="shared" si="3"/>
        <v>106.34463236164294</v>
      </c>
      <c r="I52" s="14">
        <f t="shared" si="3"/>
        <v>104.42033736462471</v>
      </c>
      <c r="J52" s="14">
        <f t="shared" si="3"/>
        <v>113.27316348545807</v>
      </c>
      <c r="K52" s="14">
        <f t="shared" si="3"/>
        <v>124.99853029061705</v>
      </c>
      <c r="L52" s="14">
        <f t="shared" si="3"/>
        <v>110.62378787425348</v>
      </c>
      <c r="M52" s="14">
        <f t="shared" si="3"/>
        <v>116.23588932712987</v>
      </c>
      <c r="N52" s="14">
        <f t="shared" si="3"/>
        <v>121.8568346647105</v>
      </c>
    </row>
    <row r="53" spans="1:14" x14ac:dyDescent="0.25">
      <c r="A53" s="8">
        <v>43</v>
      </c>
      <c r="B53" s="14">
        <f t="shared" si="3"/>
        <v>81</v>
      </c>
      <c r="C53" s="14">
        <f t="shared" si="3"/>
        <v>105.071038860063</v>
      </c>
      <c r="D53" s="14">
        <f t="shared" si="3"/>
        <v>92.588798651584341</v>
      </c>
      <c r="E53" s="14">
        <f t="shared" si="3"/>
        <v>108.48071063213783</v>
      </c>
      <c r="F53" s="14">
        <f t="shared" si="3"/>
        <v>107.79399990133518</v>
      </c>
      <c r="G53" s="14">
        <f t="shared" si="3"/>
        <v>91.568334673630716</v>
      </c>
      <c r="H53" s="14">
        <f t="shared" si="3"/>
        <v>110.48170372599763</v>
      </c>
      <c r="I53" s="14">
        <f t="shared" si="3"/>
        <v>107.85253604689991</v>
      </c>
      <c r="J53" s="14">
        <f t="shared" si="3"/>
        <v>106.03087796574067</v>
      </c>
      <c r="K53" s="14">
        <f t="shared" si="3"/>
        <v>114.8948432877869</v>
      </c>
      <c r="L53" s="14">
        <f t="shared" si="3"/>
        <v>126.19224746901199</v>
      </c>
      <c r="M53" s="14">
        <f t="shared" si="3"/>
        <v>112.16522577736158</v>
      </c>
      <c r="N53" s="14">
        <f t="shared" si="3"/>
        <v>117.67657085519794</v>
      </c>
    </row>
    <row r="54" spans="1:14" x14ac:dyDescent="0.25">
      <c r="A54" s="8">
        <v>44</v>
      </c>
      <c r="B54" s="14">
        <f t="shared" si="3"/>
        <v>106</v>
      </c>
      <c r="C54" s="14">
        <f t="shared" si="3"/>
        <v>82.622392568251314</v>
      </c>
      <c r="D54" s="14">
        <f t="shared" si="3"/>
        <v>106.21420945444179</v>
      </c>
      <c r="E54" s="14">
        <f t="shared" si="3"/>
        <v>93.878112690858032</v>
      </c>
      <c r="F54" s="14">
        <f t="shared" si="3"/>
        <v>109.42967982271674</v>
      </c>
      <c r="G54" s="14">
        <f t="shared" si="3"/>
        <v>108.93989565853501</v>
      </c>
      <c r="H54" s="14">
        <f t="shared" si="3"/>
        <v>93.092094913526893</v>
      </c>
      <c r="I54" s="14">
        <f t="shared" si="3"/>
        <v>111.70006518327942</v>
      </c>
      <c r="J54" s="14">
        <f t="shared" si="3"/>
        <v>109.27045180415767</v>
      </c>
      <c r="K54" s="14">
        <f t="shared" si="3"/>
        <v>107.50183647515458</v>
      </c>
      <c r="L54" s="14">
        <f t="shared" si="3"/>
        <v>116.31512638196364</v>
      </c>
      <c r="M54" s="14">
        <f t="shared" si="3"/>
        <v>127.37737840460633</v>
      </c>
      <c r="N54" s="14">
        <f t="shared" si="3"/>
        <v>113.52643694586189</v>
      </c>
    </row>
    <row r="55" spans="1:14" x14ac:dyDescent="0.25">
      <c r="A55" s="8">
        <v>45</v>
      </c>
      <c r="B55" s="14">
        <f t="shared" si="3"/>
        <v>104</v>
      </c>
      <c r="C55" s="14">
        <f t="shared" si="3"/>
        <v>105.97205345186418</v>
      </c>
      <c r="D55" s="14">
        <f t="shared" si="3"/>
        <v>83.137919678687652</v>
      </c>
      <c r="E55" s="14">
        <f t="shared" si="3"/>
        <v>106.17174046933046</v>
      </c>
      <c r="F55" s="14">
        <f t="shared" si="3"/>
        <v>94.14920977812514</v>
      </c>
      <c r="G55" s="14">
        <f t="shared" si="3"/>
        <v>109.26778439299503</v>
      </c>
      <c r="H55" s="14">
        <f t="shared" si="3"/>
        <v>109.03420071889958</v>
      </c>
      <c r="I55" s="14">
        <f t="shared" si="3"/>
        <v>93.642980761665569</v>
      </c>
      <c r="J55" s="14">
        <f t="shared" si="3"/>
        <v>111.69671874800545</v>
      </c>
      <c r="K55" s="14">
        <f t="shared" si="3"/>
        <v>109.45952565573307</v>
      </c>
      <c r="L55" s="14">
        <f t="shared" si="3"/>
        <v>107.59211406511497</v>
      </c>
      <c r="M55" s="14">
        <f t="shared" si="3"/>
        <v>116.18307891468027</v>
      </c>
      <c r="N55" s="14">
        <f t="shared" si="3"/>
        <v>127.21157192659712</v>
      </c>
    </row>
    <row r="56" spans="1:14" x14ac:dyDescent="0.25">
      <c r="A56" s="8">
        <v>46</v>
      </c>
      <c r="B56" s="14">
        <f t="shared" si="3"/>
        <v>127</v>
      </c>
      <c r="C56" s="14">
        <f t="shared" si="3"/>
        <v>104.43783040102008</v>
      </c>
      <c r="D56" s="14">
        <f t="shared" si="3"/>
        <v>105.76517053499902</v>
      </c>
      <c r="E56" s="14">
        <f t="shared" si="3"/>
        <v>83.423248477090794</v>
      </c>
      <c r="F56" s="14">
        <f t="shared" si="3"/>
        <v>105.84763164918446</v>
      </c>
      <c r="G56" s="14">
        <f t="shared" si="3"/>
        <v>94.171682117194706</v>
      </c>
      <c r="H56" s="14">
        <f t="shared" si="3"/>
        <v>108.73107979123395</v>
      </c>
      <c r="I56" s="14">
        <f t="shared" si="3"/>
        <v>108.83176473410877</v>
      </c>
      <c r="J56" s="14">
        <f t="shared" si="3"/>
        <v>93.951526991437731</v>
      </c>
      <c r="K56" s="14">
        <f t="shared" si="3"/>
        <v>111.5448583238951</v>
      </c>
      <c r="L56" s="14">
        <f t="shared" si="3"/>
        <v>109.27608708829075</v>
      </c>
      <c r="M56" s="14">
        <f t="shared" si="3"/>
        <v>107.3721070868479</v>
      </c>
      <c r="N56" s="14">
        <f t="shared" si="3"/>
        <v>116.03818287626169</v>
      </c>
    </row>
    <row r="57" spans="1:14" x14ac:dyDescent="0.25">
      <c r="A57" s="8">
        <v>47</v>
      </c>
      <c r="B57" s="14">
        <f t="shared" si="3"/>
        <v>117</v>
      </c>
      <c r="C57" s="14">
        <f t="shared" si="3"/>
        <v>131.54911591723135</v>
      </c>
      <c r="D57" s="14">
        <f t="shared" si="3"/>
        <v>109.00080488048307</v>
      </c>
      <c r="E57" s="14">
        <f t="shared" si="3"/>
        <v>110.237552019411</v>
      </c>
      <c r="F57" s="14">
        <f t="shared" si="3"/>
        <v>88.087837970732807</v>
      </c>
      <c r="G57" s="14">
        <f t="shared" si="3"/>
        <v>110.36992450882065</v>
      </c>
      <c r="H57" s="14">
        <f t="shared" si="3"/>
        <v>98.630767472691787</v>
      </c>
      <c r="I57" s="14">
        <f t="shared" si="3"/>
        <v>113.04512557079791</v>
      </c>
      <c r="J57" s="14">
        <f t="shared" si="3"/>
        <v>113.29416718228379</v>
      </c>
      <c r="K57" s="14">
        <f t="shared" si="3"/>
        <v>98.607094884888014</v>
      </c>
      <c r="L57" s="14">
        <f t="shared" si="3"/>
        <v>116.00982779450767</v>
      </c>
      <c r="M57" s="14">
        <f t="shared" si="3"/>
        <v>113.79021510492282</v>
      </c>
      <c r="N57" s="14">
        <f t="shared" si="3"/>
        <v>111.95666023505905</v>
      </c>
    </row>
    <row r="58" spans="1:14" x14ac:dyDescent="0.25">
      <c r="A58" s="8">
        <v>48</v>
      </c>
      <c r="B58" s="14">
        <f t="shared" ref="B58:N73" si="4">SUM(B156,B254)</f>
        <v>141</v>
      </c>
      <c r="C58" s="14">
        <f t="shared" si="4"/>
        <v>119.78384111726109</v>
      </c>
      <c r="D58" s="14">
        <f t="shared" si="4"/>
        <v>134.08103799288153</v>
      </c>
      <c r="E58" s="14">
        <f t="shared" si="4"/>
        <v>111.54196781864076</v>
      </c>
      <c r="F58" s="14">
        <f t="shared" si="4"/>
        <v>112.54536523508118</v>
      </c>
      <c r="G58" s="14">
        <f t="shared" si="4"/>
        <v>90.748001607281154</v>
      </c>
      <c r="H58" s="14">
        <f t="shared" si="4"/>
        <v>112.67405910247466</v>
      </c>
      <c r="I58" s="14">
        <f t="shared" si="4"/>
        <v>101.03846669253244</v>
      </c>
      <c r="J58" s="14">
        <f t="shared" si="4"/>
        <v>115.13514732163797</v>
      </c>
      <c r="K58" s="14">
        <f t="shared" si="4"/>
        <v>115.66637656907287</v>
      </c>
      <c r="L58" s="14">
        <f t="shared" si="4"/>
        <v>101.23008244133628</v>
      </c>
      <c r="M58" s="14">
        <f t="shared" si="4"/>
        <v>118.38905814498349</v>
      </c>
      <c r="N58" s="14">
        <f t="shared" si="4"/>
        <v>116.37562618466023</v>
      </c>
    </row>
    <row r="59" spans="1:14" x14ac:dyDescent="0.25">
      <c r="A59" s="8">
        <v>49</v>
      </c>
      <c r="B59" s="14">
        <f t="shared" si="4"/>
        <v>125</v>
      </c>
      <c r="C59" s="14">
        <f t="shared" si="4"/>
        <v>141.8617203255298</v>
      </c>
      <c r="D59" s="14">
        <f t="shared" si="4"/>
        <v>121.21449089062236</v>
      </c>
      <c r="E59" s="14">
        <f t="shared" si="4"/>
        <v>135.23644349709113</v>
      </c>
      <c r="F59" s="14">
        <f t="shared" si="4"/>
        <v>112.99620892880235</v>
      </c>
      <c r="G59" s="14">
        <f t="shared" si="4"/>
        <v>113.64918666311632</v>
      </c>
      <c r="H59" s="14">
        <f t="shared" si="4"/>
        <v>92.370760430763198</v>
      </c>
      <c r="I59" s="14">
        <f t="shared" si="4"/>
        <v>113.78574786682405</v>
      </c>
      <c r="J59" s="14">
        <f t="shared" si="4"/>
        <v>102.32652457675155</v>
      </c>
      <c r="K59" s="14">
        <f t="shared" si="4"/>
        <v>116.11413167062329</v>
      </c>
      <c r="L59" s="14">
        <f t="shared" si="4"/>
        <v>116.61976035155229</v>
      </c>
      <c r="M59" s="14">
        <f t="shared" si="4"/>
        <v>102.62434604507604</v>
      </c>
      <c r="N59" s="14">
        <f t="shared" si="4"/>
        <v>119.70964119508085</v>
      </c>
    </row>
    <row r="60" spans="1:14" x14ac:dyDescent="0.25">
      <c r="A60" s="8">
        <v>50</v>
      </c>
      <c r="B60" s="14">
        <f t="shared" si="4"/>
        <v>157</v>
      </c>
      <c r="C60" s="14">
        <f t="shared" si="4"/>
        <v>127.78921980745574</v>
      </c>
      <c r="D60" s="14">
        <f t="shared" si="4"/>
        <v>144.18297571717153</v>
      </c>
      <c r="E60" s="14">
        <f t="shared" si="4"/>
        <v>123.96135638411153</v>
      </c>
      <c r="F60" s="14">
        <f t="shared" si="4"/>
        <v>137.77560079005627</v>
      </c>
      <c r="G60" s="14">
        <f t="shared" si="4"/>
        <v>115.67403947452971</v>
      </c>
      <c r="H60" s="14">
        <f t="shared" si="4"/>
        <v>115.93050449049758</v>
      </c>
      <c r="I60" s="14">
        <f t="shared" si="4"/>
        <v>94.839012191417169</v>
      </c>
      <c r="J60" s="14">
        <f t="shared" si="4"/>
        <v>116.01901896674273</v>
      </c>
      <c r="K60" s="14">
        <f t="shared" si="4"/>
        <v>104.81106957773042</v>
      </c>
      <c r="L60" s="14">
        <f t="shared" si="4"/>
        <v>118.28151920614482</v>
      </c>
      <c r="M60" s="14">
        <f t="shared" si="4"/>
        <v>119.14627184930642</v>
      </c>
      <c r="N60" s="14">
        <f t="shared" si="4"/>
        <v>105.43467197333209</v>
      </c>
    </row>
    <row r="61" spans="1:14" x14ac:dyDescent="0.25">
      <c r="A61" s="8">
        <v>51</v>
      </c>
      <c r="B61" s="14">
        <f t="shared" si="4"/>
        <v>157</v>
      </c>
      <c r="C61" s="14">
        <f t="shared" si="4"/>
        <v>156.71514573475525</v>
      </c>
      <c r="D61" s="14">
        <f t="shared" si="4"/>
        <v>128.23935426356064</v>
      </c>
      <c r="E61" s="14">
        <f t="shared" si="4"/>
        <v>143.91769318327835</v>
      </c>
      <c r="F61" s="14">
        <f t="shared" si="4"/>
        <v>124.07690958855969</v>
      </c>
      <c r="G61" s="14">
        <f t="shared" si="4"/>
        <v>137.2744394900572</v>
      </c>
      <c r="H61" s="14">
        <f t="shared" si="4"/>
        <v>115.54574038724036</v>
      </c>
      <c r="I61" s="14">
        <f t="shared" si="4"/>
        <v>115.48137048722833</v>
      </c>
      <c r="J61" s="14">
        <f t="shared" si="4"/>
        <v>94.821725003055406</v>
      </c>
      <c r="K61" s="14">
        <f t="shared" si="4"/>
        <v>115.45980243692082</v>
      </c>
      <c r="L61" s="14">
        <f t="shared" si="4"/>
        <v>104.57956478480594</v>
      </c>
      <c r="M61" s="14">
        <f t="shared" si="4"/>
        <v>117.69399093371683</v>
      </c>
      <c r="N61" s="14">
        <f t="shared" si="4"/>
        <v>118.67192888922401</v>
      </c>
    </row>
    <row r="62" spans="1:14" x14ac:dyDescent="0.25">
      <c r="A62" s="8">
        <v>52</v>
      </c>
      <c r="B62" s="14">
        <f t="shared" si="4"/>
        <v>167</v>
      </c>
      <c r="C62" s="14">
        <f t="shared" si="4"/>
        <v>159.49587237195226</v>
      </c>
      <c r="D62" s="14">
        <f t="shared" si="4"/>
        <v>159.34525325124147</v>
      </c>
      <c r="E62" s="14">
        <f t="shared" si="4"/>
        <v>131.16944921479882</v>
      </c>
      <c r="F62" s="14">
        <f t="shared" si="4"/>
        <v>146.37171485556274</v>
      </c>
      <c r="G62" s="14">
        <f t="shared" si="4"/>
        <v>127.05609595308266</v>
      </c>
      <c r="H62" s="14">
        <f t="shared" si="4"/>
        <v>139.88578543729238</v>
      </c>
      <c r="I62" s="14">
        <f t="shared" si="4"/>
        <v>118.33950830885189</v>
      </c>
      <c r="J62" s="14">
        <f t="shared" si="4"/>
        <v>118.08856525012719</v>
      </c>
      <c r="K62" s="14">
        <f t="shared" si="4"/>
        <v>97.776942988374827</v>
      </c>
      <c r="L62" s="14">
        <f t="shared" si="4"/>
        <v>118.0730212300698</v>
      </c>
      <c r="M62" s="14">
        <f t="shared" si="4"/>
        <v>107.44059042452497</v>
      </c>
      <c r="N62" s="14">
        <f t="shared" si="4"/>
        <v>120.29650320336918</v>
      </c>
    </row>
    <row r="63" spans="1:14" x14ac:dyDescent="0.25">
      <c r="A63" s="8">
        <v>53</v>
      </c>
      <c r="B63" s="14">
        <f t="shared" si="4"/>
        <v>164</v>
      </c>
      <c r="C63" s="14">
        <f t="shared" si="4"/>
        <v>170.4265349064691</v>
      </c>
      <c r="D63" s="14">
        <f t="shared" si="4"/>
        <v>162.90656593245433</v>
      </c>
      <c r="E63" s="14">
        <f t="shared" si="4"/>
        <v>163.08472015824935</v>
      </c>
      <c r="F63" s="14">
        <f t="shared" si="4"/>
        <v>135.17008513703095</v>
      </c>
      <c r="G63" s="14">
        <f t="shared" si="4"/>
        <v>150.14625482537241</v>
      </c>
      <c r="H63" s="14">
        <f t="shared" si="4"/>
        <v>131.29726154556406</v>
      </c>
      <c r="I63" s="14">
        <f t="shared" si="4"/>
        <v>143.73928123160277</v>
      </c>
      <c r="J63" s="14">
        <f t="shared" si="4"/>
        <v>122.33728015641341</v>
      </c>
      <c r="K63" s="14">
        <f t="shared" si="4"/>
        <v>122.05033585411515</v>
      </c>
      <c r="L63" s="14">
        <f t="shared" si="4"/>
        <v>101.97013215753276</v>
      </c>
      <c r="M63" s="14">
        <f t="shared" si="4"/>
        <v>121.95635960107472</v>
      </c>
      <c r="N63" s="14">
        <f t="shared" si="4"/>
        <v>111.47214402574868</v>
      </c>
    </row>
    <row r="64" spans="1:14" x14ac:dyDescent="0.25">
      <c r="A64" s="8">
        <v>54</v>
      </c>
      <c r="B64" s="14">
        <f t="shared" si="4"/>
        <v>168</v>
      </c>
      <c r="C64" s="14">
        <f t="shared" si="4"/>
        <v>168.02902649506649</v>
      </c>
      <c r="D64" s="14">
        <f t="shared" si="4"/>
        <v>174.57990139301472</v>
      </c>
      <c r="E64" s="14">
        <f t="shared" si="4"/>
        <v>166.88007254581231</v>
      </c>
      <c r="F64" s="14">
        <f t="shared" si="4"/>
        <v>166.85770375340158</v>
      </c>
      <c r="G64" s="14">
        <f t="shared" si="4"/>
        <v>139.66984330828356</v>
      </c>
      <c r="H64" s="14">
        <f t="shared" si="4"/>
        <v>154.06543893627122</v>
      </c>
      <c r="I64" s="14">
        <f t="shared" si="4"/>
        <v>135.50706522767859</v>
      </c>
      <c r="J64" s="14">
        <f t="shared" si="4"/>
        <v>147.74966376013899</v>
      </c>
      <c r="K64" s="14">
        <f t="shared" si="4"/>
        <v>126.50519383108502</v>
      </c>
      <c r="L64" s="14">
        <f t="shared" si="4"/>
        <v>126.05811322394115</v>
      </c>
      <c r="M64" s="14">
        <f t="shared" si="4"/>
        <v>105.95792427720576</v>
      </c>
      <c r="N64" s="14">
        <f t="shared" si="4"/>
        <v>125.62941976588866</v>
      </c>
    </row>
    <row r="65" spans="1:14" x14ac:dyDescent="0.25">
      <c r="A65" s="8">
        <v>55</v>
      </c>
      <c r="B65" s="14">
        <f t="shared" si="4"/>
        <v>176</v>
      </c>
      <c r="C65" s="14">
        <f t="shared" si="4"/>
        <v>170.60346719364247</v>
      </c>
      <c r="D65" s="14">
        <f t="shared" si="4"/>
        <v>170.84293219721104</v>
      </c>
      <c r="E65" s="14">
        <f t="shared" si="4"/>
        <v>177.2751859027527</v>
      </c>
      <c r="F65" s="14">
        <f t="shared" si="4"/>
        <v>169.53419753758442</v>
      </c>
      <c r="G65" s="14">
        <f t="shared" si="4"/>
        <v>169.67174662573012</v>
      </c>
      <c r="H65" s="14">
        <f t="shared" si="4"/>
        <v>142.64406193942571</v>
      </c>
      <c r="I65" s="14">
        <f t="shared" si="4"/>
        <v>156.76680984345433</v>
      </c>
      <c r="J65" s="14">
        <f t="shared" si="4"/>
        <v>138.41531378370985</v>
      </c>
      <c r="K65" s="14">
        <f t="shared" si="4"/>
        <v>150.5363100484106</v>
      </c>
      <c r="L65" s="14">
        <f t="shared" si="4"/>
        <v>129.27922300652938</v>
      </c>
      <c r="M65" s="14">
        <f t="shared" si="4"/>
        <v>128.89439910876291</v>
      </c>
      <c r="N65" s="14">
        <f t="shared" si="4"/>
        <v>108.8056472203439</v>
      </c>
    </row>
    <row r="66" spans="1:14" x14ac:dyDescent="0.25">
      <c r="A66" s="8">
        <v>56</v>
      </c>
      <c r="B66" s="14">
        <f t="shared" si="4"/>
        <v>136</v>
      </c>
      <c r="C66" s="14">
        <f t="shared" si="4"/>
        <v>177.28893534394155</v>
      </c>
      <c r="D66" s="14">
        <f t="shared" si="4"/>
        <v>172.01010184061604</v>
      </c>
      <c r="E66" s="14">
        <f t="shared" si="4"/>
        <v>172.14594660791221</v>
      </c>
      <c r="F66" s="14">
        <f t="shared" si="4"/>
        <v>178.57750050411525</v>
      </c>
      <c r="G66" s="14">
        <f t="shared" si="4"/>
        <v>170.85591175618268</v>
      </c>
      <c r="H66" s="14">
        <f t="shared" si="4"/>
        <v>170.98178460475742</v>
      </c>
      <c r="I66" s="14">
        <f t="shared" si="4"/>
        <v>144.37292169672369</v>
      </c>
      <c r="J66" s="14">
        <f t="shared" si="4"/>
        <v>158.07358638757728</v>
      </c>
      <c r="K66" s="14">
        <f t="shared" si="4"/>
        <v>140.03067088795842</v>
      </c>
      <c r="L66" s="14">
        <f t="shared" si="4"/>
        <v>151.8388743201171</v>
      </c>
      <c r="M66" s="14">
        <f t="shared" si="4"/>
        <v>130.79780484388948</v>
      </c>
      <c r="N66" s="14">
        <f t="shared" si="4"/>
        <v>130.28434319551684</v>
      </c>
    </row>
    <row r="67" spans="1:14" x14ac:dyDescent="0.25">
      <c r="A67" s="8">
        <v>57</v>
      </c>
      <c r="B67" s="14">
        <f t="shared" si="4"/>
        <v>159</v>
      </c>
      <c r="C67" s="14">
        <f t="shared" si="4"/>
        <v>139.91342106378403</v>
      </c>
      <c r="D67" s="14">
        <f t="shared" si="4"/>
        <v>180.62115035185434</v>
      </c>
      <c r="E67" s="14">
        <f t="shared" si="4"/>
        <v>175.45853915785429</v>
      </c>
      <c r="F67" s="14">
        <f t="shared" si="4"/>
        <v>175.80990283408926</v>
      </c>
      <c r="G67" s="14">
        <f t="shared" si="4"/>
        <v>182.06072430144002</v>
      </c>
      <c r="H67" s="14">
        <f t="shared" si="4"/>
        <v>174.38975895215901</v>
      </c>
      <c r="I67" s="14">
        <f t="shared" si="4"/>
        <v>174.58348895571112</v>
      </c>
      <c r="J67" s="14">
        <f t="shared" si="4"/>
        <v>148.16174875826545</v>
      </c>
      <c r="K67" s="14">
        <f t="shared" si="4"/>
        <v>161.60656096899689</v>
      </c>
      <c r="L67" s="14">
        <f t="shared" si="4"/>
        <v>143.8957359434942</v>
      </c>
      <c r="M67" s="14">
        <f t="shared" si="4"/>
        <v>155.5800482921768</v>
      </c>
      <c r="N67" s="14">
        <f t="shared" si="4"/>
        <v>134.53857836898013</v>
      </c>
    </row>
    <row r="68" spans="1:14" x14ac:dyDescent="0.25">
      <c r="A68" s="8">
        <v>58</v>
      </c>
      <c r="B68" s="14">
        <f t="shared" si="4"/>
        <v>170</v>
      </c>
      <c r="C68" s="14">
        <f t="shared" si="4"/>
        <v>160.8848524627175</v>
      </c>
      <c r="D68" s="14">
        <f t="shared" si="4"/>
        <v>141.95841049707556</v>
      </c>
      <c r="E68" s="14">
        <f t="shared" si="4"/>
        <v>182.32432770990513</v>
      </c>
      <c r="F68" s="14">
        <f t="shared" si="4"/>
        <v>177.16430489674741</v>
      </c>
      <c r="G68" s="14">
        <f t="shared" si="4"/>
        <v>177.32530852918464</v>
      </c>
      <c r="H68" s="14">
        <f t="shared" si="4"/>
        <v>183.58837845991818</v>
      </c>
      <c r="I68" s="14">
        <f t="shared" si="4"/>
        <v>176.03864466081464</v>
      </c>
      <c r="J68" s="14">
        <f t="shared" si="4"/>
        <v>176.15561274653516</v>
      </c>
      <c r="K68" s="14">
        <f t="shared" si="4"/>
        <v>150.11838150073834</v>
      </c>
      <c r="L68" s="14">
        <f t="shared" si="4"/>
        <v>162.91888866223334</v>
      </c>
      <c r="M68" s="14">
        <f t="shared" si="4"/>
        <v>145.87226120292669</v>
      </c>
      <c r="N68" s="14">
        <f t="shared" si="4"/>
        <v>157.10434903574026</v>
      </c>
    </row>
    <row r="69" spans="1:14" x14ac:dyDescent="0.25">
      <c r="A69" s="8">
        <v>59</v>
      </c>
      <c r="B69" s="14">
        <f t="shared" si="4"/>
        <v>153</v>
      </c>
      <c r="C69" s="14">
        <f t="shared" si="4"/>
        <v>173.08253579579832</v>
      </c>
      <c r="D69" s="14">
        <f t="shared" si="4"/>
        <v>164.03138601683162</v>
      </c>
      <c r="E69" s="14">
        <f t="shared" si="4"/>
        <v>145.39501487258434</v>
      </c>
      <c r="F69" s="14">
        <f t="shared" si="4"/>
        <v>185.19077226072096</v>
      </c>
      <c r="G69" s="14">
        <f t="shared" si="4"/>
        <v>180.18652146642705</v>
      </c>
      <c r="H69" s="14">
        <f t="shared" si="4"/>
        <v>180.51083405343221</v>
      </c>
      <c r="I69" s="14">
        <f t="shared" si="4"/>
        <v>186.54774319415679</v>
      </c>
      <c r="J69" s="14">
        <f t="shared" si="4"/>
        <v>179.23350590215625</v>
      </c>
      <c r="K69" s="14">
        <f t="shared" si="4"/>
        <v>179.23907961535392</v>
      </c>
      <c r="L69" s="14">
        <f t="shared" si="4"/>
        <v>153.53689912615934</v>
      </c>
      <c r="M69" s="14">
        <f t="shared" si="4"/>
        <v>166.09107173437428</v>
      </c>
      <c r="N69" s="14">
        <f t="shared" si="4"/>
        <v>149.17968727101632</v>
      </c>
    </row>
    <row r="70" spans="1:14" x14ac:dyDescent="0.25">
      <c r="A70" s="8">
        <v>60</v>
      </c>
      <c r="B70" s="14">
        <f t="shared" si="4"/>
        <v>133</v>
      </c>
      <c r="C70" s="14">
        <f t="shared" si="4"/>
        <v>158.61958450819503</v>
      </c>
      <c r="D70" s="14">
        <f t="shared" si="4"/>
        <v>178.52006391234914</v>
      </c>
      <c r="E70" s="14">
        <f t="shared" si="4"/>
        <v>169.5342430093857</v>
      </c>
      <c r="F70" s="14">
        <f t="shared" si="4"/>
        <v>151.2855207296183</v>
      </c>
      <c r="G70" s="14">
        <f t="shared" si="4"/>
        <v>190.47332176540488</v>
      </c>
      <c r="H70" s="14">
        <f t="shared" si="4"/>
        <v>185.69877458544403</v>
      </c>
      <c r="I70" s="14">
        <f t="shared" si="4"/>
        <v>186.0915464400311</v>
      </c>
      <c r="J70" s="14">
        <f t="shared" si="4"/>
        <v>191.97232464930477</v>
      </c>
      <c r="K70" s="14">
        <f t="shared" si="4"/>
        <v>184.75516692337541</v>
      </c>
      <c r="L70" s="14">
        <f t="shared" si="4"/>
        <v>184.81952403412504</v>
      </c>
      <c r="M70" s="14">
        <f t="shared" si="4"/>
        <v>159.25086237259956</v>
      </c>
      <c r="N70" s="14">
        <f t="shared" si="4"/>
        <v>171.62423573252067</v>
      </c>
    </row>
    <row r="71" spans="1:14" x14ac:dyDescent="0.25">
      <c r="A71" s="8">
        <v>61</v>
      </c>
      <c r="B71" s="14">
        <f t="shared" si="4"/>
        <v>132</v>
      </c>
      <c r="C71" s="14">
        <f t="shared" si="4"/>
        <v>133.09050177875818</v>
      </c>
      <c r="D71" s="14">
        <f t="shared" si="4"/>
        <v>158.57423485896163</v>
      </c>
      <c r="E71" s="14">
        <f t="shared" si="4"/>
        <v>178.15774428574724</v>
      </c>
      <c r="F71" s="14">
        <f t="shared" si="4"/>
        <v>169.18574034320434</v>
      </c>
      <c r="G71" s="14">
        <f t="shared" si="4"/>
        <v>151.49615861570436</v>
      </c>
      <c r="H71" s="14">
        <f t="shared" si="4"/>
        <v>189.89229634617146</v>
      </c>
      <c r="I71" s="14">
        <f t="shared" si="4"/>
        <v>185.32823807489888</v>
      </c>
      <c r="J71" s="14">
        <f t="shared" si="4"/>
        <v>185.68601188292774</v>
      </c>
      <c r="K71" s="14">
        <f t="shared" si="4"/>
        <v>191.49720974017214</v>
      </c>
      <c r="L71" s="14">
        <f t="shared" si="4"/>
        <v>184.49703616080029</v>
      </c>
      <c r="M71" s="14">
        <f t="shared" si="4"/>
        <v>184.51671768503394</v>
      </c>
      <c r="N71" s="14">
        <f t="shared" si="4"/>
        <v>159.33536224506776</v>
      </c>
    </row>
    <row r="72" spans="1:14" x14ac:dyDescent="0.25">
      <c r="A72" s="8">
        <v>62</v>
      </c>
      <c r="B72" s="14">
        <f t="shared" si="4"/>
        <v>142</v>
      </c>
      <c r="C72" s="14">
        <f t="shared" si="4"/>
        <v>132.59341200858458</v>
      </c>
      <c r="D72" s="14">
        <f t="shared" si="4"/>
        <v>133.73264578558997</v>
      </c>
      <c r="E72" s="14">
        <f t="shared" si="4"/>
        <v>158.90879353685767</v>
      </c>
      <c r="F72" s="14">
        <f t="shared" si="4"/>
        <v>177.94006771556872</v>
      </c>
      <c r="G72" s="14">
        <f t="shared" si="4"/>
        <v>169.19129142357241</v>
      </c>
      <c r="H72" s="14">
        <f t="shared" si="4"/>
        <v>152.01226177710575</v>
      </c>
      <c r="I72" s="14">
        <f t="shared" si="4"/>
        <v>189.71470751724371</v>
      </c>
      <c r="J72" s="14">
        <f t="shared" si="4"/>
        <v>185.21476070634367</v>
      </c>
      <c r="K72" s="14">
        <f t="shared" si="4"/>
        <v>185.83204541456399</v>
      </c>
      <c r="L72" s="14">
        <f t="shared" si="4"/>
        <v>191.42074819295553</v>
      </c>
      <c r="M72" s="14">
        <f t="shared" si="4"/>
        <v>184.43561854902126</v>
      </c>
      <c r="N72" s="14">
        <f t="shared" si="4"/>
        <v>184.38594271776739</v>
      </c>
    </row>
    <row r="73" spans="1:14" x14ac:dyDescent="0.25">
      <c r="A73" s="8">
        <v>63</v>
      </c>
      <c r="B73" s="14">
        <f t="shared" si="4"/>
        <v>138</v>
      </c>
      <c r="C73" s="14">
        <f t="shared" si="4"/>
        <v>144.95448159822968</v>
      </c>
      <c r="D73" s="14">
        <f t="shared" si="4"/>
        <v>135.86700038868446</v>
      </c>
      <c r="E73" s="14">
        <f t="shared" si="4"/>
        <v>136.82623590625178</v>
      </c>
      <c r="F73" s="14">
        <f t="shared" si="4"/>
        <v>161.63992010461405</v>
      </c>
      <c r="G73" s="14">
        <f t="shared" si="4"/>
        <v>180.53539476370747</v>
      </c>
      <c r="H73" s="14">
        <f t="shared" si="4"/>
        <v>172.00009025323419</v>
      </c>
      <c r="I73" s="14">
        <f t="shared" si="4"/>
        <v>155.00733179765035</v>
      </c>
      <c r="J73" s="14">
        <f t="shared" si="4"/>
        <v>192.38979865803788</v>
      </c>
      <c r="K73" s="14">
        <f t="shared" si="4"/>
        <v>188.07733835749951</v>
      </c>
      <c r="L73" s="14">
        <f t="shared" si="4"/>
        <v>188.64450137028481</v>
      </c>
      <c r="M73" s="14">
        <f t="shared" si="4"/>
        <v>194.36311952048391</v>
      </c>
      <c r="N73" s="14">
        <f t="shared" si="4"/>
        <v>187.28333762679088</v>
      </c>
    </row>
    <row r="74" spans="1:14" x14ac:dyDescent="0.25">
      <c r="A74" s="8">
        <v>64</v>
      </c>
      <c r="B74" s="14">
        <f t="shared" ref="B74:N89" si="5">SUM(B172,B270)</f>
        <v>159</v>
      </c>
      <c r="C74" s="14">
        <f t="shared" si="5"/>
        <v>139.28990347877524</v>
      </c>
      <c r="D74" s="14">
        <f t="shared" si="5"/>
        <v>146.40849431434393</v>
      </c>
      <c r="E74" s="14">
        <f t="shared" si="5"/>
        <v>137.30263145666154</v>
      </c>
      <c r="F74" s="14">
        <f t="shared" si="5"/>
        <v>138.13771371536859</v>
      </c>
      <c r="G74" s="14">
        <f t="shared" si="5"/>
        <v>162.33770960602379</v>
      </c>
      <c r="H74" s="14">
        <f t="shared" si="5"/>
        <v>181.21195899148387</v>
      </c>
      <c r="I74" s="14">
        <f t="shared" si="5"/>
        <v>173.0597940291438</v>
      </c>
      <c r="J74" s="14">
        <f t="shared" si="5"/>
        <v>156.3360674923203</v>
      </c>
      <c r="K74" s="14">
        <f t="shared" si="5"/>
        <v>193.1767728379028</v>
      </c>
      <c r="L74" s="14">
        <f t="shared" si="5"/>
        <v>189.01160489908241</v>
      </c>
      <c r="M74" s="14">
        <f t="shared" si="5"/>
        <v>189.61910533557398</v>
      </c>
      <c r="N74" s="14">
        <f t="shared" si="5"/>
        <v>195.24853027179995</v>
      </c>
    </row>
    <row r="75" spans="1:14" x14ac:dyDescent="0.25">
      <c r="A75" s="8">
        <v>65</v>
      </c>
      <c r="B75" s="14">
        <f t="shared" si="5"/>
        <v>139</v>
      </c>
      <c r="C75" s="14">
        <f t="shared" si="5"/>
        <v>158.11227279401825</v>
      </c>
      <c r="D75" s="14">
        <f t="shared" si="5"/>
        <v>138.96182009504327</v>
      </c>
      <c r="E75" s="14">
        <f t="shared" si="5"/>
        <v>146.14301191645251</v>
      </c>
      <c r="F75" s="14">
        <f t="shared" si="5"/>
        <v>137.35929769277774</v>
      </c>
      <c r="G75" s="14">
        <f t="shared" si="5"/>
        <v>138.38414704688108</v>
      </c>
      <c r="H75" s="14">
        <f t="shared" si="5"/>
        <v>161.82848816754586</v>
      </c>
      <c r="I75" s="14">
        <f t="shared" si="5"/>
        <v>180.55775746115935</v>
      </c>
      <c r="J75" s="14">
        <f t="shared" si="5"/>
        <v>172.64487380094971</v>
      </c>
      <c r="K75" s="14">
        <f t="shared" si="5"/>
        <v>156.68801967538633</v>
      </c>
      <c r="L75" s="14">
        <f t="shared" si="5"/>
        <v>192.74694755973587</v>
      </c>
      <c r="M75" s="14">
        <f t="shared" si="5"/>
        <v>188.72023101964538</v>
      </c>
      <c r="N75" s="14">
        <f t="shared" si="5"/>
        <v>189.2022159620829</v>
      </c>
    </row>
    <row r="76" spans="1:14" x14ac:dyDescent="0.25">
      <c r="A76" s="8">
        <v>66</v>
      </c>
      <c r="B76" s="14">
        <f t="shared" si="5"/>
        <v>164</v>
      </c>
      <c r="C76" s="14">
        <f t="shared" si="5"/>
        <v>142.55109333569231</v>
      </c>
      <c r="D76" s="14">
        <f t="shared" si="5"/>
        <v>161.14406874444325</v>
      </c>
      <c r="E76" s="14">
        <f t="shared" si="5"/>
        <v>142.47139026526372</v>
      </c>
      <c r="F76" s="14">
        <f t="shared" si="5"/>
        <v>149.27408319547311</v>
      </c>
      <c r="G76" s="14">
        <f t="shared" si="5"/>
        <v>140.72372738695734</v>
      </c>
      <c r="H76" s="14">
        <f t="shared" si="5"/>
        <v>141.74874512801557</v>
      </c>
      <c r="I76" s="14">
        <f t="shared" si="5"/>
        <v>164.9893709459817</v>
      </c>
      <c r="J76" s="14">
        <f t="shared" si="5"/>
        <v>183.32847207864415</v>
      </c>
      <c r="K76" s="14">
        <f t="shared" si="5"/>
        <v>175.69107971996107</v>
      </c>
      <c r="L76" s="14">
        <f t="shared" si="5"/>
        <v>160.02626712544338</v>
      </c>
      <c r="M76" s="14">
        <f t="shared" si="5"/>
        <v>195.57178626939879</v>
      </c>
      <c r="N76" s="14">
        <f t="shared" si="5"/>
        <v>191.54003965740787</v>
      </c>
    </row>
    <row r="77" spans="1:14" x14ac:dyDescent="0.25">
      <c r="A77" s="8">
        <v>67</v>
      </c>
      <c r="B77" s="14">
        <f t="shared" si="5"/>
        <v>150</v>
      </c>
      <c r="C77" s="14">
        <f t="shared" si="5"/>
        <v>159.79174520368795</v>
      </c>
      <c r="D77" s="14">
        <f t="shared" si="5"/>
        <v>138.97305315669104</v>
      </c>
      <c r="E77" s="14">
        <f t="shared" si="5"/>
        <v>156.68020524551991</v>
      </c>
      <c r="F77" s="14">
        <f t="shared" si="5"/>
        <v>138.15733721222313</v>
      </c>
      <c r="G77" s="14">
        <f t="shared" si="5"/>
        <v>145.30542695549045</v>
      </c>
      <c r="H77" s="14">
        <f t="shared" si="5"/>
        <v>137.04917937595704</v>
      </c>
      <c r="I77" s="14">
        <f t="shared" si="5"/>
        <v>138.12447505521823</v>
      </c>
      <c r="J77" s="14">
        <f t="shared" si="5"/>
        <v>160.69575787513821</v>
      </c>
      <c r="K77" s="14">
        <f t="shared" si="5"/>
        <v>178.53267765429393</v>
      </c>
      <c r="L77" s="14">
        <f t="shared" si="5"/>
        <v>171.55989643293594</v>
      </c>
      <c r="M77" s="14">
        <f t="shared" si="5"/>
        <v>156.58913695029625</v>
      </c>
      <c r="N77" s="14">
        <f t="shared" si="5"/>
        <v>191.07103292086583</v>
      </c>
    </row>
    <row r="78" spans="1:14" x14ac:dyDescent="0.25">
      <c r="A78" s="8">
        <v>68</v>
      </c>
      <c r="B78" s="14">
        <f t="shared" si="5"/>
        <v>160</v>
      </c>
      <c r="C78" s="14">
        <f t="shared" si="5"/>
        <v>150.10089823121615</v>
      </c>
      <c r="D78" s="14">
        <f t="shared" si="5"/>
        <v>159.68652351440818</v>
      </c>
      <c r="E78" s="14">
        <f t="shared" si="5"/>
        <v>138.97165183203728</v>
      </c>
      <c r="F78" s="14">
        <f t="shared" si="5"/>
        <v>156.41192550135872</v>
      </c>
      <c r="G78" s="14">
        <f t="shared" si="5"/>
        <v>138.27438895469231</v>
      </c>
      <c r="H78" s="14">
        <f t="shared" si="5"/>
        <v>145.35897633016916</v>
      </c>
      <c r="I78" s="14">
        <f t="shared" si="5"/>
        <v>137.46263030913076</v>
      </c>
      <c r="J78" s="14">
        <f t="shared" si="5"/>
        <v>138.37888885274072</v>
      </c>
      <c r="K78" s="14">
        <f t="shared" si="5"/>
        <v>160.81803072290603</v>
      </c>
      <c r="L78" s="14">
        <f t="shared" si="5"/>
        <v>178.51911246117891</v>
      </c>
      <c r="M78" s="14">
        <f t="shared" si="5"/>
        <v>171.62478891868238</v>
      </c>
      <c r="N78" s="14">
        <f t="shared" si="5"/>
        <v>157.00893482437002</v>
      </c>
    </row>
    <row r="79" spans="1:14" x14ac:dyDescent="0.25">
      <c r="A79" s="8">
        <v>69</v>
      </c>
      <c r="B79" s="14">
        <f t="shared" si="5"/>
        <v>156</v>
      </c>
      <c r="C79" s="14">
        <f t="shared" si="5"/>
        <v>158.747313285985</v>
      </c>
      <c r="D79" s="14">
        <f t="shared" si="5"/>
        <v>148.95357193941481</v>
      </c>
      <c r="E79" s="14">
        <f t="shared" si="5"/>
        <v>158.28943298640121</v>
      </c>
      <c r="F79" s="14">
        <f t="shared" si="5"/>
        <v>137.6172820446202</v>
      </c>
      <c r="G79" s="14">
        <f t="shared" si="5"/>
        <v>154.72934507224502</v>
      </c>
      <c r="H79" s="14">
        <f t="shared" si="5"/>
        <v>136.91845638239681</v>
      </c>
      <c r="I79" s="14">
        <f t="shared" si="5"/>
        <v>144.07568909605362</v>
      </c>
      <c r="J79" s="14">
        <f t="shared" si="5"/>
        <v>136.57043229401697</v>
      </c>
      <c r="K79" s="14">
        <f t="shared" si="5"/>
        <v>137.63242368290548</v>
      </c>
      <c r="L79" s="14">
        <f t="shared" si="5"/>
        <v>159.50219834741193</v>
      </c>
      <c r="M79" s="14">
        <f t="shared" si="5"/>
        <v>176.94766726215352</v>
      </c>
      <c r="N79" s="14">
        <f t="shared" si="5"/>
        <v>170.30315303095574</v>
      </c>
    </row>
    <row r="80" spans="1:14" x14ac:dyDescent="0.25">
      <c r="A80" s="8">
        <v>70</v>
      </c>
      <c r="B80" s="14">
        <f t="shared" si="5"/>
        <v>165</v>
      </c>
      <c r="C80" s="14">
        <f t="shared" si="5"/>
        <v>151.89936957366405</v>
      </c>
      <c r="D80" s="14">
        <f t="shared" si="5"/>
        <v>154.68701404224575</v>
      </c>
      <c r="E80" s="14">
        <f t="shared" si="5"/>
        <v>145.32816399887676</v>
      </c>
      <c r="F80" s="14">
        <f t="shared" si="5"/>
        <v>154.39025481139004</v>
      </c>
      <c r="G80" s="14">
        <f t="shared" si="5"/>
        <v>134.32264875019598</v>
      </c>
      <c r="H80" s="14">
        <f t="shared" si="5"/>
        <v>150.63371822113652</v>
      </c>
      <c r="I80" s="14">
        <f t="shared" si="5"/>
        <v>133.4294604829611</v>
      </c>
      <c r="J80" s="14">
        <f t="shared" si="5"/>
        <v>140.41885162691153</v>
      </c>
      <c r="K80" s="14">
        <f t="shared" si="5"/>
        <v>133.09818379247017</v>
      </c>
      <c r="L80" s="14">
        <f t="shared" si="5"/>
        <v>134.0570418380546</v>
      </c>
      <c r="M80" s="14">
        <f t="shared" si="5"/>
        <v>155.34015310857592</v>
      </c>
      <c r="N80" s="14">
        <f t="shared" si="5"/>
        <v>172.2877019127057</v>
      </c>
    </row>
    <row r="81" spans="1:14" x14ac:dyDescent="0.25">
      <c r="A81" s="8">
        <v>71</v>
      </c>
      <c r="B81" s="14">
        <f t="shared" si="5"/>
        <v>165</v>
      </c>
      <c r="C81" s="14">
        <f t="shared" si="5"/>
        <v>162.84996462837086</v>
      </c>
      <c r="D81" s="14">
        <f t="shared" si="5"/>
        <v>150.02583012297839</v>
      </c>
      <c r="E81" s="14">
        <f t="shared" si="5"/>
        <v>152.7238009594609</v>
      </c>
      <c r="F81" s="14">
        <f t="shared" si="5"/>
        <v>143.60861243617794</v>
      </c>
      <c r="G81" s="14">
        <f t="shared" si="5"/>
        <v>152.45795131623322</v>
      </c>
      <c r="H81" s="14">
        <f t="shared" si="5"/>
        <v>132.929022369167</v>
      </c>
      <c r="I81" s="14">
        <f t="shared" si="5"/>
        <v>148.80264668768592</v>
      </c>
      <c r="J81" s="14">
        <f t="shared" si="5"/>
        <v>132.01564328515033</v>
      </c>
      <c r="K81" s="14">
        <f t="shared" si="5"/>
        <v>138.92078197587668</v>
      </c>
      <c r="L81" s="14">
        <f t="shared" si="5"/>
        <v>131.84056261248057</v>
      </c>
      <c r="M81" s="14">
        <f t="shared" si="5"/>
        <v>132.6883360397884</v>
      </c>
      <c r="N81" s="14">
        <f t="shared" si="5"/>
        <v>153.63957748361884</v>
      </c>
    </row>
    <row r="82" spans="1:14" x14ac:dyDescent="0.25">
      <c r="A82" s="8">
        <v>72</v>
      </c>
      <c r="B82" s="14">
        <f t="shared" si="5"/>
        <v>130</v>
      </c>
      <c r="C82" s="14">
        <f t="shared" si="5"/>
        <v>162.26689602072156</v>
      </c>
      <c r="D82" s="14">
        <f t="shared" si="5"/>
        <v>160.06694372848676</v>
      </c>
      <c r="E82" s="14">
        <f t="shared" si="5"/>
        <v>147.58586373617086</v>
      </c>
      <c r="F82" s="14">
        <f t="shared" si="5"/>
        <v>150.29159118949249</v>
      </c>
      <c r="G82" s="14">
        <f t="shared" si="5"/>
        <v>141.37901937184989</v>
      </c>
      <c r="H82" s="14">
        <f t="shared" si="5"/>
        <v>150.01878442072712</v>
      </c>
      <c r="I82" s="14">
        <f t="shared" si="5"/>
        <v>130.92235717951283</v>
      </c>
      <c r="J82" s="14">
        <f t="shared" si="5"/>
        <v>146.30670144094796</v>
      </c>
      <c r="K82" s="14">
        <f t="shared" si="5"/>
        <v>130.04862643942138</v>
      </c>
      <c r="L82" s="14">
        <f t="shared" si="5"/>
        <v>136.84100610291244</v>
      </c>
      <c r="M82" s="14">
        <f t="shared" si="5"/>
        <v>129.9512323821852</v>
      </c>
      <c r="N82" s="14">
        <f t="shared" si="5"/>
        <v>130.77857640330177</v>
      </c>
    </row>
    <row r="83" spans="1:14" x14ac:dyDescent="0.25">
      <c r="A83" s="8">
        <v>73</v>
      </c>
      <c r="B83" s="14">
        <f t="shared" si="5"/>
        <v>124</v>
      </c>
      <c r="C83" s="14">
        <f t="shared" si="5"/>
        <v>126.18478395678491</v>
      </c>
      <c r="D83" s="14">
        <f t="shared" si="5"/>
        <v>158.52806129509497</v>
      </c>
      <c r="E83" s="14">
        <f t="shared" si="5"/>
        <v>156.37667248244699</v>
      </c>
      <c r="F83" s="14">
        <f t="shared" si="5"/>
        <v>144.06546441684969</v>
      </c>
      <c r="G83" s="14">
        <f t="shared" si="5"/>
        <v>146.45973244094117</v>
      </c>
      <c r="H83" s="14">
        <f t="shared" si="5"/>
        <v>138.00244652503082</v>
      </c>
      <c r="I83" s="14">
        <f t="shared" si="5"/>
        <v>146.02623601988714</v>
      </c>
      <c r="J83" s="14">
        <f t="shared" si="5"/>
        <v>127.71463838267806</v>
      </c>
      <c r="K83" s="14">
        <f t="shared" si="5"/>
        <v>142.41324152705164</v>
      </c>
      <c r="L83" s="14">
        <f t="shared" si="5"/>
        <v>126.91376224238208</v>
      </c>
      <c r="M83" s="14">
        <f t="shared" si="5"/>
        <v>133.54812433913528</v>
      </c>
      <c r="N83" s="14">
        <f t="shared" si="5"/>
        <v>126.95422133138054</v>
      </c>
    </row>
    <row r="84" spans="1:14" x14ac:dyDescent="0.25">
      <c r="A84" s="8">
        <v>74</v>
      </c>
      <c r="B84" s="14">
        <f t="shared" si="5"/>
        <v>110</v>
      </c>
      <c r="C84" s="14">
        <f t="shared" si="5"/>
        <v>120.58112319247863</v>
      </c>
      <c r="D84" s="14">
        <f t="shared" si="5"/>
        <v>122.6830047680063</v>
      </c>
      <c r="E84" s="14">
        <f t="shared" si="5"/>
        <v>154.38414896530099</v>
      </c>
      <c r="F84" s="14">
        <f t="shared" si="5"/>
        <v>151.99266365461915</v>
      </c>
      <c r="G84" s="14">
        <f t="shared" si="5"/>
        <v>140.00411703672756</v>
      </c>
      <c r="H84" s="14">
        <f t="shared" si="5"/>
        <v>142.6259217182897</v>
      </c>
      <c r="I84" s="14">
        <f t="shared" si="5"/>
        <v>134.23944643079207</v>
      </c>
      <c r="J84" s="14">
        <f t="shared" si="5"/>
        <v>141.99053216027755</v>
      </c>
      <c r="K84" s="14">
        <f t="shared" si="5"/>
        <v>124.44685335938851</v>
      </c>
      <c r="L84" s="14">
        <f t="shared" si="5"/>
        <v>138.47719199823132</v>
      </c>
      <c r="M84" s="14">
        <f t="shared" si="5"/>
        <v>123.63117932332626</v>
      </c>
      <c r="N84" s="14">
        <f t="shared" si="5"/>
        <v>130.09440783983871</v>
      </c>
    </row>
    <row r="85" spans="1:14" x14ac:dyDescent="0.25">
      <c r="A85" s="8">
        <v>75</v>
      </c>
      <c r="B85" s="14">
        <f t="shared" si="5"/>
        <v>104</v>
      </c>
      <c r="C85" s="14">
        <f t="shared" si="5"/>
        <v>107.10594556335725</v>
      </c>
      <c r="D85" s="14">
        <f t="shared" si="5"/>
        <v>117.38269463484806</v>
      </c>
      <c r="E85" s="14">
        <f t="shared" si="5"/>
        <v>119.22546227541839</v>
      </c>
      <c r="F85" s="14">
        <f t="shared" si="5"/>
        <v>150.1512640819841</v>
      </c>
      <c r="G85" s="14">
        <f t="shared" si="5"/>
        <v>148.25726774406581</v>
      </c>
      <c r="H85" s="14">
        <f t="shared" si="5"/>
        <v>136.45727606862411</v>
      </c>
      <c r="I85" s="14">
        <f t="shared" si="5"/>
        <v>138.99192324139705</v>
      </c>
      <c r="J85" s="14">
        <f t="shared" si="5"/>
        <v>130.77555136619432</v>
      </c>
      <c r="K85" s="14">
        <f t="shared" si="5"/>
        <v>138.41865061902766</v>
      </c>
      <c r="L85" s="14">
        <f t="shared" si="5"/>
        <v>121.52351748367157</v>
      </c>
      <c r="M85" s="14">
        <f t="shared" si="5"/>
        <v>135.01865467020656</v>
      </c>
      <c r="N85" s="14">
        <f t="shared" si="5"/>
        <v>120.75428242822909</v>
      </c>
    </row>
    <row r="86" spans="1:14" x14ac:dyDescent="0.25">
      <c r="A86" s="8">
        <v>76</v>
      </c>
      <c r="B86" s="14">
        <f t="shared" si="5"/>
        <v>70</v>
      </c>
      <c r="C86" s="14">
        <f t="shared" si="5"/>
        <v>99.889864136057156</v>
      </c>
      <c r="D86" s="14">
        <f t="shared" si="5"/>
        <v>102.7871707887286</v>
      </c>
      <c r="E86" s="14">
        <f t="shared" si="5"/>
        <v>112.83892008189076</v>
      </c>
      <c r="F86" s="14">
        <f t="shared" si="5"/>
        <v>114.58736161314761</v>
      </c>
      <c r="G86" s="14">
        <f t="shared" si="5"/>
        <v>143.91194570974304</v>
      </c>
      <c r="H86" s="14">
        <f t="shared" si="5"/>
        <v>142.52341173348012</v>
      </c>
      <c r="I86" s="14">
        <f t="shared" si="5"/>
        <v>131.32360331816147</v>
      </c>
      <c r="J86" s="14">
        <f t="shared" si="5"/>
        <v>133.86915601348838</v>
      </c>
      <c r="K86" s="14">
        <f t="shared" si="5"/>
        <v>126.07899293147889</v>
      </c>
      <c r="L86" s="14">
        <f t="shared" si="5"/>
        <v>133.29221520059858</v>
      </c>
      <c r="M86" s="14">
        <f t="shared" si="5"/>
        <v>117.29818848468818</v>
      </c>
      <c r="N86" s="14">
        <f t="shared" si="5"/>
        <v>130.26220524361361</v>
      </c>
    </row>
    <row r="87" spans="1:14" x14ac:dyDescent="0.25">
      <c r="A87" s="8">
        <v>77</v>
      </c>
      <c r="B87" s="14">
        <f t="shared" si="5"/>
        <v>91</v>
      </c>
      <c r="C87" s="14">
        <f t="shared" si="5"/>
        <v>67.640393983981795</v>
      </c>
      <c r="D87" s="14">
        <f t="shared" si="5"/>
        <v>96.155929608158786</v>
      </c>
      <c r="E87" s="14">
        <f t="shared" si="5"/>
        <v>98.993642533103468</v>
      </c>
      <c r="F87" s="14">
        <f t="shared" si="5"/>
        <v>108.65700383779398</v>
      </c>
      <c r="G87" s="14">
        <f t="shared" si="5"/>
        <v>110.27751644710742</v>
      </c>
      <c r="H87" s="14">
        <f t="shared" si="5"/>
        <v>138.86086196448449</v>
      </c>
      <c r="I87" s="14">
        <f t="shared" si="5"/>
        <v>137.34338222830212</v>
      </c>
      <c r="J87" s="14">
        <f t="shared" si="5"/>
        <v>126.74715573713466</v>
      </c>
      <c r="K87" s="14">
        <f t="shared" si="5"/>
        <v>129.18588689183207</v>
      </c>
      <c r="L87" s="14">
        <f t="shared" si="5"/>
        <v>121.80908813667338</v>
      </c>
      <c r="M87" s="14">
        <f t="shared" si="5"/>
        <v>128.76705445605427</v>
      </c>
      <c r="N87" s="14">
        <f t="shared" si="5"/>
        <v>113.46360242605616</v>
      </c>
    </row>
    <row r="88" spans="1:14" x14ac:dyDescent="0.25">
      <c r="A88" s="8">
        <v>78</v>
      </c>
      <c r="B88" s="14">
        <f t="shared" si="5"/>
        <v>105</v>
      </c>
      <c r="C88" s="14">
        <f t="shared" si="5"/>
        <v>88.231713734847588</v>
      </c>
      <c r="D88" s="14">
        <f t="shared" si="5"/>
        <v>65.914963169735358</v>
      </c>
      <c r="E88" s="14">
        <f t="shared" si="5"/>
        <v>93.279508186638125</v>
      </c>
      <c r="F88" s="14">
        <f t="shared" si="5"/>
        <v>96.086354454384846</v>
      </c>
      <c r="G88" s="14">
        <f t="shared" si="5"/>
        <v>105.37578954188152</v>
      </c>
      <c r="H88" s="14">
        <f t="shared" si="5"/>
        <v>106.89444873527381</v>
      </c>
      <c r="I88" s="14">
        <f t="shared" si="5"/>
        <v>134.63551452941584</v>
      </c>
      <c r="J88" s="14">
        <f t="shared" si="5"/>
        <v>133.10795142717149</v>
      </c>
      <c r="K88" s="14">
        <f t="shared" si="5"/>
        <v>123.09022161838432</v>
      </c>
      <c r="L88" s="14">
        <f t="shared" si="5"/>
        <v>125.45889267612353</v>
      </c>
      <c r="M88" s="14">
        <f t="shared" si="5"/>
        <v>118.45066656178035</v>
      </c>
      <c r="N88" s="14">
        <f t="shared" si="5"/>
        <v>125.25496103807649</v>
      </c>
    </row>
    <row r="89" spans="1:14" x14ac:dyDescent="0.25">
      <c r="A89" s="8">
        <v>79</v>
      </c>
      <c r="B89" s="14">
        <f t="shared" si="5"/>
        <v>104</v>
      </c>
      <c r="C89" s="14">
        <f t="shared" si="5"/>
        <v>101.15265971490612</v>
      </c>
      <c r="D89" s="14">
        <f t="shared" si="5"/>
        <v>85.170655179285291</v>
      </c>
      <c r="E89" s="14">
        <f t="shared" si="5"/>
        <v>63.919119050399047</v>
      </c>
      <c r="F89" s="14">
        <f t="shared" si="5"/>
        <v>89.940537446680452</v>
      </c>
      <c r="G89" s="14">
        <f t="shared" si="5"/>
        <v>92.92654532133767</v>
      </c>
      <c r="H89" s="14">
        <f t="shared" si="5"/>
        <v>101.76027868098001</v>
      </c>
      <c r="I89" s="14">
        <f t="shared" si="5"/>
        <v>103.21257509264615</v>
      </c>
      <c r="J89" s="14">
        <f t="shared" si="5"/>
        <v>129.98948280525136</v>
      </c>
      <c r="K89" s="14">
        <f t="shared" si="5"/>
        <v>128.37938140522448</v>
      </c>
      <c r="L89" s="14">
        <f t="shared" si="5"/>
        <v>119.07268403343792</v>
      </c>
      <c r="M89" s="14">
        <f t="shared" si="5"/>
        <v>121.20368084054164</v>
      </c>
      <c r="N89" s="14">
        <f t="shared" si="5"/>
        <v>114.73758739943793</v>
      </c>
    </row>
    <row r="90" spans="1:14" x14ac:dyDescent="0.25">
      <c r="A90" s="8">
        <v>80</v>
      </c>
      <c r="B90" s="14">
        <f t="shared" ref="B90:N100" si="6">SUM(B188,B286)</f>
        <v>80</v>
      </c>
      <c r="C90" s="14">
        <f t="shared" si="6"/>
        <v>98.081765905655331</v>
      </c>
      <c r="D90" s="14">
        <f t="shared" si="6"/>
        <v>95.336081420696729</v>
      </c>
      <c r="E90" s="14">
        <f t="shared" si="6"/>
        <v>80.23436335062425</v>
      </c>
      <c r="F90" s="14">
        <f t="shared" si="6"/>
        <v>60.378281218623172</v>
      </c>
      <c r="G90" s="14">
        <f t="shared" si="6"/>
        <v>85.065046484156682</v>
      </c>
      <c r="H90" s="14">
        <f t="shared" si="6"/>
        <v>87.918606462772686</v>
      </c>
      <c r="I90" s="14">
        <f t="shared" si="6"/>
        <v>96.191094158646578</v>
      </c>
      <c r="J90" s="14">
        <f t="shared" si="6"/>
        <v>97.565390956468477</v>
      </c>
      <c r="K90" s="14">
        <f t="shared" si="6"/>
        <v>123.30465665920391</v>
      </c>
      <c r="L90" s="14">
        <f t="shared" si="6"/>
        <v>121.84879215746587</v>
      </c>
      <c r="M90" s="14">
        <f t="shared" si="6"/>
        <v>113.04961769146058</v>
      </c>
      <c r="N90" s="14">
        <f t="shared" si="6"/>
        <v>115.03017429525738</v>
      </c>
    </row>
    <row r="91" spans="1:14" x14ac:dyDescent="0.25">
      <c r="A91" s="8">
        <v>81</v>
      </c>
      <c r="B91" s="14">
        <f t="shared" si="6"/>
        <v>95</v>
      </c>
      <c r="C91" s="14">
        <f t="shared" si="6"/>
        <v>76.828607941258539</v>
      </c>
      <c r="D91" s="14">
        <f t="shared" si="6"/>
        <v>93.935958097389289</v>
      </c>
      <c r="E91" s="14">
        <f t="shared" si="6"/>
        <v>91.199092891699635</v>
      </c>
      <c r="F91" s="14">
        <f t="shared" si="6"/>
        <v>77.115937746005599</v>
      </c>
      <c r="G91" s="14">
        <f t="shared" si="6"/>
        <v>58.38532103265338</v>
      </c>
      <c r="H91" s="14">
        <f t="shared" si="6"/>
        <v>81.770572096455709</v>
      </c>
      <c r="I91" s="14">
        <f t="shared" si="6"/>
        <v>84.507475266376588</v>
      </c>
      <c r="J91" s="14">
        <f t="shared" si="6"/>
        <v>92.503187735799202</v>
      </c>
      <c r="K91" s="14">
        <f t="shared" si="6"/>
        <v>93.797185784613902</v>
      </c>
      <c r="L91" s="14">
        <f t="shared" si="6"/>
        <v>118.44932920159869</v>
      </c>
      <c r="M91" s="14">
        <f t="shared" si="6"/>
        <v>117.15368752536263</v>
      </c>
      <c r="N91" s="14">
        <f t="shared" si="6"/>
        <v>108.74212957733786</v>
      </c>
    </row>
    <row r="92" spans="1:14" x14ac:dyDescent="0.25">
      <c r="A92" s="8">
        <v>82</v>
      </c>
      <c r="B92" s="14">
        <f t="shared" si="6"/>
        <v>66</v>
      </c>
      <c r="C92" s="14">
        <f t="shared" si="6"/>
        <v>89.440359416720298</v>
      </c>
      <c r="D92" s="14">
        <f t="shared" si="6"/>
        <v>72.583318037479373</v>
      </c>
      <c r="E92" s="14">
        <f t="shared" si="6"/>
        <v>88.641088263243603</v>
      </c>
      <c r="F92" s="14">
        <f t="shared" si="6"/>
        <v>86.068451451289576</v>
      </c>
      <c r="G92" s="14">
        <f t="shared" si="6"/>
        <v>72.883169365567255</v>
      </c>
      <c r="H92" s="14">
        <f t="shared" si="6"/>
        <v>55.394360788493209</v>
      </c>
      <c r="I92" s="14">
        <f t="shared" si="6"/>
        <v>77.33771631134681</v>
      </c>
      <c r="J92" s="14">
        <f t="shared" si="6"/>
        <v>80.004800297500822</v>
      </c>
      <c r="K92" s="14">
        <f t="shared" si="6"/>
        <v>87.624725839030873</v>
      </c>
      <c r="L92" s="14">
        <f t="shared" si="6"/>
        <v>88.870304574168301</v>
      </c>
      <c r="M92" s="14">
        <f t="shared" si="6"/>
        <v>112.29527273508005</v>
      </c>
      <c r="N92" s="14">
        <f t="shared" si="6"/>
        <v>111.09203649242812</v>
      </c>
    </row>
    <row r="93" spans="1:14" x14ac:dyDescent="0.25">
      <c r="A93" s="8">
        <v>83</v>
      </c>
      <c r="B93" s="14">
        <f t="shared" si="6"/>
        <v>69</v>
      </c>
      <c r="C93" s="14">
        <f t="shared" si="6"/>
        <v>61.321807182885976</v>
      </c>
      <c r="D93" s="14">
        <f t="shared" si="6"/>
        <v>82.979008594967425</v>
      </c>
      <c r="E93" s="14">
        <f t="shared" si="6"/>
        <v>67.375114509047421</v>
      </c>
      <c r="F93" s="14">
        <f t="shared" si="6"/>
        <v>82.124305634788897</v>
      </c>
      <c r="G93" s="14">
        <f t="shared" si="6"/>
        <v>79.89674311208239</v>
      </c>
      <c r="H93" s="14">
        <f t="shared" si="6"/>
        <v>67.706535550356051</v>
      </c>
      <c r="I93" s="14">
        <f t="shared" si="6"/>
        <v>51.712990360280671</v>
      </c>
      <c r="J93" s="14">
        <f t="shared" si="6"/>
        <v>72.022394007800173</v>
      </c>
      <c r="K93" s="14">
        <f t="shared" si="6"/>
        <v>74.624390271766941</v>
      </c>
      <c r="L93" s="14">
        <f t="shared" si="6"/>
        <v>81.732535347187195</v>
      </c>
      <c r="M93" s="14">
        <f t="shared" si="6"/>
        <v>82.962283726926273</v>
      </c>
      <c r="N93" s="14">
        <f t="shared" si="6"/>
        <v>104.8902730803495</v>
      </c>
    </row>
    <row r="94" spans="1:14" x14ac:dyDescent="0.25">
      <c r="A94" s="8">
        <v>84</v>
      </c>
      <c r="B94" s="14">
        <f t="shared" si="6"/>
        <v>47</v>
      </c>
      <c r="C94" s="14">
        <f t="shared" si="6"/>
        <v>63.962130533069022</v>
      </c>
      <c r="D94" s="14">
        <f t="shared" si="6"/>
        <v>57.032696537095788</v>
      </c>
      <c r="E94" s="14">
        <f t="shared" si="6"/>
        <v>77.263083781158514</v>
      </c>
      <c r="F94" s="14">
        <f t="shared" si="6"/>
        <v>62.731111529459824</v>
      </c>
      <c r="G94" s="14">
        <f t="shared" si="6"/>
        <v>76.414689498606535</v>
      </c>
      <c r="H94" s="14">
        <f t="shared" si="6"/>
        <v>74.426059234774129</v>
      </c>
      <c r="I94" s="14">
        <f t="shared" si="6"/>
        <v>63.047552624109748</v>
      </c>
      <c r="J94" s="14">
        <f t="shared" si="6"/>
        <v>48.462781608685368</v>
      </c>
      <c r="K94" s="14">
        <f t="shared" si="6"/>
        <v>67.286008333244084</v>
      </c>
      <c r="L94" s="14">
        <f t="shared" si="6"/>
        <v>69.777375895759889</v>
      </c>
      <c r="M94" s="14">
        <f t="shared" si="6"/>
        <v>76.448394891066954</v>
      </c>
      <c r="N94" s="14">
        <f t="shared" si="6"/>
        <v>77.556129166288287</v>
      </c>
    </row>
    <row r="95" spans="1:14" x14ac:dyDescent="0.25">
      <c r="A95" s="8">
        <v>85</v>
      </c>
      <c r="B95" s="14">
        <f t="shared" si="6"/>
        <v>58</v>
      </c>
      <c r="C95" s="14">
        <f t="shared" si="6"/>
        <v>44.878601303237097</v>
      </c>
      <c r="D95" s="14">
        <f t="shared" si="6"/>
        <v>60.744907095879675</v>
      </c>
      <c r="E95" s="14">
        <f t="shared" si="6"/>
        <v>54.376311082508224</v>
      </c>
      <c r="F95" s="14">
        <f t="shared" si="6"/>
        <v>73.071310339064155</v>
      </c>
      <c r="G95" s="14">
        <f t="shared" si="6"/>
        <v>59.625184197427416</v>
      </c>
      <c r="H95" s="14">
        <f t="shared" si="6"/>
        <v>72.625435110681636</v>
      </c>
      <c r="I95" s="14">
        <f t="shared" si="6"/>
        <v>70.627775150462682</v>
      </c>
      <c r="J95" s="14">
        <f t="shared" si="6"/>
        <v>60.019295241144789</v>
      </c>
      <c r="K95" s="14">
        <f t="shared" si="6"/>
        <v>46.486782397933517</v>
      </c>
      <c r="L95" s="14">
        <f t="shared" si="6"/>
        <v>63.967018590404273</v>
      </c>
      <c r="M95" s="14">
        <f t="shared" si="6"/>
        <v>66.458043379684682</v>
      </c>
      <c r="N95" s="14">
        <f t="shared" si="6"/>
        <v>72.685266896863965</v>
      </c>
    </row>
    <row r="96" spans="1:14" x14ac:dyDescent="0.25">
      <c r="A96" s="8">
        <v>86</v>
      </c>
      <c r="B96" s="14">
        <f t="shared" si="6"/>
        <v>64</v>
      </c>
      <c r="C96" s="14">
        <f t="shared" si="6"/>
        <v>54.441199627271232</v>
      </c>
      <c r="D96" s="14">
        <f t="shared" si="6"/>
        <v>42.416160132207708</v>
      </c>
      <c r="E96" s="14">
        <f t="shared" si="6"/>
        <v>57.020282626815515</v>
      </c>
      <c r="F96" s="14">
        <f t="shared" si="6"/>
        <v>51.386433341260329</v>
      </c>
      <c r="G96" s="14">
        <f t="shared" si="6"/>
        <v>68.510841181142752</v>
      </c>
      <c r="H96" s="14">
        <f t="shared" si="6"/>
        <v>56.17201791043631</v>
      </c>
      <c r="I96" s="14">
        <f t="shared" si="6"/>
        <v>68.356252746108467</v>
      </c>
      <c r="J96" s="14">
        <f t="shared" si="6"/>
        <v>66.562020080556124</v>
      </c>
      <c r="K96" s="14">
        <f t="shared" si="6"/>
        <v>56.746514772465147</v>
      </c>
      <c r="L96" s="14">
        <f t="shared" si="6"/>
        <v>44.375909439180418</v>
      </c>
      <c r="M96" s="14">
        <f t="shared" si="6"/>
        <v>60.615234513501647</v>
      </c>
      <c r="N96" s="14">
        <f t="shared" si="6"/>
        <v>62.934982212596935</v>
      </c>
    </row>
    <row r="97" spans="1:14" x14ac:dyDescent="0.25">
      <c r="A97" s="8">
        <v>87</v>
      </c>
      <c r="B97" s="14">
        <f t="shared" si="6"/>
        <v>59</v>
      </c>
      <c r="C97" s="14">
        <f t="shared" si="6"/>
        <v>58.030759612874334</v>
      </c>
      <c r="D97" s="14">
        <f t="shared" si="6"/>
        <v>49.254135911364983</v>
      </c>
      <c r="E97" s="14">
        <f t="shared" si="6"/>
        <v>38.595846475581979</v>
      </c>
      <c r="F97" s="14">
        <f t="shared" si="6"/>
        <v>51.675318989704714</v>
      </c>
      <c r="G97" s="14">
        <f t="shared" si="6"/>
        <v>46.995040899347089</v>
      </c>
      <c r="H97" s="14">
        <f t="shared" si="6"/>
        <v>62.384208789824413</v>
      </c>
      <c r="I97" s="14">
        <f t="shared" si="6"/>
        <v>51.269024094816558</v>
      </c>
      <c r="J97" s="14">
        <f t="shared" si="6"/>
        <v>62.384637537091834</v>
      </c>
      <c r="K97" s="14">
        <f t="shared" si="6"/>
        <v>60.783998675926711</v>
      </c>
      <c r="L97" s="14">
        <f t="shared" si="6"/>
        <v>52.00964495618458</v>
      </c>
      <c r="M97" s="14">
        <f t="shared" si="6"/>
        <v>40.803349255480384</v>
      </c>
      <c r="N97" s="14">
        <f t="shared" si="6"/>
        <v>55.491994591863772</v>
      </c>
    </row>
    <row r="98" spans="1:14" x14ac:dyDescent="0.25">
      <c r="A98" s="8">
        <v>88</v>
      </c>
      <c r="B98" s="14">
        <f t="shared" si="6"/>
        <v>49</v>
      </c>
      <c r="C98" s="14">
        <f t="shared" si="6"/>
        <v>52.260818849881282</v>
      </c>
      <c r="D98" s="14">
        <f t="shared" si="6"/>
        <v>51.424035608407102</v>
      </c>
      <c r="E98" s="14">
        <f t="shared" si="6"/>
        <v>43.453808416628497</v>
      </c>
      <c r="F98" s="14">
        <f t="shared" si="6"/>
        <v>34.201504241172714</v>
      </c>
      <c r="G98" s="14">
        <f t="shared" si="6"/>
        <v>45.767358911311973</v>
      </c>
      <c r="H98" s="14">
        <f t="shared" si="6"/>
        <v>41.833567398221007</v>
      </c>
      <c r="I98" s="14">
        <f t="shared" si="6"/>
        <v>55.334339820414073</v>
      </c>
      <c r="J98" s="14">
        <f t="shared" si="6"/>
        <v>45.758742338852457</v>
      </c>
      <c r="K98" s="14">
        <f t="shared" si="6"/>
        <v>55.746324869513174</v>
      </c>
      <c r="L98" s="14">
        <f t="shared" si="6"/>
        <v>54.222223400176013</v>
      </c>
      <c r="M98" s="14">
        <f t="shared" si="6"/>
        <v>46.566751091797073</v>
      </c>
      <c r="N98" s="14">
        <f t="shared" si="6"/>
        <v>36.664730868701795</v>
      </c>
    </row>
    <row r="99" spans="1:14" x14ac:dyDescent="0.25">
      <c r="A99" s="8">
        <v>89</v>
      </c>
      <c r="B99" s="14">
        <f t="shared" si="6"/>
        <v>29</v>
      </c>
      <c r="C99" s="14">
        <f t="shared" si="6"/>
        <v>42.909020708027889</v>
      </c>
      <c r="D99" s="14">
        <f t="shared" si="6"/>
        <v>45.845295419568515</v>
      </c>
      <c r="E99" s="14">
        <f t="shared" si="6"/>
        <v>45.177547295798703</v>
      </c>
      <c r="F99" s="14">
        <f t="shared" si="6"/>
        <v>38.217199973169777</v>
      </c>
      <c r="G99" s="14">
        <f t="shared" si="6"/>
        <v>30.193934730949785</v>
      </c>
      <c r="H99" s="14">
        <f t="shared" si="6"/>
        <v>40.20592370202867</v>
      </c>
      <c r="I99" s="14">
        <f t="shared" si="6"/>
        <v>37.003901968939722</v>
      </c>
      <c r="J99" s="14">
        <f t="shared" si="6"/>
        <v>48.674323443333961</v>
      </c>
      <c r="K99" s="14">
        <f t="shared" si="6"/>
        <v>40.516254373274734</v>
      </c>
      <c r="L99" s="14">
        <f t="shared" si="6"/>
        <v>49.345333608812112</v>
      </c>
      <c r="M99" s="14">
        <f t="shared" si="6"/>
        <v>48.055576005266943</v>
      </c>
      <c r="N99" s="14">
        <f t="shared" si="6"/>
        <v>41.439591408641846</v>
      </c>
    </row>
    <row r="100" spans="1:14" x14ac:dyDescent="0.25">
      <c r="A100" s="8" t="s">
        <v>11</v>
      </c>
      <c r="B100" s="14">
        <f t="shared" si="6"/>
        <v>124</v>
      </c>
      <c r="C100" s="14">
        <f t="shared" si="6"/>
        <v>127.9349310676152</v>
      </c>
      <c r="D100" s="14">
        <f t="shared" si="6"/>
        <v>142.13560346663115</v>
      </c>
      <c r="E100" s="14">
        <f t="shared" si="6"/>
        <v>155.44211136186658</v>
      </c>
      <c r="F100" s="14">
        <f t="shared" si="6"/>
        <v>166.65237231622388</v>
      </c>
      <c r="G100" s="14">
        <f t="shared" si="6"/>
        <v>172.74303288658314</v>
      </c>
      <c r="H100" s="14">
        <f t="shared" si="6"/>
        <v>171.07553345029271</v>
      </c>
      <c r="I100" s="14">
        <f t="shared" si="6"/>
        <v>177.36640639955192</v>
      </c>
      <c r="J100" s="14">
        <f t="shared" si="6"/>
        <v>181.36492321771311</v>
      </c>
      <c r="K100" s="14">
        <f t="shared" si="6"/>
        <v>195.63206039869215</v>
      </c>
      <c r="L100" s="14">
        <f t="shared" si="6"/>
        <v>201.12159671763422</v>
      </c>
      <c r="M100" s="14">
        <f t="shared" si="6"/>
        <v>211.8641147514125</v>
      </c>
      <c r="N100" s="14">
        <f t="shared" si="6"/>
        <v>221.13382782235118</v>
      </c>
    </row>
    <row r="102" spans="1:14" ht="15.75" x14ac:dyDescent="0.25">
      <c r="A102" s="3" t="s">
        <v>8</v>
      </c>
    </row>
    <row r="103" spans="1:14" ht="15.75" x14ac:dyDescent="0.25">
      <c r="A103" s="3" t="s">
        <v>24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4613</v>
      </c>
      <c r="C107" s="9">
        <f t="shared" ref="C107:N107" si="7">SUM(C108:C198)</f>
        <v>4614.0923903956591</v>
      </c>
      <c r="D107" s="9">
        <f t="shared" si="7"/>
        <v>4614.6437949109431</v>
      </c>
      <c r="E107" s="9">
        <f t="shared" si="7"/>
        <v>4611.4862761715867</v>
      </c>
      <c r="F107" s="9">
        <f t="shared" si="7"/>
        <v>4603.910356664358</v>
      </c>
      <c r="G107" s="9">
        <f t="shared" si="7"/>
        <v>4597.9144434906966</v>
      </c>
      <c r="H107" s="9">
        <f t="shared" si="7"/>
        <v>4589.4185509754316</v>
      </c>
      <c r="I107" s="9">
        <f t="shared" si="7"/>
        <v>4578.762234614921</v>
      </c>
      <c r="J107" s="9">
        <f t="shared" si="7"/>
        <v>4567.6004158952464</v>
      </c>
      <c r="K107" s="9">
        <f t="shared" si="7"/>
        <v>4556.0156265014266</v>
      </c>
      <c r="L107" s="9">
        <f t="shared" si="7"/>
        <v>4542.984827981817</v>
      </c>
      <c r="M107" s="9">
        <f t="shared" si="7"/>
        <v>4528.2355158098608</v>
      </c>
      <c r="N107" s="9">
        <f t="shared" si="7"/>
        <v>4511.2276894245988</v>
      </c>
    </row>
    <row r="108" spans="1:14" x14ac:dyDescent="0.25">
      <c r="A108" s="8">
        <v>0</v>
      </c>
      <c r="B108" s="10">
        <v>28</v>
      </c>
      <c r="C108" s="10">
        <v>29.457671421848818</v>
      </c>
      <c r="D108" s="10">
        <v>29.675191559754918</v>
      </c>
      <c r="E108" s="10">
        <v>29.303899169184014</v>
      </c>
      <c r="F108" s="10">
        <v>28.755263096348006</v>
      </c>
      <c r="G108" s="10">
        <v>28.696546315096668</v>
      </c>
      <c r="H108" s="10">
        <v>28.28859555892085</v>
      </c>
      <c r="I108" s="10">
        <v>27.920803278382639</v>
      </c>
      <c r="J108" s="10">
        <v>27.348382536567819</v>
      </c>
      <c r="K108" s="10">
        <v>26.667176966090498</v>
      </c>
      <c r="L108" s="10">
        <v>26.217803608526889</v>
      </c>
      <c r="M108" s="10">
        <v>25.582194225839761</v>
      </c>
      <c r="N108" s="10">
        <v>24.854215075312606</v>
      </c>
    </row>
    <row r="109" spans="1:14" x14ac:dyDescent="0.25">
      <c r="A109" s="8">
        <v>1</v>
      </c>
      <c r="B109" s="10">
        <v>38</v>
      </c>
      <c r="C109" s="10">
        <v>28.210757930167478</v>
      </c>
      <c r="D109" s="10">
        <v>29.542763909404123</v>
      </c>
      <c r="E109" s="10">
        <v>29.674615337985564</v>
      </c>
      <c r="F109" s="10">
        <v>29.174444307296163</v>
      </c>
      <c r="G109" s="10">
        <v>28.697745532173787</v>
      </c>
      <c r="H109" s="10">
        <v>28.633679966259727</v>
      </c>
      <c r="I109" s="10">
        <v>28.22856490286939</v>
      </c>
      <c r="J109" s="10">
        <v>27.862724770137163</v>
      </c>
      <c r="K109" s="10">
        <v>27.292489033758599</v>
      </c>
      <c r="L109" s="10">
        <v>26.616875543860655</v>
      </c>
      <c r="M109" s="10">
        <v>26.169231437849323</v>
      </c>
      <c r="N109" s="10">
        <v>25.537059525475399</v>
      </c>
    </row>
    <row r="110" spans="1:14" x14ac:dyDescent="0.25">
      <c r="A110" s="8">
        <v>2</v>
      </c>
      <c r="B110" s="10">
        <v>40</v>
      </c>
      <c r="C110" s="10">
        <v>38.249522948415198</v>
      </c>
      <c r="D110" s="10">
        <v>28.823421940861497</v>
      </c>
      <c r="E110" s="10">
        <v>29.827722927353317</v>
      </c>
      <c r="F110" s="10">
        <v>29.873912295417469</v>
      </c>
      <c r="G110" s="10">
        <v>29.493737121113199</v>
      </c>
      <c r="H110" s="10">
        <v>28.965328609920842</v>
      </c>
      <c r="I110" s="10">
        <v>28.897106298483941</v>
      </c>
      <c r="J110" s="10">
        <v>28.493337658557206</v>
      </c>
      <c r="K110" s="10">
        <v>28.122905537108487</v>
      </c>
      <c r="L110" s="10">
        <v>27.551057491551514</v>
      </c>
      <c r="M110" s="10">
        <v>26.825441229789291</v>
      </c>
      <c r="N110" s="10">
        <v>26.424862851237549</v>
      </c>
    </row>
    <row r="111" spans="1:14" x14ac:dyDescent="0.25">
      <c r="A111" s="8">
        <v>3</v>
      </c>
      <c r="B111" s="10">
        <v>34</v>
      </c>
      <c r="C111" s="10">
        <v>39.21452246686902</v>
      </c>
      <c r="D111" s="10">
        <v>37.363780015801773</v>
      </c>
      <c r="E111" s="10">
        <v>28.290258786837441</v>
      </c>
      <c r="F111" s="10">
        <v>28.994789289191228</v>
      </c>
      <c r="G111" s="10">
        <v>29.104033131259843</v>
      </c>
      <c r="H111" s="10">
        <v>28.676810993901572</v>
      </c>
      <c r="I111" s="10">
        <v>28.148590154580145</v>
      </c>
      <c r="J111" s="10">
        <v>28.122060700557139</v>
      </c>
      <c r="K111" s="10">
        <v>27.713222921835957</v>
      </c>
      <c r="L111" s="10">
        <v>27.334930115349874</v>
      </c>
      <c r="M111" s="10">
        <v>26.757834297913515</v>
      </c>
      <c r="N111" s="10">
        <v>25.980442664646642</v>
      </c>
    </row>
    <row r="112" spans="1:14" x14ac:dyDescent="0.25">
      <c r="A112" s="8">
        <v>4</v>
      </c>
      <c r="B112" s="10">
        <v>27</v>
      </c>
      <c r="C112" s="10">
        <v>35.373352566675806</v>
      </c>
      <c r="D112" s="10">
        <v>40.280178248027113</v>
      </c>
      <c r="E112" s="10">
        <v>38.396513957771923</v>
      </c>
      <c r="F112" s="10">
        <v>29.474467566864291</v>
      </c>
      <c r="G112" s="10">
        <v>30.027027247295816</v>
      </c>
      <c r="H112" s="10">
        <v>30.182033067686952</v>
      </c>
      <c r="I112" s="10">
        <v>29.754301150904027</v>
      </c>
      <c r="J112" s="10">
        <v>29.223214927130602</v>
      </c>
      <c r="K112" s="10">
        <v>29.195441146524718</v>
      </c>
      <c r="L112" s="10">
        <v>28.783757417894897</v>
      </c>
      <c r="M112" s="10">
        <v>28.401196249282087</v>
      </c>
      <c r="N112" s="10">
        <v>27.819002212052236</v>
      </c>
    </row>
    <row r="113" spans="1:14" x14ac:dyDescent="0.25">
      <c r="A113" s="8">
        <v>5</v>
      </c>
      <c r="B113" s="10">
        <v>25</v>
      </c>
      <c r="C113" s="10">
        <v>27.66465449096254</v>
      </c>
      <c r="D113" s="10">
        <v>35.72784853881199</v>
      </c>
      <c r="E113" s="10">
        <v>40.318288482596721</v>
      </c>
      <c r="F113" s="10">
        <v>38.603113370701344</v>
      </c>
      <c r="G113" s="10">
        <v>29.990796399606261</v>
      </c>
      <c r="H113" s="10">
        <v>30.480256659812952</v>
      </c>
      <c r="I113" s="10">
        <v>30.582293261692069</v>
      </c>
      <c r="J113" s="10">
        <v>30.166483068696689</v>
      </c>
      <c r="K113" s="10">
        <v>29.62568408038841</v>
      </c>
      <c r="L113" s="10">
        <v>29.605244326419143</v>
      </c>
      <c r="M113" s="10">
        <v>29.141596659766503</v>
      </c>
      <c r="N113" s="10">
        <v>28.761053612645647</v>
      </c>
    </row>
    <row r="114" spans="1:14" x14ac:dyDescent="0.25">
      <c r="A114" s="8">
        <v>6</v>
      </c>
      <c r="B114" s="10">
        <v>39</v>
      </c>
      <c r="C114" s="10">
        <v>25.047853642574132</v>
      </c>
      <c r="D114" s="10">
        <v>27.649139756949292</v>
      </c>
      <c r="E114" s="10">
        <v>35.428604983117552</v>
      </c>
      <c r="F114" s="10">
        <v>39.812989615488604</v>
      </c>
      <c r="G114" s="10">
        <v>38.122366202048347</v>
      </c>
      <c r="H114" s="10">
        <v>29.80478433385824</v>
      </c>
      <c r="I114" s="10">
        <v>30.155303748570542</v>
      </c>
      <c r="J114" s="10">
        <v>30.204057425968685</v>
      </c>
      <c r="K114" s="10">
        <v>29.777202883573434</v>
      </c>
      <c r="L114" s="10">
        <v>29.247229863847192</v>
      </c>
      <c r="M114" s="10">
        <v>29.220832033810773</v>
      </c>
      <c r="N114" s="10">
        <v>28.759222896937448</v>
      </c>
    </row>
    <row r="115" spans="1:14" x14ac:dyDescent="0.25">
      <c r="A115" s="8">
        <v>7</v>
      </c>
      <c r="B115" s="10">
        <v>37</v>
      </c>
      <c r="C115" s="10">
        <v>38.539737927205969</v>
      </c>
      <c r="D115" s="10">
        <v>25.039635138639046</v>
      </c>
      <c r="E115" s="10">
        <v>27.540087868580979</v>
      </c>
      <c r="F115" s="10">
        <v>35.079726931638568</v>
      </c>
      <c r="G115" s="10">
        <v>39.31642366317638</v>
      </c>
      <c r="H115" s="10">
        <v>37.612821297623647</v>
      </c>
      <c r="I115" s="10">
        <v>29.502171536033643</v>
      </c>
      <c r="J115" s="10">
        <v>29.716673068827351</v>
      </c>
      <c r="K115" s="10">
        <v>29.797566646537646</v>
      </c>
      <c r="L115" s="10">
        <v>29.379019977827014</v>
      </c>
      <c r="M115" s="10">
        <v>28.80248330379499</v>
      </c>
      <c r="N115" s="10">
        <v>28.770914170563106</v>
      </c>
    </row>
    <row r="116" spans="1:14" x14ac:dyDescent="0.25">
      <c r="A116" s="8">
        <v>8</v>
      </c>
      <c r="B116" s="10">
        <v>44</v>
      </c>
      <c r="C116" s="10">
        <v>36.608186037964153</v>
      </c>
      <c r="D116" s="10">
        <v>37.915903962398552</v>
      </c>
      <c r="E116" s="10">
        <v>24.896801040960192</v>
      </c>
      <c r="F116" s="10">
        <v>27.411989836484146</v>
      </c>
      <c r="G116" s="10">
        <v>34.794766570535202</v>
      </c>
      <c r="H116" s="10">
        <v>38.756499835305682</v>
      </c>
      <c r="I116" s="10">
        <v>37.026094459362305</v>
      </c>
      <c r="J116" s="10">
        <v>29.139853783921023</v>
      </c>
      <c r="K116" s="10">
        <v>29.341560372459153</v>
      </c>
      <c r="L116" s="10">
        <v>29.383844905569909</v>
      </c>
      <c r="M116" s="10">
        <v>29.008959155098243</v>
      </c>
      <c r="N116" s="10">
        <v>28.432991902923742</v>
      </c>
    </row>
    <row r="117" spans="1:14" x14ac:dyDescent="0.25">
      <c r="A117" s="8">
        <v>9</v>
      </c>
      <c r="B117" s="10">
        <v>29</v>
      </c>
      <c r="C117" s="10">
        <v>45.425870635677477</v>
      </c>
      <c r="D117" s="10">
        <v>38.169556407602528</v>
      </c>
      <c r="E117" s="10">
        <v>39.43706418421705</v>
      </c>
      <c r="F117" s="10">
        <v>26.612781422740472</v>
      </c>
      <c r="G117" s="10">
        <v>29.101648419543352</v>
      </c>
      <c r="H117" s="10">
        <v>36.405880115354798</v>
      </c>
      <c r="I117" s="10">
        <v>40.250225912863129</v>
      </c>
      <c r="J117" s="10">
        <v>38.493514947520268</v>
      </c>
      <c r="K117" s="10">
        <v>30.687297807638206</v>
      </c>
      <c r="L117" s="10">
        <v>30.863449678616803</v>
      </c>
      <c r="M117" s="10">
        <v>30.865431712659937</v>
      </c>
      <c r="N117" s="10">
        <v>30.491806470514483</v>
      </c>
    </row>
    <row r="118" spans="1:14" x14ac:dyDescent="0.25">
      <c r="A118" s="8">
        <v>10</v>
      </c>
      <c r="B118" s="10">
        <v>38</v>
      </c>
      <c r="C118" s="10">
        <v>29.11191561021819</v>
      </c>
      <c r="D118" s="10">
        <v>44.923313830651516</v>
      </c>
      <c r="E118" s="10">
        <v>37.872036028333952</v>
      </c>
      <c r="F118" s="10">
        <v>39.050994504320727</v>
      </c>
      <c r="G118" s="10">
        <v>26.51813870813735</v>
      </c>
      <c r="H118" s="10">
        <v>28.913986464455068</v>
      </c>
      <c r="I118" s="10">
        <v>35.933312477390224</v>
      </c>
      <c r="J118" s="10">
        <v>39.615504666408995</v>
      </c>
      <c r="K118" s="10">
        <v>37.865703902543629</v>
      </c>
      <c r="L118" s="10">
        <v>30.3797560807967</v>
      </c>
      <c r="M118" s="10">
        <v>30.540169781745664</v>
      </c>
      <c r="N118" s="10">
        <v>30.547117580528749</v>
      </c>
    </row>
    <row r="119" spans="1:14" x14ac:dyDescent="0.25">
      <c r="A119" s="8">
        <v>11</v>
      </c>
      <c r="B119" s="10">
        <v>35</v>
      </c>
      <c r="C119" s="10">
        <v>36.504182337944833</v>
      </c>
      <c r="D119" s="10">
        <v>28.304224482562983</v>
      </c>
      <c r="E119" s="10">
        <v>43.463851254438353</v>
      </c>
      <c r="F119" s="10">
        <v>36.771371581964026</v>
      </c>
      <c r="G119" s="10">
        <v>37.791656676961246</v>
      </c>
      <c r="H119" s="10">
        <v>25.707382444770023</v>
      </c>
      <c r="I119" s="10">
        <v>27.917377050026385</v>
      </c>
      <c r="J119" s="10">
        <v>34.71023100217959</v>
      </c>
      <c r="K119" s="10">
        <v>38.170074107413917</v>
      </c>
      <c r="L119" s="10">
        <v>36.563778171382999</v>
      </c>
      <c r="M119" s="10">
        <v>29.32078688965521</v>
      </c>
      <c r="N119" s="10">
        <v>29.44996123784302</v>
      </c>
    </row>
    <row r="120" spans="1:14" x14ac:dyDescent="0.25">
      <c r="A120" s="8">
        <v>12</v>
      </c>
      <c r="B120" s="10">
        <v>31</v>
      </c>
      <c r="C120" s="10">
        <v>34.761113512132418</v>
      </c>
      <c r="D120" s="10">
        <v>36.192639183123212</v>
      </c>
      <c r="E120" s="10">
        <v>28.395073730910024</v>
      </c>
      <c r="F120" s="10">
        <v>43.052833624504594</v>
      </c>
      <c r="G120" s="10">
        <v>36.547670264306319</v>
      </c>
      <c r="H120" s="10">
        <v>37.396494137421278</v>
      </c>
      <c r="I120" s="10">
        <v>25.674693057812771</v>
      </c>
      <c r="J120" s="10">
        <v>27.858712034045855</v>
      </c>
      <c r="K120" s="10">
        <v>34.487835468700098</v>
      </c>
      <c r="L120" s="10">
        <v>37.781599146329995</v>
      </c>
      <c r="M120" s="10">
        <v>36.180022282498278</v>
      </c>
      <c r="N120" s="10">
        <v>29.180327477122987</v>
      </c>
    </row>
    <row r="121" spans="1:14" x14ac:dyDescent="0.25">
      <c r="A121" s="8">
        <v>13</v>
      </c>
      <c r="B121" s="10">
        <v>32</v>
      </c>
      <c r="C121" s="10">
        <v>30.914488705554781</v>
      </c>
      <c r="D121" s="10">
        <v>34.71939250979905</v>
      </c>
      <c r="E121" s="10">
        <v>36.132097727112765</v>
      </c>
      <c r="F121" s="10">
        <v>28.586147826895932</v>
      </c>
      <c r="G121" s="10">
        <v>42.733849709128002</v>
      </c>
      <c r="H121" s="10">
        <v>36.368843089427408</v>
      </c>
      <c r="I121" s="10">
        <v>37.17848799900235</v>
      </c>
      <c r="J121" s="10">
        <v>25.873653950368205</v>
      </c>
      <c r="K121" s="10">
        <v>27.96065270617343</v>
      </c>
      <c r="L121" s="10">
        <v>34.416881727029171</v>
      </c>
      <c r="M121" s="10">
        <v>37.55229137716438</v>
      </c>
      <c r="N121" s="10">
        <v>35.957998204908797</v>
      </c>
    </row>
    <row r="122" spans="1:14" x14ac:dyDescent="0.25">
      <c r="A122" s="8">
        <v>14</v>
      </c>
      <c r="B122" s="10">
        <v>42</v>
      </c>
      <c r="C122" s="10">
        <v>31.599914409537522</v>
      </c>
      <c r="D122" s="10">
        <v>30.442916904202821</v>
      </c>
      <c r="E122" s="10">
        <v>34.032194990853732</v>
      </c>
      <c r="F122" s="10">
        <v>35.551587612048245</v>
      </c>
      <c r="G122" s="10">
        <v>28.178231249419252</v>
      </c>
      <c r="H122" s="10">
        <v>41.662660087329002</v>
      </c>
      <c r="I122" s="10">
        <v>35.531542078716825</v>
      </c>
      <c r="J122" s="10">
        <v>36.315546849087774</v>
      </c>
      <c r="K122" s="10">
        <v>25.529284111042806</v>
      </c>
      <c r="L122" s="10">
        <v>27.525499777168395</v>
      </c>
      <c r="M122" s="10">
        <v>33.769879231175857</v>
      </c>
      <c r="N122" s="10">
        <v>36.699572041755992</v>
      </c>
    </row>
    <row r="123" spans="1:14" x14ac:dyDescent="0.25">
      <c r="A123" s="8">
        <v>15</v>
      </c>
      <c r="B123" s="10">
        <v>46</v>
      </c>
      <c r="C123" s="10">
        <v>41.855256600904099</v>
      </c>
      <c r="D123" s="10">
        <v>31.419534696599264</v>
      </c>
      <c r="E123" s="10">
        <v>30.391762860445898</v>
      </c>
      <c r="F123" s="10">
        <v>33.835283518168318</v>
      </c>
      <c r="G123" s="10">
        <v>35.388183433565537</v>
      </c>
      <c r="H123" s="10">
        <v>28.005749224054075</v>
      </c>
      <c r="I123" s="10">
        <v>40.957887126402781</v>
      </c>
      <c r="J123" s="10">
        <v>35.10899912054191</v>
      </c>
      <c r="K123" s="10">
        <v>35.789759572621037</v>
      </c>
      <c r="L123" s="10">
        <v>25.342410493569115</v>
      </c>
      <c r="M123" s="10">
        <v>27.336212598031015</v>
      </c>
      <c r="N123" s="10">
        <v>33.241917785398357</v>
      </c>
    </row>
    <row r="124" spans="1:14" x14ac:dyDescent="0.25">
      <c r="A124" s="8">
        <v>16</v>
      </c>
      <c r="B124" s="10">
        <v>28</v>
      </c>
      <c r="C124" s="10">
        <v>44.367282134903974</v>
      </c>
      <c r="D124" s="10">
        <v>39.934530270343046</v>
      </c>
      <c r="E124" s="10">
        <v>29.997928674529199</v>
      </c>
      <c r="F124" s="10">
        <v>28.862843551556502</v>
      </c>
      <c r="G124" s="10">
        <v>32.20531345651154</v>
      </c>
      <c r="H124" s="10">
        <v>33.386431259184171</v>
      </c>
      <c r="I124" s="10">
        <v>26.483333669940198</v>
      </c>
      <c r="J124" s="10">
        <v>38.43017110360487</v>
      </c>
      <c r="K124" s="10">
        <v>33.102221028225763</v>
      </c>
      <c r="L124" s="10">
        <v>33.526446439301985</v>
      </c>
      <c r="M124" s="10">
        <v>23.98178296827956</v>
      </c>
      <c r="N124" s="10">
        <v>25.66328426041569</v>
      </c>
    </row>
    <row r="125" spans="1:14" x14ac:dyDescent="0.25">
      <c r="A125" s="8">
        <v>17</v>
      </c>
      <c r="B125" s="10">
        <v>37</v>
      </c>
      <c r="C125" s="10">
        <v>25.420489104651722</v>
      </c>
      <c r="D125" s="10">
        <v>39.718207033492114</v>
      </c>
      <c r="E125" s="10">
        <v>35.31137285896849</v>
      </c>
      <c r="F125" s="10">
        <v>27.002195345158754</v>
      </c>
      <c r="G125" s="10">
        <v>25.471949317757193</v>
      </c>
      <c r="H125" s="10">
        <v>27.962676209307791</v>
      </c>
      <c r="I125" s="10">
        <v>29.124718920071047</v>
      </c>
      <c r="J125" s="10">
        <v>23.255657114908114</v>
      </c>
      <c r="K125" s="10">
        <v>33.677941675765609</v>
      </c>
      <c r="L125" s="10">
        <v>28.947914622297436</v>
      </c>
      <c r="M125" s="10">
        <v>29.459551080158757</v>
      </c>
      <c r="N125" s="10">
        <v>20.784836288032</v>
      </c>
    </row>
    <row r="126" spans="1:14" x14ac:dyDescent="0.25">
      <c r="A126" s="8">
        <v>18</v>
      </c>
      <c r="B126" s="10">
        <v>49</v>
      </c>
      <c r="C126" s="10">
        <v>34.895506574769307</v>
      </c>
      <c r="D126" s="10">
        <v>23.980367263935097</v>
      </c>
      <c r="E126" s="10">
        <v>36.023268576141234</v>
      </c>
      <c r="F126" s="10">
        <v>32.502083928125721</v>
      </c>
      <c r="G126" s="10">
        <v>25.226548312944779</v>
      </c>
      <c r="H126" s="10">
        <v>23.34415359580894</v>
      </c>
      <c r="I126" s="10">
        <v>25.533380205177128</v>
      </c>
      <c r="J126" s="10">
        <v>26.452429682425919</v>
      </c>
      <c r="K126" s="10">
        <v>21.568445004740269</v>
      </c>
      <c r="L126" s="10">
        <v>29.876415368344386</v>
      </c>
      <c r="M126" s="10">
        <v>26.406704664842131</v>
      </c>
      <c r="N126" s="10">
        <v>26.35930623565482</v>
      </c>
    </row>
    <row r="127" spans="1:14" x14ac:dyDescent="0.25">
      <c r="A127" s="8">
        <v>19</v>
      </c>
      <c r="B127" s="10">
        <v>34</v>
      </c>
      <c r="C127" s="10">
        <v>44.280928935422565</v>
      </c>
      <c r="D127" s="10">
        <v>31.619601978716634</v>
      </c>
      <c r="E127" s="10">
        <v>22.924540568602023</v>
      </c>
      <c r="F127" s="10">
        <v>32.114137654528406</v>
      </c>
      <c r="G127" s="10">
        <v>28.777729978053927</v>
      </c>
      <c r="H127" s="10">
        <v>22.784179268370341</v>
      </c>
      <c r="I127" s="10">
        <v>21.251593289678432</v>
      </c>
      <c r="J127" s="10">
        <v>22.760917298552226</v>
      </c>
      <c r="K127" s="10">
        <v>23.621458864305584</v>
      </c>
      <c r="L127" s="10">
        <v>20.021660425905317</v>
      </c>
      <c r="M127" s="10">
        <v>26.28918968880436</v>
      </c>
      <c r="N127" s="10">
        <v>23.172951784701599</v>
      </c>
    </row>
    <row r="128" spans="1:14" x14ac:dyDescent="0.25">
      <c r="A128" s="8">
        <v>20</v>
      </c>
      <c r="B128" s="10">
        <v>37</v>
      </c>
      <c r="C128" s="10">
        <v>34.074033038732544</v>
      </c>
      <c r="D128" s="10">
        <v>42.194542018875303</v>
      </c>
      <c r="E128" s="10">
        <v>31.129783053724772</v>
      </c>
      <c r="F128" s="10">
        <v>23.221431860121271</v>
      </c>
      <c r="G128" s="10">
        <v>30.57006301423888</v>
      </c>
      <c r="H128" s="10">
        <v>27.685002890791001</v>
      </c>
      <c r="I128" s="10">
        <v>22.755289228790186</v>
      </c>
      <c r="J128" s="10">
        <v>20.91510463673978</v>
      </c>
      <c r="K128" s="10">
        <v>22.381745239194373</v>
      </c>
      <c r="L128" s="10">
        <v>22.881920463389736</v>
      </c>
      <c r="M128" s="10">
        <v>19.93125858415543</v>
      </c>
      <c r="N128" s="10">
        <v>24.283183151079907</v>
      </c>
    </row>
    <row r="129" spans="1:14" x14ac:dyDescent="0.25">
      <c r="A129" s="8">
        <v>21</v>
      </c>
      <c r="B129" s="10">
        <v>39</v>
      </c>
      <c r="C129" s="10">
        <v>37.935234219583613</v>
      </c>
      <c r="D129" s="10">
        <v>34.976692721675377</v>
      </c>
      <c r="E129" s="10">
        <v>41.01760329488603</v>
      </c>
      <c r="F129" s="10">
        <v>31.241846511487914</v>
      </c>
      <c r="G129" s="10">
        <v>24.473949905144529</v>
      </c>
      <c r="H129" s="10">
        <v>30.437874444417954</v>
      </c>
      <c r="I129" s="10">
        <v>27.365258646605618</v>
      </c>
      <c r="J129" s="10">
        <v>23.516600583976572</v>
      </c>
      <c r="K129" s="10">
        <v>21.461267360372769</v>
      </c>
      <c r="L129" s="10">
        <v>22.738035357222923</v>
      </c>
      <c r="M129" s="10">
        <v>22.786441005476604</v>
      </c>
      <c r="N129" s="10">
        <v>21.011699728566228</v>
      </c>
    </row>
    <row r="130" spans="1:14" x14ac:dyDescent="0.25">
      <c r="A130" s="8">
        <v>22</v>
      </c>
      <c r="B130" s="10">
        <v>54</v>
      </c>
      <c r="C130" s="10">
        <v>41.551429705409504</v>
      </c>
      <c r="D130" s="10">
        <v>40.61480258543714</v>
      </c>
      <c r="E130" s="10">
        <v>37.313190281638832</v>
      </c>
      <c r="F130" s="10">
        <v>41.47435834891516</v>
      </c>
      <c r="G130" s="10">
        <v>33.317135692676914</v>
      </c>
      <c r="H130" s="10">
        <v>27.362139344128458</v>
      </c>
      <c r="I130" s="10">
        <v>31.605226838570328</v>
      </c>
      <c r="J130" s="10">
        <v>28.906470053807464</v>
      </c>
      <c r="K130" s="10">
        <v>25.765355742557784</v>
      </c>
      <c r="L130" s="10">
        <v>23.51477387332411</v>
      </c>
      <c r="M130" s="10">
        <v>24.499504867562461</v>
      </c>
      <c r="N130" s="10">
        <v>24.805986888647805</v>
      </c>
    </row>
    <row r="131" spans="1:14" x14ac:dyDescent="0.25">
      <c r="A131" s="8">
        <v>23</v>
      </c>
      <c r="B131" s="10">
        <v>44</v>
      </c>
      <c r="C131" s="10">
        <v>52.737383138453211</v>
      </c>
      <c r="D131" s="10">
        <v>42.429773593829644</v>
      </c>
      <c r="E131" s="10">
        <v>41.102972282805418</v>
      </c>
      <c r="F131" s="10">
        <v>37.843028452920926</v>
      </c>
      <c r="G131" s="10">
        <v>40.839186106457703</v>
      </c>
      <c r="H131" s="10">
        <v>33.69880503903758</v>
      </c>
      <c r="I131" s="10">
        <v>28.039657571646856</v>
      </c>
      <c r="J131" s="10">
        <v>30.949416445028241</v>
      </c>
      <c r="K131" s="10">
        <v>28.462259740101636</v>
      </c>
      <c r="L131" s="10">
        <v>26.117494041448584</v>
      </c>
      <c r="M131" s="10">
        <v>23.332690277171029</v>
      </c>
      <c r="N131" s="10">
        <v>24.835278143979988</v>
      </c>
    </row>
    <row r="132" spans="1:14" x14ac:dyDescent="0.25">
      <c r="A132" s="8">
        <v>24</v>
      </c>
      <c r="B132" s="10">
        <v>62</v>
      </c>
      <c r="C132" s="10">
        <v>46.133954990363328</v>
      </c>
      <c r="D132" s="10">
        <v>54.153755799556691</v>
      </c>
      <c r="E132" s="10">
        <v>44.671132873827531</v>
      </c>
      <c r="F132" s="10">
        <v>43.142468858288211</v>
      </c>
      <c r="G132" s="10">
        <v>40.358701598638405</v>
      </c>
      <c r="H132" s="10">
        <v>42.18864903635059</v>
      </c>
      <c r="I132" s="10">
        <v>35.534999039060075</v>
      </c>
      <c r="J132" s="10">
        <v>30.32958668508406</v>
      </c>
      <c r="K132" s="10">
        <v>32.597348331702385</v>
      </c>
      <c r="L132" s="10">
        <v>30.120777874063915</v>
      </c>
      <c r="M132" s="10">
        <v>28.080442796999602</v>
      </c>
      <c r="N132" s="10">
        <v>25.478938347793132</v>
      </c>
    </row>
    <row r="133" spans="1:14" x14ac:dyDescent="0.25">
      <c r="A133" s="8">
        <v>25</v>
      </c>
      <c r="B133" s="10">
        <v>62</v>
      </c>
      <c r="C133" s="10">
        <v>58.455673991245014</v>
      </c>
      <c r="D133" s="10">
        <v>45.056960748735435</v>
      </c>
      <c r="E133" s="10">
        <v>52.457034419669625</v>
      </c>
      <c r="F133" s="10">
        <v>44.065655311981395</v>
      </c>
      <c r="G133" s="10">
        <v>42.623742620611168</v>
      </c>
      <c r="H133" s="10">
        <v>39.635868186305693</v>
      </c>
      <c r="I133" s="10">
        <v>40.804694237320355</v>
      </c>
      <c r="J133" s="10">
        <v>34.789713820159236</v>
      </c>
      <c r="K133" s="10">
        <v>30.036912727264337</v>
      </c>
      <c r="L133" s="10">
        <v>31.93817003339112</v>
      </c>
      <c r="M133" s="10">
        <v>29.653850425959025</v>
      </c>
      <c r="N133" s="10">
        <v>27.787384060576361</v>
      </c>
    </row>
    <row r="134" spans="1:14" x14ac:dyDescent="0.25">
      <c r="A134" s="8">
        <v>26</v>
      </c>
      <c r="B134" s="10">
        <v>48</v>
      </c>
      <c r="C134" s="10">
        <v>60.406343565331007</v>
      </c>
      <c r="D134" s="10">
        <v>57.601688718599519</v>
      </c>
      <c r="E134" s="10">
        <v>45.721212623860779</v>
      </c>
      <c r="F134" s="10">
        <v>52.138335644271628</v>
      </c>
      <c r="G134" s="10">
        <v>44.506764847904293</v>
      </c>
      <c r="H134" s="10">
        <v>43.090291630681392</v>
      </c>
      <c r="I134" s="10">
        <v>40.193691502454342</v>
      </c>
      <c r="J134" s="10">
        <v>40.845309020984494</v>
      </c>
      <c r="K134" s="10">
        <v>35.223778527759272</v>
      </c>
      <c r="L134" s="10">
        <v>30.966641376475593</v>
      </c>
      <c r="M134" s="10">
        <v>32.392103027629318</v>
      </c>
      <c r="N134" s="10">
        <v>30.111229034197788</v>
      </c>
    </row>
    <row r="135" spans="1:14" x14ac:dyDescent="0.25">
      <c r="A135" s="8">
        <v>27</v>
      </c>
      <c r="B135" s="10">
        <v>51</v>
      </c>
      <c r="C135" s="10">
        <v>52.602366909585371</v>
      </c>
      <c r="D135" s="10">
        <v>64.3098887618427</v>
      </c>
      <c r="E135" s="10">
        <v>61.694298404294116</v>
      </c>
      <c r="F135" s="10">
        <v>50.466030633094213</v>
      </c>
      <c r="G135" s="10">
        <v>56.114507487579736</v>
      </c>
      <c r="H135" s="10">
        <v>48.920605800495757</v>
      </c>
      <c r="I135" s="10">
        <v>47.730804554558361</v>
      </c>
      <c r="J135" s="10">
        <v>44.659338131632751</v>
      </c>
      <c r="K135" s="10">
        <v>44.919193465243708</v>
      </c>
      <c r="L135" s="10">
        <v>39.559698061266715</v>
      </c>
      <c r="M135" s="10">
        <v>35.601092616405488</v>
      </c>
      <c r="N135" s="10">
        <v>36.830109759345092</v>
      </c>
    </row>
    <row r="136" spans="1:14" x14ac:dyDescent="0.25">
      <c r="A136" s="8">
        <v>28</v>
      </c>
      <c r="B136" s="10">
        <v>30</v>
      </c>
      <c r="C136" s="10">
        <v>50.019094076422618</v>
      </c>
      <c r="D136" s="10">
        <v>51.579440454990397</v>
      </c>
      <c r="E136" s="10">
        <v>61.753299975269861</v>
      </c>
      <c r="F136" s="10">
        <v>59.259466767322088</v>
      </c>
      <c r="G136" s="10">
        <v>48.699190879624787</v>
      </c>
      <c r="H136" s="10">
        <v>53.338012602803019</v>
      </c>
      <c r="I136" s="10">
        <v>46.860719215020325</v>
      </c>
      <c r="J136" s="10">
        <v>45.658314906943765</v>
      </c>
      <c r="K136" s="10">
        <v>42.403669147353405</v>
      </c>
      <c r="L136" s="10">
        <v>42.308325391377672</v>
      </c>
      <c r="M136" s="10">
        <v>37.253049540370242</v>
      </c>
      <c r="N136" s="10">
        <v>33.393807559773457</v>
      </c>
    </row>
    <row r="137" spans="1:14" x14ac:dyDescent="0.25">
      <c r="A137" s="8">
        <v>29</v>
      </c>
      <c r="B137" s="10">
        <v>60</v>
      </c>
      <c r="C137" s="10">
        <v>32.824953082591094</v>
      </c>
      <c r="D137" s="10">
        <v>51.350342144584083</v>
      </c>
      <c r="E137" s="10">
        <v>53.008485865591247</v>
      </c>
      <c r="F137" s="10">
        <v>61.934812879706172</v>
      </c>
      <c r="G137" s="10">
        <v>58.878338476438543</v>
      </c>
      <c r="H137" s="10">
        <v>48.894127179405707</v>
      </c>
      <c r="I137" s="10">
        <v>52.925145143192843</v>
      </c>
      <c r="J137" s="10">
        <v>46.856364372312918</v>
      </c>
      <c r="K137" s="10">
        <v>45.681790131343909</v>
      </c>
      <c r="L137" s="10">
        <v>42.418778661114033</v>
      </c>
      <c r="M137" s="10">
        <v>41.961914006441688</v>
      </c>
      <c r="N137" s="10">
        <v>37.073643192104193</v>
      </c>
    </row>
    <row r="138" spans="1:14" x14ac:dyDescent="0.25">
      <c r="A138" s="8">
        <v>30</v>
      </c>
      <c r="B138" s="10">
        <v>50</v>
      </c>
      <c r="C138" s="10">
        <v>59.297999291989406</v>
      </c>
      <c r="D138" s="10">
        <v>34.282948157941497</v>
      </c>
      <c r="E138" s="10">
        <v>51.082105381399835</v>
      </c>
      <c r="F138" s="10">
        <v>52.185114345373009</v>
      </c>
      <c r="G138" s="10">
        <v>60.06589786230461</v>
      </c>
      <c r="H138" s="10">
        <v>57.26253189416812</v>
      </c>
      <c r="I138" s="10">
        <v>48.06082637658384</v>
      </c>
      <c r="J138" s="10">
        <v>52.003479471463841</v>
      </c>
      <c r="K138" s="10">
        <v>46.526771725919602</v>
      </c>
      <c r="L138" s="10">
        <v>45.439832728258523</v>
      </c>
      <c r="M138" s="10">
        <v>42.163600430336452</v>
      </c>
      <c r="N138" s="10">
        <v>41.447522763875263</v>
      </c>
    </row>
    <row r="139" spans="1:14" x14ac:dyDescent="0.25">
      <c r="A139" s="8">
        <v>31</v>
      </c>
      <c r="B139" s="10">
        <v>57</v>
      </c>
      <c r="C139" s="10">
        <v>50.566869216834021</v>
      </c>
      <c r="D139" s="10">
        <v>58.733218791112911</v>
      </c>
      <c r="E139" s="10">
        <v>35.295001200972678</v>
      </c>
      <c r="F139" s="10">
        <v>51.097939739205351</v>
      </c>
      <c r="G139" s="10">
        <v>52.220271463016196</v>
      </c>
      <c r="H139" s="10">
        <v>59.060967876888697</v>
      </c>
      <c r="I139" s="10">
        <v>56.388832333173703</v>
      </c>
      <c r="J139" s="10">
        <v>47.860825868093556</v>
      </c>
      <c r="K139" s="10">
        <v>51.558886694529697</v>
      </c>
      <c r="L139" s="10">
        <v>46.344350890881195</v>
      </c>
      <c r="M139" s="10">
        <v>45.303408838386204</v>
      </c>
      <c r="N139" s="10">
        <v>42.074768562141898</v>
      </c>
    </row>
    <row r="140" spans="1:14" x14ac:dyDescent="0.25">
      <c r="A140" s="8">
        <v>32</v>
      </c>
      <c r="B140" s="10">
        <v>51</v>
      </c>
      <c r="C140" s="10">
        <v>57.441399325553817</v>
      </c>
      <c r="D140" s="10">
        <v>51.346664794619954</v>
      </c>
      <c r="E140" s="10">
        <v>58.744238096112277</v>
      </c>
      <c r="F140" s="10">
        <v>36.997546786592359</v>
      </c>
      <c r="G140" s="10">
        <v>51.763823166583073</v>
      </c>
      <c r="H140" s="10">
        <v>52.876881674738136</v>
      </c>
      <c r="I140" s="10">
        <v>59.0930536352055</v>
      </c>
      <c r="J140" s="10">
        <v>56.59384693875139</v>
      </c>
      <c r="K140" s="10">
        <v>48.50609390319169</v>
      </c>
      <c r="L140" s="10">
        <v>51.816229556355161</v>
      </c>
      <c r="M140" s="10">
        <v>46.870275510277523</v>
      </c>
      <c r="N140" s="10">
        <v>45.912605368736571</v>
      </c>
    </row>
    <row r="141" spans="1:14" x14ac:dyDescent="0.25">
      <c r="A141" s="8">
        <v>33</v>
      </c>
      <c r="B141" s="10">
        <v>50.000000000000007</v>
      </c>
      <c r="C141" s="10">
        <v>49.998610317066131</v>
      </c>
      <c r="D141" s="10">
        <v>55.598540711037955</v>
      </c>
      <c r="E141" s="10">
        <v>49.782526872421897</v>
      </c>
      <c r="F141" s="10">
        <v>56.501883913779828</v>
      </c>
      <c r="G141" s="10">
        <v>36.576148656185431</v>
      </c>
      <c r="H141" s="10">
        <v>50.755811659783269</v>
      </c>
      <c r="I141" s="10">
        <v>51.779078891699271</v>
      </c>
      <c r="J141" s="10">
        <v>57.173554359752323</v>
      </c>
      <c r="K141" s="10">
        <v>54.879206068697563</v>
      </c>
      <c r="L141" s="10">
        <v>46.873024440012259</v>
      </c>
      <c r="M141" s="10">
        <v>49.836572500123907</v>
      </c>
      <c r="N141" s="10">
        <v>45.198539243005293</v>
      </c>
    </row>
    <row r="142" spans="1:14" x14ac:dyDescent="0.25">
      <c r="A142" s="8">
        <v>34</v>
      </c>
      <c r="B142" s="10">
        <v>58</v>
      </c>
      <c r="C142" s="10">
        <v>49.652113314959088</v>
      </c>
      <c r="D142" s="10">
        <v>49.436677663509556</v>
      </c>
      <c r="E142" s="10">
        <v>54.690429752518</v>
      </c>
      <c r="F142" s="10">
        <v>49.632667196701995</v>
      </c>
      <c r="G142" s="10">
        <v>55.811040893811565</v>
      </c>
      <c r="H142" s="10">
        <v>37.101004996192408</v>
      </c>
      <c r="I142" s="10">
        <v>50.585916246656645</v>
      </c>
      <c r="J142" s="10">
        <v>51.791794120597956</v>
      </c>
      <c r="K142" s="10">
        <v>56.735501705661108</v>
      </c>
      <c r="L142" s="10">
        <v>54.22128137730973</v>
      </c>
      <c r="M142" s="10">
        <v>46.348893775493757</v>
      </c>
      <c r="N142" s="10">
        <v>49.112810641234113</v>
      </c>
    </row>
    <row r="143" spans="1:14" x14ac:dyDescent="0.25">
      <c r="A143" s="8">
        <v>35</v>
      </c>
      <c r="B143" s="10">
        <v>42</v>
      </c>
      <c r="C143" s="10">
        <v>56.761441490421397</v>
      </c>
      <c r="D143" s="10">
        <v>48.885826373082587</v>
      </c>
      <c r="E143" s="10">
        <v>48.73252090782222</v>
      </c>
      <c r="F143" s="10">
        <v>54.184838529237005</v>
      </c>
      <c r="G143" s="10">
        <v>49.291239253129092</v>
      </c>
      <c r="H143" s="10">
        <v>55.501821223799361</v>
      </c>
      <c r="I143" s="10">
        <v>37.497500703357332</v>
      </c>
      <c r="J143" s="10">
        <v>50.256341543679078</v>
      </c>
      <c r="K143" s="10">
        <v>51.332543057523445</v>
      </c>
      <c r="L143" s="10">
        <v>55.924973900197131</v>
      </c>
      <c r="M143" s="10">
        <v>53.494531050675612</v>
      </c>
      <c r="N143" s="10">
        <v>46.03511180426279</v>
      </c>
    </row>
    <row r="144" spans="1:14" x14ac:dyDescent="0.25">
      <c r="A144" s="8">
        <v>36</v>
      </c>
      <c r="B144" s="10">
        <v>38</v>
      </c>
      <c r="C144" s="10">
        <v>44.816460741404924</v>
      </c>
      <c r="D144" s="10">
        <v>59.108382735342296</v>
      </c>
      <c r="E144" s="10">
        <v>51.32396354551063</v>
      </c>
      <c r="F144" s="10">
        <v>51.47384775645417</v>
      </c>
      <c r="G144" s="10">
        <v>56.770236056338781</v>
      </c>
      <c r="H144" s="10">
        <v>52.207404487986167</v>
      </c>
      <c r="I144" s="10">
        <v>58.030405374528655</v>
      </c>
      <c r="J144" s="10">
        <v>40.583788445163464</v>
      </c>
      <c r="K144" s="10">
        <v>53.140644045348452</v>
      </c>
      <c r="L144" s="10">
        <v>54.175440230775621</v>
      </c>
      <c r="M144" s="10">
        <v>58.491291239818104</v>
      </c>
      <c r="N144" s="10">
        <v>56.01971649145414</v>
      </c>
    </row>
    <row r="145" spans="1:14" x14ac:dyDescent="0.25">
      <c r="A145" s="8">
        <v>37</v>
      </c>
      <c r="B145" s="10">
        <v>51</v>
      </c>
      <c r="C145" s="10">
        <v>39.678229816230669</v>
      </c>
      <c r="D145" s="10">
        <v>46.108651440152478</v>
      </c>
      <c r="E145" s="10">
        <v>60.330641312234015</v>
      </c>
      <c r="F145" s="10">
        <v>52.709303872736399</v>
      </c>
      <c r="G145" s="10">
        <v>52.738151604953593</v>
      </c>
      <c r="H145" s="10">
        <v>58.160159556915588</v>
      </c>
      <c r="I145" s="10">
        <v>53.601068576673569</v>
      </c>
      <c r="J145" s="10">
        <v>59.171192726472398</v>
      </c>
      <c r="K145" s="10">
        <v>42.198863984860822</v>
      </c>
      <c r="L145" s="10">
        <v>54.499221567893123</v>
      </c>
      <c r="M145" s="10">
        <v>55.585953841020775</v>
      </c>
      <c r="N145" s="10">
        <v>59.649082549008519</v>
      </c>
    </row>
    <row r="146" spans="1:14" x14ac:dyDescent="0.25">
      <c r="A146" s="8">
        <v>38</v>
      </c>
      <c r="B146" s="10">
        <v>35</v>
      </c>
      <c r="C146" s="10">
        <v>50.283924264163069</v>
      </c>
      <c r="D146" s="10">
        <v>39.31763316816879</v>
      </c>
      <c r="E146" s="10">
        <v>45.665140172273979</v>
      </c>
      <c r="F146" s="10">
        <v>59.305868185360254</v>
      </c>
      <c r="G146" s="10">
        <v>51.911221082879656</v>
      </c>
      <c r="H146" s="10">
        <v>52.070884608265374</v>
      </c>
      <c r="I146" s="10">
        <v>57.165757964555404</v>
      </c>
      <c r="J146" s="10">
        <v>52.888377205749428</v>
      </c>
      <c r="K146" s="10">
        <v>58.105326164015082</v>
      </c>
      <c r="L146" s="10">
        <v>41.994224165689701</v>
      </c>
      <c r="M146" s="10">
        <v>53.970605294039615</v>
      </c>
      <c r="N146" s="10">
        <v>54.962154854119241</v>
      </c>
    </row>
    <row r="147" spans="1:14" x14ac:dyDescent="0.25">
      <c r="A147" s="8">
        <v>39</v>
      </c>
      <c r="B147" s="10">
        <v>47</v>
      </c>
      <c r="C147" s="10">
        <v>37.115150950343669</v>
      </c>
      <c r="D147" s="10">
        <v>52.137677276396822</v>
      </c>
      <c r="E147" s="10">
        <v>41.450688314155904</v>
      </c>
      <c r="F147" s="10">
        <v>47.555483836159155</v>
      </c>
      <c r="G147" s="10">
        <v>60.940811098225765</v>
      </c>
      <c r="H147" s="10">
        <v>53.692843701213576</v>
      </c>
      <c r="I147" s="10">
        <v>53.849926402240889</v>
      </c>
      <c r="J147" s="10">
        <v>58.93531100434344</v>
      </c>
      <c r="K147" s="10">
        <v>54.752797742908697</v>
      </c>
      <c r="L147" s="10">
        <v>59.888712561254167</v>
      </c>
      <c r="M147" s="10">
        <v>44.094494409237861</v>
      </c>
      <c r="N147" s="10">
        <v>56.098942046977726</v>
      </c>
    </row>
    <row r="148" spans="1:14" x14ac:dyDescent="0.25">
      <c r="A148" s="8">
        <v>40</v>
      </c>
      <c r="B148" s="10">
        <v>57</v>
      </c>
      <c r="C148" s="10">
        <v>48.260562395318118</v>
      </c>
      <c r="D148" s="10">
        <v>39.002075267913305</v>
      </c>
      <c r="E148" s="10">
        <v>53.522404680102291</v>
      </c>
      <c r="F148" s="10">
        <v>43.063354780863968</v>
      </c>
      <c r="G148" s="10">
        <v>49.12432234334684</v>
      </c>
      <c r="H148" s="10">
        <v>62.094715309498469</v>
      </c>
      <c r="I148" s="10">
        <v>55.075096472618824</v>
      </c>
      <c r="J148" s="10">
        <v>55.383128950844274</v>
      </c>
      <c r="K148" s="10">
        <v>60.402396396313605</v>
      </c>
      <c r="L148" s="10">
        <v>56.32389084787917</v>
      </c>
      <c r="M148" s="10">
        <v>61.415854403186088</v>
      </c>
      <c r="N148" s="10">
        <v>45.993033075461938</v>
      </c>
    </row>
    <row r="149" spans="1:14" x14ac:dyDescent="0.25">
      <c r="A149" s="8">
        <v>41</v>
      </c>
      <c r="B149" s="10">
        <v>47</v>
      </c>
      <c r="C149" s="10">
        <v>57.959954613492606</v>
      </c>
      <c r="D149" s="10">
        <v>49.472159144210451</v>
      </c>
      <c r="E149" s="10">
        <v>40.437315822103074</v>
      </c>
      <c r="F149" s="10">
        <v>54.722051411100125</v>
      </c>
      <c r="G149" s="10">
        <v>44.402920435063024</v>
      </c>
      <c r="H149" s="10">
        <v>50.428039498504582</v>
      </c>
      <c r="I149" s="10">
        <v>63.170550089994116</v>
      </c>
      <c r="J149" s="10">
        <v>56.334907474972233</v>
      </c>
      <c r="K149" s="10">
        <v>56.759512035043862</v>
      </c>
      <c r="L149" s="10">
        <v>61.669720960611599</v>
      </c>
      <c r="M149" s="10">
        <v>57.752941672031177</v>
      </c>
      <c r="N149" s="10">
        <v>62.605421008332343</v>
      </c>
    </row>
    <row r="150" spans="1:14" x14ac:dyDescent="0.25">
      <c r="A150" s="8">
        <v>42</v>
      </c>
      <c r="B150" s="10">
        <v>49</v>
      </c>
      <c r="C150" s="10">
        <v>47.063342719538717</v>
      </c>
      <c r="D150" s="10">
        <v>57.507568176624062</v>
      </c>
      <c r="E150" s="10">
        <v>49.495057977940057</v>
      </c>
      <c r="F150" s="10">
        <v>40.586750009355001</v>
      </c>
      <c r="G150" s="10">
        <v>54.611549139169512</v>
      </c>
      <c r="H150" s="10">
        <v>44.529553360567924</v>
      </c>
      <c r="I150" s="10">
        <v>50.486053984835053</v>
      </c>
      <c r="J150" s="10">
        <v>62.918019094052937</v>
      </c>
      <c r="K150" s="10">
        <v>56.278361376073121</v>
      </c>
      <c r="L150" s="10">
        <v>56.792253598551376</v>
      </c>
      <c r="M150" s="10">
        <v>61.636652505606563</v>
      </c>
      <c r="N150" s="10">
        <v>57.840301364736128</v>
      </c>
    </row>
    <row r="151" spans="1:14" x14ac:dyDescent="0.25">
      <c r="A151" s="8">
        <v>43</v>
      </c>
      <c r="B151" s="10">
        <v>50</v>
      </c>
      <c r="C151" s="10">
        <v>50.061938048557039</v>
      </c>
      <c r="D151" s="10">
        <v>48.206147218830942</v>
      </c>
      <c r="E151" s="10">
        <v>58.193514032572388</v>
      </c>
      <c r="F151" s="10">
        <v>50.396373934381543</v>
      </c>
      <c r="G151" s="10">
        <v>41.530783489490609</v>
      </c>
      <c r="H151" s="10">
        <v>55.450376837892726</v>
      </c>
      <c r="I151" s="10">
        <v>45.583917922170407</v>
      </c>
      <c r="J151" s="10">
        <v>51.497540974086199</v>
      </c>
      <c r="K151" s="10">
        <v>63.718638405006629</v>
      </c>
      <c r="L151" s="10">
        <v>57.123864622983994</v>
      </c>
      <c r="M151" s="10">
        <v>57.725220059740977</v>
      </c>
      <c r="N151" s="10">
        <v>62.470913856108339</v>
      </c>
    </row>
    <row r="152" spans="1:14" x14ac:dyDescent="0.25">
      <c r="A152" s="8">
        <v>44</v>
      </c>
      <c r="B152" s="10">
        <v>55</v>
      </c>
      <c r="C152" s="10">
        <v>50.402597522504216</v>
      </c>
      <c r="D152" s="10">
        <v>50.481660073377356</v>
      </c>
      <c r="E152" s="10">
        <v>48.620210630022498</v>
      </c>
      <c r="F152" s="10">
        <v>58.402476495782587</v>
      </c>
      <c r="G152" s="10">
        <v>50.920513633804148</v>
      </c>
      <c r="H152" s="10">
        <v>42.310786641316703</v>
      </c>
      <c r="I152" s="10">
        <v>55.932652391730741</v>
      </c>
      <c r="J152" s="10">
        <v>46.314140073333199</v>
      </c>
      <c r="K152" s="10">
        <v>52.208105683225277</v>
      </c>
      <c r="L152" s="10">
        <v>64.163317906059447</v>
      </c>
      <c r="M152" s="10">
        <v>57.665594588151585</v>
      </c>
      <c r="N152" s="10">
        <v>58.272949052796442</v>
      </c>
    </row>
    <row r="153" spans="1:14" x14ac:dyDescent="0.25">
      <c r="A153" s="8">
        <v>45</v>
      </c>
      <c r="B153" s="10">
        <v>44</v>
      </c>
      <c r="C153" s="10">
        <v>54.924022034162739</v>
      </c>
      <c r="D153" s="10">
        <v>50.470278459308936</v>
      </c>
      <c r="E153" s="10">
        <v>50.449713543560584</v>
      </c>
      <c r="F153" s="10">
        <v>48.602212197171404</v>
      </c>
      <c r="G153" s="10">
        <v>58.232646329776301</v>
      </c>
      <c r="H153" s="10">
        <v>51.080794049857985</v>
      </c>
      <c r="I153" s="10">
        <v>42.601640183202854</v>
      </c>
      <c r="J153" s="10">
        <v>55.835580324679484</v>
      </c>
      <c r="K153" s="10">
        <v>46.492090418593349</v>
      </c>
      <c r="L153" s="10">
        <v>52.186706671634013</v>
      </c>
      <c r="M153" s="10">
        <v>63.850350331293626</v>
      </c>
      <c r="N153" s="10">
        <v>57.620186947720683</v>
      </c>
    </row>
    <row r="154" spans="1:14" x14ac:dyDescent="0.25">
      <c r="A154" s="8">
        <v>46</v>
      </c>
      <c r="B154" s="10">
        <v>52</v>
      </c>
      <c r="C154" s="10">
        <v>44.178828599804937</v>
      </c>
      <c r="D154" s="10">
        <v>54.580093361372825</v>
      </c>
      <c r="E154" s="10">
        <v>50.049072116461467</v>
      </c>
      <c r="F154" s="10">
        <v>50.164555633764621</v>
      </c>
      <c r="G154" s="10">
        <v>48.333314082842051</v>
      </c>
      <c r="H154" s="10">
        <v>57.563675678589973</v>
      </c>
      <c r="I154" s="10">
        <v>50.796699919641178</v>
      </c>
      <c r="J154" s="10">
        <v>42.631570737189037</v>
      </c>
      <c r="K154" s="10">
        <v>55.466738411976522</v>
      </c>
      <c r="L154" s="10">
        <v>46.264933905515065</v>
      </c>
      <c r="M154" s="10">
        <v>51.909626064324755</v>
      </c>
      <c r="N154" s="10">
        <v>63.354120566176405</v>
      </c>
    </row>
    <row r="155" spans="1:14" x14ac:dyDescent="0.25">
      <c r="A155" s="8">
        <v>47</v>
      </c>
      <c r="B155" s="10">
        <v>68</v>
      </c>
      <c r="C155" s="10">
        <v>53.924298390260077</v>
      </c>
      <c r="D155" s="10">
        <v>46.341235872470826</v>
      </c>
      <c r="E155" s="10">
        <v>56.479641799117204</v>
      </c>
      <c r="F155" s="10">
        <v>52.070590390095724</v>
      </c>
      <c r="G155" s="10">
        <v>52.218540953526549</v>
      </c>
      <c r="H155" s="10">
        <v>50.298151233346765</v>
      </c>
      <c r="I155" s="10">
        <v>59.317078425748264</v>
      </c>
      <c r="J155" s="10">
        <v>52.813731887921165</v>
      </c>
      <c r="K155" s="10">
        <v>44.761150357460401</v>
      </c>
      <c r="L155" s="10">
        <v>57.346720282080142</v>
      </c>
      <c r="M155" s="10">
        <v>48.315102564706628</v>
      </c>
      <c r="N155" s="10">
        <v>53.92763276068461</v>
      </c>
    </row>
    <row r="156" spans="1:14" x14ac:dyDescent="0.25">
      <c r="A156" s="8">
        <v>48</v>
      </c>
      <c r="B156" s="10">
        <v>75</v>
      </c>
      <c r="C156" s="10">
        <v>69.215133745839267</v>
      </c>
      <c r="D156" s="10">
        <v>55.286319959594245</v>
      </c>
      <c r="E156" s="10">
        <v>47.722377021283528</v>
      </c>
      <c r="F156" s="10">
        <v>57.638715845579171</v>
      </c>
      <c r="G156" s="10">
        <v>53.31248339748845</v>
      </c>
      <c r="H156" s="10">
        <v>53.439199670346035</v>
      </c>
      <c r="I156" s="10">
        <v>51.531938322450173</v>
      </c>
      <c r="J156" s="10">
        <v>60.342163633974117</v>
      </c>
      <c r="K156" s="10">
        <v>54.134595023337276</v>
      </c>
      <c r="L156" s="10">
        <v>46.150590611925445</v>
      </c>
      <c r="M156" s="10">
        <v>58.55958990298425</v>
      </c>
      <c r="N156" s="10">
        <v>49.775282396557742</v>
      </c>
    </row>
    <row r="157" spans="1:14" x14ac:dyDescent="0.25">
      <c r="A157" s="8">
        <v>49</v>
      </c>
      <c r="B157" s="10">
        <v>65</v>
      </c>
      <c r="C157" s="10">
        <v>75.424752088437785</v>
      </c>
      <c r="D157" s="10">
        <v>69.904157716184955</v>
      </c>
      <c r="E157" s="10">
        <v>56.317578305294397</v>
      </c>
      <c r="F157" s="10">
        <v>48.721486994830741</v>
      </c>
      <c r="G157" s="10">
        <v>58.267536467148389</v>
      </c>
      <c r="H157" s="10">
        <v>54.103645679618069</v>
      </c>
      <c r="I157" s="10">
        <v>54.183915355913093</v>
      </c>
      <c r="J157" s="10">
        <v>52.292836136248773</v>
      </c>
      <c r="K157" s="10">
        <v>60.936846835642243</v>
      </c>
      <c r="L157" s="10">
        <v>54.870195179714173</v>
      </c>
      <c r="M157" s="10">
        <v>47.11573424506674</v>
      </c>
      <c r="N157" s="10">
        <v>59.379205156841842</v>
      </c>
    </row>
    <row r="158" spans="1:14" x14ac:dyDescent="0.25">
      <c r="A158" s="8">
        <v>50</v>
      </c>
      <c r="B158" s="10">
        <v>68</v>
      </c>
      <c r="C158" s="10">
        <v>65.659208174366697</v>
      </c>
      <c r="D158" s="10">
        <v>75.82090823763366</v>
      </c>
      <c r="E158" s="10">
        <v>70.563878768714162</v>
      </c>
      <c r="F158" s="10">
        <v>57.083957369511658</v>
      </c>
      <c r="G158" s="10">
        <v>49.595880280673398</v>
      </c>
      <c r="H158" s="10">
        <v>58.811258090376981</v>
      </c>
      <c r="I158" s="10">
        <v>54.621734284609715</v>
      </c>
      <c r="J158" s="10">
        <v>54.834646490628074</v>
      </c>
      <c r="K158" s="10">
        <v>52.998862780131709</v>
      </c>
      <c r="L158" s="10">
        <v>61.462175330557137</v>
      </c>
      <c r="M158" s="10">
        <v>55.718576091369002</v>
      </c>
      <c r="N158" s="10">
        <v>48.007428928337973</v>
      </c>
    </row>
    <row r="159" spans="1:14" x14ac:dyDescent="0.25">
      <c r="A159" s="8">
        <v>51</v>
      </c>
      <c r="B159" s="10">
        <v>64</v>
      </c>
      <c r="C159" s="10">
        <v>68.052995369823904</v>
      </c>
      <c r="D159" s="10">
        <v>65.84223231559902</v>
      </c>
      <c r="E159" s="10">
        <v>75.520941092966055</v>
      </c>
      <c r="F159" s="10">
        <v>70.458206511428955</v>
      </c>
      <c r="G159" s="10">
        <v>57.057766082889501</v>
      </c>
      <c r="H159" s="10">
        <v>49.612885091351949</v>
      </c>
      <c r="I159" s="10">
        <v>58.499899755204581</v>
      </c>
      <c r="J159" s="10">
        <v>54.292449063146272</v>
      </c>
      <c r="K159" s="10">
        <v>54.608919006969316</v>
      </c>
      <c r="L159" s="10">
        <v>52.830010574796688</v>
      </c>
      <c r="M159" s="10">
        <v>61.04871081242532</v>
      </c>
      <c r="N159" s="10">
        <v>55.536050237633347</v>
      </c>
    </row>
    <row r="160" spans="1:14" x14ac:dyDescent="0.25">
      <c r="A160" s="8">
        <v>52</v>
      </c>
      <c r="B160" s="10">
        <v>83</v>
      </c>
      <c r="C160" s="10">
        <v>65.553146709781316</v>
      </c>
      <c r="D160" s="10">
        <v>69.709066576902941</v>
      </c>
      <c r="E160" s="10">
        <v>67.573788430992096</v>
      </c>
      <c r="F160" s="10">
        <v>76.883666465599575</v>
      </c>
      <c r="G160" s="10">
        <v>72.081181807337018</v>
      </c>
      <c r="H160" s="10">
        <v>58.756972525056383</v>
      </c>
      <c r="I160" s="10">
        <v>51.359841035945387</v>
      </c>
      <c r="J160" s="10">
        <v>59.92738996454392</v>
      </c>
      <c r="K160" s="10">
        <v>55.707412540872383</v>
      </c>
      <c r="L160" s="10">
        <v>56.200954535520175</v>
      </c>
      <c r="M160" s="10">
        <v>54.406388885568816</v>
      </c>
      <c r="N160" s="10">
        <v>62.401293514818462</v>
      </c>
    </row>
    <row r="161" spans="1:14" x14ac:dyDescent="0.25">
      <c r="A161" s="8">
        <v>53</v>
      </c>
      <c r="B161" s="10">
        <v>90</v>
      </c>
      <c r="C161" s="10">
        <v>85.021982361588286</v>
      </c>
      <c r="D161" s="10">
        <v>67.940056435483257</v>
      </c>
      <c r="E161" s="10">
        <v>72.222398077285433</v>
      </c>
      <c r="F161" s="10">
        <v>70.239776770575077</v>
      </c>
      <c r="G161" s="10">
        <v>79.238456950157584</v>
      </c>
      <c r="H161" s="10">
        <v>74.544812990420624</v>
      </c>
      <c r="I161" s="10">
        <v>61.338451492553823</v>
      </c>
      <c r="J161" s="10">
        <v>54.030672514023259</v>
      </c>
      <c r="K161" s="10">
        <v>62.363423453985909</v>
      </c>
      <c r="L161" s="10">
        <v>58.047621332974295</v>
      </c>
      <c r="M161" s="10">
        <v>58.550411564498937</v>
      </c>
      <c r="N161" s="10">
        <v>56.783504841867462</v>
      </c>
    </row>
    <row r="162" spans="1:14" x14ac:dyDescent="0.25">
      <c r="A162" s="8">
        <v>54</v>
      </c>
      <c r="B162" s="10">
        <v>81</v>
      </c>
      <c r="C162" s="10">
        <v>91.731107391959981</v>
      </c>
      <c r="D162" s="10">
        <v>86.909855923526422</v>
      </c>
      <c r="E162" s="10">
        <v>69.915925607642848</v>
      </c>
      <c r="F162" s="10">
        <v>74.181760717902804</v>
      </c>
      <c r="G162" s="10">
        <v>72.463462720496224</v>
      </c>
      <c r="H162" s="10">
        <v>81.097308429222636</v>
      </c>
      <c r="I162" s="10">
        <v>76.412516573175182</v>
      </c>
      <c r="J162" s="10">
        <v>63.340228192041785</v>
      </c>
      <c r="K162" s="10">
        <v>56.046390801132887</v>
      </c>
      <c r="L162" s="10">
        <v>64.239106596095695</v>
      </c>
      <c r="M162" s="10">
        <v>59.804463548487384</v>
      </c>
      <c r="N162" s="10">
        <v>60.229696115421014</v>
      </c>
    </row>
    <row r="163" spans="1:14" x14ac:dyDescent="0.25">
      <c r="A163" s="8">
        <v>55</v>
      </c>
      <c r="B163" s="10">
        <v>90</v>
      </c>
      <c r="C163" s="10">
        <v>82.401694099600704</v>
      </c>
      <c r="D163" s="10">
        <v>93.220380856719956</v>
      </c>
      <c r="E163" s="10">
        <v>88.430181043615306</v>
      </c>
      <c r="F163" s="10">
        <v>71.523421534820571</v>
      </c>
      <c r="G163" s="10">
        <v>75.911559571049537</v>
      </c>
      <c r="H163" s="10">
        <v>74.086010193498311</v>
      </c>
      <c r="I163" s="10">
        <v>82.551477810437419</v>
      </c>
      <c r="J163" s="10">
        <v>77.996372980605202</v>
      </c>
      <c r="K163" s="10">
        <v>64.97809994259282</v>
      </c>
      <c r="L163" s="10">
        <v>57.682155264985148</v>
      </c>
      <c r="M163" s="10">
        <v>65.793438532819692</v>
      </c>
      <c r="N163" s="10">
        <v>61.297549445311951</v>
      </c>
    </row>
    <row r="164" spans="1:14" x14ac:dyDescent="0.25">
      <c r="A164" s="8">
        <v>56</v>
      </c>
      <c r="B164" s="10">
        <v>52</v>
      </c>
      <c r="C164" s="10">
        <v>90.603089224883902</v>
      </c>
      <c r="D164" s="10">
        <v>83.188007457971494</v>
      </c>
      <c r="E164" s="10">
        <v>93.938029319213996</v>
      </c>
      <c r="F164" s="10">
        <v>89.215760787302685</v>
      </c>
      <c r="G164" s="10">
        <v>72.544120252432634</v>
      </c>
      <c r="H164" s="10">
        <v>76.863591420056011</v>
      </c>
      <c r="I164" s="10">
        <v>75.014227571199029</v>
      </c>
      <c r="J164" s="10">
        <v>83.203415605827701</v>
      </c>
      <c r="K164" s="10">
        <v>78.836005366888983</v>
      </c>
      <c r="L164" s="10">
        <v>65.959910975613298</v>
      </c>
      <c r="M164" s="10">
        <v>58.752495455392577</v>
      </c>
      <c r="N164" s="10">
        <v>66.67340638960259</v>
      </c>
    </row>
    <row r="165" spans="1:14" x14ac:dyDescent="0.25">
      <c r="A165" s="8">
        <v>57</v>
      </c>
      <c r="B165" s="10">
        <v>79</v>
      </c>
      <c r="C165" s="10">
        <v>53.717457935727843</v>
      </c>
      <c r="D165" s="10">
        <v>91.64645501125915</v>
      </c>
      <c r="E165" s="10">
        <v>84.447397240066735</v>
      </c>
      <c r="F165" s="10">
        <v>95.047511516216304</v>
      </c>
      <c r="G165" s="10">
        <v>90.412662766726768</v>
      </c>
      <c r="H165" s="10">
        <v>73.89351468143181</v>
      </c>
      <c r="I165" s="10">
        <v>78.197765151648284</v>
      </c>
      <c r="J165" s="10">
        <v>76.37233219409795</v>
      </c>
      <c r="K165" s="10">
        <v>84.349327224201375</v>
      </c>
      <c r="L165" s="10">
        <v>80.104967939892191</v>
      </c>
      <c r="M165" s="10">
        <v>67.427730566813366</v>
      </c>
      <c r="N165" s="10">
        <v>60.226324118089039</v>
      </c>
    </row>
    <row r="166" spans="1:14" x14ac:dyDescent="0.25">
      <c r="A166" s="8">
        <v>58</v>
      </c>
      <c r="B166" s="10">
        <v>81</v>
      </c>
      <c r="C166" s="10">
        <v>80.436776717760537</v>
      </c>
      <c r="D166" s="10">
        <v>55.368929557352651</v>
      </c>
      <c r="E166" s="10">
        <v>92.881615583250237</v>
      </c>
      <c r="F166" s="10">
        <v>85.912839969383555</v>
      </c>
      <c r="G166" s="10">
        <v>96.237507685643678</v>
      </c>
      <c r="H166" s="10">
        <v>91.604377619668696</v>
      </c>
      <c r="I166" s="10">
        <v>75.256253066597012</v>
      </c>
      <c r="J166" s="10">
        <v>79.451551340153088</v>
      </c>
      <c r="K166" s="10">
        <v>77.656828150046877</v>
      </c>
      <c r="L166" s="10">
        <v>85.371674166488788</v>
      </c>
      <c r="M166" s="10">
        <v>81.299671581592619</v>
      </c>
      <c r="N166" s="10">
        <v>68.801243772417251</v>
      </c>
    </row>
    <row r="167" spans="1:14" x14ac:dyDescent="0.25">
      <c r="A167" s="8">
        <v>59</v>
      </c>
      <c r="B167" s="10">
        <v>78</v>
      </c>
      <c r="C167" s="10">
        <v>82.632010215842698</v>
      </c>
      <c r="D167" s="10">
        <v>82.087121416966895</v>
      </c>
      <c r="E167" s="10">
        <v>57.433317420242915</v>
      </c>
      <c r="F167" s="10">
        <v>94.339134815784405</v>
      </c>
      <c r="G167" s="10">
        <v>87.455770240792305</v>
      </c>
      <c r="H167" s="10">
        <v>97.767617490501024</v>
      </c>
      <c r="I167" s="10">
        <v>93.14044171591226</v>
      </c>
      <c r="J167" s="10">
        <v>77.104027663228507</v>
      </c>
      <c r="K167" s="10">
        <v>81.211247780848382</v>
      </c>
      <c r="L167" s="10">
        <v>79.3568115141249</v>
      </c>
      <c r="M167" s="10">
        <v>86.974548747840274</v>
      </c>
      <c r="N167" s="10">
        <v>82.899013272201458</v>
      </c>
    </row>
    <row r="168" spans="1:14" x14ac:dyDescent="0.25">
      <c r="A168" s="8">
        <v>60</v>
      </c>
      <c r="B168" s="10">
        <v>70</v>
      </c>
      <c r="C168" s="10">
        <v>80.855662052913956</v>
      </c>
      <c r="D168" s="10">
        <v>85.58094401860123</v>
      </c>
      <c r="E168" s="10">
        <v>84.882422226991622</v>
      </c>
      <c r="F168" s="10">
        <v>60.589012587827078</v>
      </c>
      <c r="G168" s="10">
        <v>97.010220017286713</v>
      </c>
      <c r="H168" s="10">
        <v>90.218915549358243</v>
      </c>
      <c r="I168" s="10">
        <v>100.52762907052175</v>
      </c>
      <c r="J168" s="10">
        <v>95.853151549575429</v>
      </c>
      <c r="K168" s="10">
        <v>79.983578587174819</v>
      </c>
      <c r="L168" s="10">
        <v>84.094804060183392</v>
      </c>
      <c r="M168" s="10">
        <v>82.224496040547024</v>
      </c>
      <c r="N168" s="10">
        <v>89.65071490565748</v>
      </c>
    </row>
    <row r="169" spans="1:14" x14ac:dyDescent="0.25">
      <c r="A169" s="8">
        <v>61</v>
      </c>
      <c r="B169" s="10">
        <v>56</v>
      </c>
      <c r="C169" s="10">
        <v>69.623267250176426</v>
      </c>
      <c r="D169" s="10">
        <v>80.415652297209419</v>
      </c>
      <c r="E169" s="10">
        <v>84.943713977601604</v>
      </c>
      <c r="F169" s="10">
        <v>84.310229146878825</v>
      </c>
      <c r="G169" s="10">
        <v>60.563389038305417</v>
      </c>
      <c r="H169" s="10">
        <v>96.271594083467448</v>
      </c>
      <c r="I169" s="10">
        <v>89.707432502912539</v>
      </c>
      <c r="J169" s="10">
        <v>99.788851938932112</v>
      </c>
      <c r="K169" s="10">
        <v>95.206984930532613</v>
      </c>
      <c r="L169" s="10">
        <v>79.654505997737289</v>
      </c>
      <c r="M169" s="10">
        <v>83.675540167241948</v>
      </c>
      <c r="N169" s="10">
        <v>81.830558288537986</v>
      </c>
    </row>
    <row r="170" spans="1:14" x14ac:dyDescent="0.25">
      <c r="A170" s="8">
        <v>62</v>
      </c>
      <c r="B170" s="10">
        <v>75</v>
      </c>
      <c r="C170" s="10">
        <v>57.121277917401962</v>
      </c>
      <c r="D170" s="10">
        <v>70.498631640714109</v>
      </c>
      <c r="E170" s="10">
        <v>81.180497015471829</v>
      </c>
      <c r="F170" s="10">
        <v>85.5820867998615</v>
      </c>
      <c r="G170" s="10">
        <v>85.025408668715443</v>
      </c>
      <c r="H170" s="10">
        <v>61.656906494327139</v>
      </c>
      <c r="I170" s="10">
        <v>96.846447501111584</v>
      </c>
      <c r="J170" s="10">
        <v>90.370257054725002</v>
      </c>
      <c r="K170" s="10">
        <v>100.43268248717885</v>
      </c>
      <c r="L170" s="10">
        <v>95.835540915088259</v>
      </c>
      <c r="M170" s="10">
        <v>80.426667933357166</v>
      </c>
      <c r="N170" s="10">
        <v>84.38139768781393</v>
      </c>
    </row>
    <row r="171" spans="1:14" x14ac:dyDescent="0.25">
      <c r="A171" s="8">
        <v>63</v>
      </c>
      <c r="B171" s="10">
        <v>67</v>
      </c>
      <c r="C171" s="10">
        <v>76.297023419226051</v>
      </c>
      <c r="D171" s="10">
        <v>58.847195689077786</v>
      </c>
      <c r="E171" s="10">
        <v>72.029368141768828</v>
      </c>
      <c r="F171" s="10">
        <v>82.355027182022482</v>
      </c>
      <c r="G171" s="10">
        <v>86.82852544117695</v>
      </c>
      <c r="H171" s="10">
        <v>86.317103555683758</v>
      </c>
      <c r="I171" s="10">
        <v>63.178656661734529</v>
      </c>
      <c r="J171" s="10">
        <v>98.065573826457609</v>
      </c>
      <c r="K171" s="10">
        <v>91.747839777815912</v>
      </c>
      <c r="L171" s="10">
        <v>101.65520753588302</v>
      </c>
      <c r="M171" s="10">
        <v>97.204208749822541</v>
      </c>
      <c r="N171" s="10">
        <v>81.893976070763188</v>
      </c>
    </row>
    <row r="172" spans="1:14" x14ac:dyDescent="0.25">
      <c r="A172" s="8">
        <v>64</v>
      </c>
      <c r="B172" s="10">
        <v>80</v>
      </c>
      <c r="C172" s="10">
        <v>67.216737452001908</v>
      </c>
      <c r="D172" s="10">
        <v>76.563835815005376</v>
      </c>
      <c r="E172" s="10">
        <v>59.434808804231885</v>
      </c>
      <c r="F172" s="10">
        <v>72.159321297166315</v>
      </c>
      <c r="G172" s="10">
        <v>82.133532762917838</v>
      </c>
      <c r="H172" s="10">
        <v>86.708694865578252</v>
      </c>
      <c r="I172" s="10">
        <v>86.382868094998543</v>
      </c>
      <c r="J172" s="10">
        <v>63.629524450658835</v>
      </c>
      <c r="K172" s="10">
        <v>97.92140742533195</v>
      </c>
      <c r="L172" s="10">
        <v>91.691000459376554</v>
      </c>
      <c r="M172" s="10">
        <v>101.52643381149876</v>
      </c>
      <c r="N172" s="10">
        <v>97.185240575213058</v>
      </c>
    </row>
    <row r="173" spans="1:14" x14ac:dyDescent="0.25">
      <c r="A173" s="8">
        <v>65</v>
      </c>
      <c r="B173" s="10">
        <v>68</v>
      </c>
      <c r="C173" s="10">
        <v>78.487710257032091</v>
      </c>
      <c r="D173" s="10">
        <v>66.231518626170541</v>
      </c>
      <c r="E173" s="10">
        <v>75.293635141994301</v>
      </c>
      <c r="F173" s="10">
        <v>58.621308531397474</v>
      </c>
      <c r="G173" s="10">
        <v>71.355527582458095</v>
      </c>
      <c r="H173" s="10">
        <v>80.729577922313368</v>
      </c>
      <c r="I173" s="10">
        <v>85.4208260090398</v>
      </c>
      <c r="J173" s="10">
        <v>85.026707182142786</v>
      </c>
      <c r="K173" s="10">
        <v>62.977424762674175</v>
      </c>
      <c r="L173" s="10">
        <v>96.541255174507398</v>
      </c>
      <c r="M173" s="10">
        <v>90.44168676551493</v>
      </c>
      <c r="N173" s="10">
        <v>100.03927413502585</v>
      </c>
    </row>
    <row r="174" spans="1:14" x14ac:dyDescent="0.25">
      <c r="A174" s="8">
        <v>66</v>
      </c>
      <c r="B174" s="10">
        <v>76.000000000000014</v>
      </c>
      <c r="C174" s="10">
        <v>69.667811067256991</v>
      </c>
      <c r="D174" s="10">
        <v>79.858900201740155</v>
      </c>
      <c r="E174" s="10">
        <v>67.942936467246639</v>
      </c>
      <c r="F174" s="10">
        <v>76.873673363469138</v>
      </c>
      <c r="G174" s="10">
        <v>60.473997786933303</v>
      </c>
      <c r="H174" s="10">
        <v>73.090064780327111</v>
      </c>
      <c r="I174" s="10">
        <v>82.319616009165614</v>
      </c>
      <c r="J174" s="10">
        <v>86.933289577533742</v>
      </c>
      <c r="K174" s="10">
        <v>86.574179131660529</v>
      </c>
      <c r="L174" s="10">
        <v>64.855866418692727</v>
      </c>
      <c r="M174" s="10">
        <v>98.012907557607548</v>
      </c>
      <c r="N174" s="10">
        <v>91.989421925833938</v>
      </c>
    </row>
    <row r="175" spans="1:14" x14ac:dyDescent="0.25">
      <c r="A175" s="8">
        <v>67</v>
      </c>
      <c r="B175" s="10">
        <v>67</v>
      </c>
      <c r="C175" s="10">
        <v>73.836066335746764</v>
      </c>
      <c r="D175" s="10">
        <v>67.675874968045449</v>
      </c>
      <c r="E175" s="10">
        <v>77.261272684696451</v>
      </c>
      <c r="F175" s="10">
        <v>65.621617903039933</v>
      </c>
      <c r="G175" s="10">
        <v>74.448361375029492</v>
      </c>
      <c r="H175" s="10">
        <v>58.661246423234168</v>
      </c>
      <c r="I175" s="10">
        <v>71.068374339626999</v>
      </c>
      <c r="J175" s="10">
        <v>79.886661023986136</v>
      </c>
      <c r="K175" s="10">
        <v>84.316455895067648</v>
      </c>
      <c r="L175" s="10">
        <v>84.250607650937368</v>
      </c>
      <c r="M175" s="10">
        <v>63.270195070160106</v>
      </c>
      <c r="N175" s="10">
        <v>95.52038864077123</v>
      </c>
    </row>
    <row r="176" spans="1:14" x14ac:dyDescent="0.25">
      <c r="A176" s="8">
        <v>68</v>
      </c>
      <c r="B176" s="10">
        <v>74</v>
      </c>
      <c r="C176" s="10">
        <v>66.807946443531492</v>
      </c>
      <c r="D176" s="10">
        <v>73.650864748157545</v>
      </c>
      <c r="E176" s="10">
        <v>67.485043346904519</v>
      </c>
      <c r="F176" s="10">
        <v>76.846579841175043</v>
      </c>
      <c r="G176" s="10">
        <v>65.520927005147939</v>
      </c>
      <c r="H176" s="10">
        <v>74.172543024031512</v>
      </c>
      <c r="I176" s="10">
        <v>58.853510383830873</v>
      </c>
      <c r="J176" s="10">
        <v>70.931558136861781</v>
      </c>
      <c r="K176" s="10">
        <v>79.664661622984141</v>
      </c>
      <c r="L176" s="10">
        <v>84.179386254283855</v>
      </c>
      <c r="M176" s="10">
        <v>84.024065372202031</v>
      </c>
      <c r="N176" s="10">
        <v>63.488204940551803</v>
      </c>
    </row>
    <row r="177" spans="1:14" x14ac:dyDescent="0.25">
      <c r="A177" s="8">
        <v>69</v>
      </c>
      <c r="B177" s="10">
        <v>83</v>
      </c>
      <c r="C177" s="10">
        <v>73.673998773251981</v>
      </c>
      <c r="D177" s="10">
        <v>66.498601598442932</v>
      </c>
      <c r="E177" s="10">
        <v>72.995928159191038</v>
      </c>
      <c r="F177" s="10">
        <v>66.761950793383846</v>
      </c>
      <c r="G177" s="10">
        <v>76.010017897318974</v>
      </c>
      <c r="H177" s="10">
        <v>64.845450422679619</v>
      </c>
      <c r="I177" s="10">
        <v>73.314359992486487</v>
      </c>
      <c r="J177" s="10">
        <v>58.598252875032713</v>
      </c>
      <c r="K177" s="10">
        <v>70.389675566234757</v>
      </c>
      <c r="L177" s="10">
        <v>78.895936197254201</v>
      </c>
      <c r="M177" s="10">
        <v>83.355017257272692</v>
      </c>
      <c r="N177" s="10">
        <v>83.403855947630106</v>
      </c>
    </row>
    <row r="178" spans="1:14" x14ac:dyDescent="0.25">
      <c r="A178" s="8">
        <v>70</v>
      </c>
      <c r="B178" s="10">
        <v>105</v>
      </c>
      <c r="C178" s="10">
        <v>80.389003165446312</v>
      </c>
      <c r="D178" s="10">
        <v>71.319177163218342</v>
      </c>
      <c r="E178" s="10">
        <v>64.64829552553779</v>
      </c>
      <c r="F178" s="10">
        <v>70.99702381243813</v>
      </c>
      <c r="G178" s="10">
        <v>64.838953519162928</v>
      </c>
      <c r="H178" s="10">
        <v>73.537809117811236</v>
      </c>
      <c r="I178" s="10">
        <v>62.855636830475611</v>
      </c>
      <c r="J178" s="10">
        <v>71.085800960286377</v>
      </c>
      <c r="K178" s="10">
        <v>56.859553028233101</v>
      </c>
      <c r="L178" s="10">
        <v>68.230430395793604</v>
      </c>
      <c r="M178" s="10">
        <v>76.492540930802008</v>
      </c>
      <c r="N178" s="10">
        <v>80.8088102646972</v>
      </c>
    </row>
    <row r="179" spans="1:14" x14ac:dyDescent="0.25">
      <c r="A179" s="8">
        <v>71</v>
      </c>
      <c r="B179" s="10">
        <v>76</v>
      </c>
      <c r="C179" s="10">
        <v>103.38712295924398</v>
      </c>
      <c r="D179" s="10">
        <v>79.247421429964206</v>
      </c>
      <c r="E179" s="10">
        <v>70.397510200139195</v>
      </c>
      <c r="F179" s="10">
        <v>63.865087261987277</v>
      </c>
      <c r="G179" s="10">
        <v>70.055937123418644</v>
      </c>
      <c r="H179" s="10">
        <v>64.132577348006876</v>
      </c>
      <c r="I179" s="10">
        <v>72.530669704805135</v>
      </c>
      <c r="J179" s="10">
        <v>62.173316022113816</v>
      </c>
      <c r="K179" s="10">
        <v>70.208257386297291</v>
      </c>
      <c r="L179" s="10">
        <v>56.379998081165525</v>
      </c>
      <c r="M179" s="10">
        <v>67.473202479371707</v>
      </c>
      <c r="N179" s="10">
        <v>75.575505234685821</v>
      </c>
    </row>
    <row r="180" spans="1:14" x14ac:dyDescent="0.25">
      <c r="A180" s="8">
        <v>72</v>
      </c>
      <c r="B180" s="10">
        <v>69</v>
      </c>
      <c r="C180" s="10">
        <v>74.424787235896645</v>
      </c>
      <c r="D180" s="10">
        <v>101.23704489195205</v>
      </c>
      <c r="E180" s="10">
        <v>77.719163780134366</v>
      </c>
      <c r="F180" s="10">
        <v>69.113909798007683</v>
      </c>
      <c r="G180" s="10">
        <v>62.618845274252557</v>
      </c>
      <c r="H180" s="10">
        <v>68.607669237151214</v>
      </c>
      <c r="I180" s="10">
        <v>62.886630087171007</v>
      </c>
      <c r="J180" s="10">
        <v>71.052469478334984</v>
      </c>
      <c r="K180" s="10">
        <v>61.056541271162722</v>
      </c>
      <c r="L180" s="10">
        <v>68.892343090939391</v>
      </c>
      <c r="M180" s="10">
        <v>55.389641968754098</v>
      </c>
      <c r="N180" s="10">
        <v>66.249064103040894</v>
      </c>
    </row>
    <row r="181" spans="1:14" x14ac:dyDescent="0.25">
      <c r="A181" s="8">
        <v>73</v>
      </c>
      <c r="B181" s="10">
        <v>57</v>
      </c>
      <c r="C181" s="10">
        <v>67.065603982123179</v>
      </c>
      <c r="D181" s="10">
        <v>73.100900464665045</v>
      </c>
      <c r="E181" s="10">
        <v>98.971499671844455</v>
      </c>
      <c r="F181" s="10">
        <v>76.278645712426652</v>
      </c>
      <c r="G181" s="10">
        <v>67.685097072503638</v>
      </c>
      <c r="H181" s="10">
        <v>61.372673735720618</v>
      </c>
      <c r="I181" s="10">
        <v>66.99709561806101</v>
      </c>
      <c r="J181" s="10">
        <v>61.602712669570728</v>
      </c>
      <c r="K181" s="10">
        <v>69.465103874745637</v>
      </c>
      <c r="L181" s="10">
        <v>59.962939742484096</v>
      </c>
      <c r="M181" s="10">
        <v>67.549081516421751</v>
      </c>
      <c r="N181" s="10">
        <v>54.443198509718272</v>
      </c>
    </row>
    <row r="182" spans="1:14" x14ac:dyDescent="0.25">
      <c r="A182" s="8">
        <v>74</v>
      </c>
      <c r="B182" s="10">
        <v>50</v>
      </c>
      <c r="C182" s="10">
        <v>55.53801528333662</v>
      </c>
      <c r="D182" s="10">
        <v>65.021160106750344</v>
      </c>
      <c r="E182" s="10">
        <v>71.335117746000634</v>
      </c>
      <c r="F182" s="10">
        <v>95.870162749763097</v>
      </c>
      <c r="G182" s="10">
        <v>73.89071428495788</v>
      </c>
      <c r="H182" s="10">
        <v>65.769120379664301</v>
      </c>
      <c r="I182" s="10">
        <v>59.621933230801595</v>
      </c>
      <c r="J182" s="10">
        <v>65.103378688896257</v>
      </c>
      <c r="K182" s="10">
        <v>59.91830825988928</v>
      </c>
      <c r="L182" s="10">
        <v>67.507092467048082</v>
      </c>
      <c r="M182" s="10">
        <v>58.429617023274162</v>
      </c>
      <c r="N182" s="10">
        <v>65.634615190370283</v>
      </c>
    </row>
    <row r="183" spans="1:14" x14ac:dyDescent="0.25">
      <c r="A183" s="8">
        <v>75</v>
      </c>
      <c r="B183" s="10">
        <v>49</v>
      </c>
      <c r="C183" s="10">
        <v>48.598431533232159</v>
      </c>
      <c r="D183" s="10">
        <v>54.016456083673262</v>
      </c>
      <c r="E183" s="10">
        <v>63.056675794275634</v>
      </c>
      <c r="F183" s="10">
        <v>69.382310939459998</v>
      </c>
      <c r="G183" s="10">
        <v>93.431502119302806</v>
      </c>
      <c r="H183" s="10">
        <v>71.979375993226768</v>
      </c>
      <c r="I183" s="10">
        <v>64.118954256071873</v>
      </c>
      <c r="J183" s="10">
        <v>58.073789302355365</v>
      </c>
      <c r="K183" s="10">
        <v>63.410923665630577</v>
      </c>
      <c r="L183" s="10">
        <v>58.46890080228215</v>
      </c>
      <c r="M183" s="10">
        <v>65.761662748646785</v>
      </c>
      <c r="N183" s="10">
        <v>57.095779320721647</v>
      </c>
    </row>
    <row r="184" spans="1:14" x14ac:dyDescent="0.25">
      <c r="A184" s="8">
        <v>76</v>
      </c>
      <c r="B184" s="10">
        <v>31</v>
      </c>
      <c r="C184" s="10">
        <v>46.719182906326587</v>
      </c>
      <c r="D184" s="10">
        <v>46.566933971113606</v>
      </c>
      <c r="E184" s="10">
        <v>51.862500061189877</v>
      </c>
      <c r="F184" s="10">
        <v>60.523966844239531</v>
      </c>
      <c r="G184" s="10">
        <v>66.528770285159723</v>
      </c>
      <c r="H184" s="10">
        <v>89.728874746208646</v>
      </c>
      <c r="I184" s="10">
        <v>69.080895331206918</v>
      </c>
      <c r="J184" s="10">
        <v>61.683872013781333</v>
      </c>
      <c r="K184" s="10">
        <v>55.972098557616434</v>
      </c>
      <c r="L184" s="10">
        <v>60.992129668142262</v>
      </c>
      <c r="M184" s="10">
        <v>56.382303554093575</v>
      </c>
      <c r="N184" s="10">
        <v>63.389074375532687</v>
      </c>
    </row>
    <row r="185" spans="1:14" x14ac:dyDescent="0.25">
      <c r="A185" s="8">
        <v>77</v>
      </c>
      <c r="B185" s="10">
        <v>42</v>
      </c>
      <c r="C185" s="10">
        <v>29.781077883566251</v>
      </c>
      <c r="D185" s="10">
        <v>44.708319695254133</v>
      </c>
      <c r="E185" s="10">
        <v>44.692276750842971</v>
      </c>
      <c r="F185" s="10">
        <v>49.817037874965635</v>
      </c>
      <c r="G185" s="10">
        <v>58.050611036820349</v>
      </c>
      <c r="H185" s="10">
        <v>64.02617357645255</v>
      </c>
      <c r="I185" s="10">
        <v>86.274270081588213</v>
      </c>
      <c r="J185" s="10">
        <v>66.481936586002448</v>
      </c>
      <c r="K185" s="10">
        <v>59.389970280157044</v>
      </c>
      <c r="L185" s="10">
        <v>53.967766716195051</v>
      </c>
      <c r="M185" s="10">
        <v>58.808060022175155</v>
      </c>
      <c r="N185" s="10">
        <v>54.416870795861051</v>
      </c>
    </row>
    <row r="186" spans="1:14" x14ac:dyDescent="0.25">
      <c r="A186" s="8">
        <v>78</v>
      </c>
      <c r="B186" s="10">
        <v>53</v>
      </c>
      <c r="C186" s="10">
        <v>40.637035794817301</v>
      </c>
      <c r="D186" s="10">
        <v>28.921967580584681</v>
      </c>
      <c r="E186" s="10">
        <v>43.068521114830872</v>
      </c>
      <c r="F186" s="10">
        <v>43.172178796007302</v>
      </c>
      <c r="G186" s="10">
        <v>48.164099799403829</v>
      </c>
      <c r="H186" s="10">
        <v>56.039347066096539</v>
      </c>
      <c r="I186" s="10">
        <v>61.859047241073426</v>
      </c>
      <c r="J186" s="10">
        <v>83.226352207711727</v>
      </c>
      <c r="K186" s="10">
        <v>64.217622464194307</v>
      </c>
      <c r="L186" s="10">
        <v>57.480963497408851</v>
      </c>
      <c r="M186" s="10">
        <v>52.372941175968961</v>
      </c>
      <c r="N186" s="10">
        <v>57.046865634525687</v>
      </c>
    </row>
    <row r="187" spans="1:14" x14ac:dyDescent="0.25">
      <c r="A187" s="8">
        <v>79</v>
      </c>
      <c r="B187" s="10">
        <v>44</v>
      </c>
      <c r="C187" s="10">
        <v>50.636129917304054</v>
      </c>
      <c r="D187" s="10">
        <v>38.84194886292623</v>
      </c>
      <c r="E187" s="10">
        <v>27.776176146133899</v>
      </c>
      <c r="F187" s="10">
        <v>41.179046269903033</v>
      </c>
      <c r="G187" s="10">
        <v>41.51718703780611</v>
      </c>
      <c r="H187" s="10">
        <v>46.173207283843198</v>
      </c>
      <c r="I187" s="10">
        <v>53.769885328649416</v>
      </c>
      <c r="J187" s="10">
        <v>59.391638079579558</v>
      </c>
      <c r="K187" s="10">
        <v>79.781236332370554</v>
      </c>
      <c r="L187" s="10">
        <v>61.797211390390203</v>
      </c>
      <c r="M187" s="10">
        <v>55.262881063923174</v>
      </c>
      <c r="N187" s="10">
        <v>50.486220869129376</v>
      </c>
    </row>
    <row r="188" spans="1:14" x14ac:dyDescent="0.25">
      <c r="A188" s="8">
        <v>80</v>
      </c>
      <c r="B188" s="10">
        <v>33</v>
      </c>
      <c r="C188" s="10">
        <v>41.248524144120765</v>
      </c>
      <c r="D188" s="10">
        <v>47.493493063904459</v>
      </c>
      <c r="E188" s="10">
        <v>36.403807804406739</v>
      </c>
      <c r="F188" s="10">
        <v>26.072668569265907</v>
      </c>
      <c r="G188" s="10">
        <v>38.741203343839501</v>
      </c>
      <c r="H188" s="10">
        <v>39.226760921152668</v>
      </c>
      <c r="I188" s="10">
        <v>43.470736537989346</v>
      </c>
      <c r="J188" s="10">
        <v>50.678180819625808</v>
      </c>
      <c r="K188" s="10">
        <v>56.101897655427507</v>
      </c>
      <c r="L188" s="10">
        <v>75.551694061364259</v>
      </c>
      <c r="M188" s="10">
        <v>58.544813906501751</v>
      </c>
      <c r="N188" s="10">
        <v>52.268776780873949</v>
      </c>
    </row>
    <row r="189" spans="1:14" x14ac:dyDescent="0.25">
      <c r="A189" s="8">
        <v>81</v>
      </c>
      <c r="B189" s="10">
        <v>38</v>
      </c>
      <c r="C189" s="10">
        <v>31.722154157505098</v>
      </c>
      <c r="D189" s="10">
        <v>39.499245767709951</v>
      </c>
      <c r="E189" s="10">
        <v>45.35864324039018</v>
      </c>
      <c r="F189" s="10">
        <v>35.034332329882552</v>
      </c>
      <c r="G189" s="10">
        <v>25.274400826961024</v>
      </c>
      <c r="H189" s="10">
        <v>37.269400110787423</v>
      </c>
      <c r="I189" s="10">
        <v>37.727059679013614</v>
      </c>
      <c r="J189" s="10">
        <v>41.856774653440326</v>
      </c>
      <c r="K189" s="10">
        <v>48.663297932703536</v>
      </c>
      <c r="L189" s="10">
        <v>53.927018761277012</v>
      </c>
      <c r="M189" s="10">
        <v>72.488319098018721</v>
      </c>
      <c r="N189" s="10">
        <v>56.271886332334184</v>
      </c>
    </row>
    <row r="190" spans="1:14" x14ac:dyDescent="0.25">
      <c r="A190" s="8">
        <v>82</v>
      </c>
      <c r="B190" s="10">
        <v>29</v>
      </c>
      <c r="C190" s="10">
        <v>35.491951165988503</v>
      </c>
      <c r="D190" s="10">
        <v>29.747633598976808</v>
      </c>
      <c r="E190" s="10">
        <v>36.984631139581062</v>
      </c>
      <c r="F190" s="10">
        <v>42.49210389353626</v>
      </c>
      <c r="G190" s="10">
        <v>32.882168024013325</v>
      </c>
      <c r="H190" s="10">
        <v>23.830961407900368</v>
      </c>
      <c r="I190" s="10">
        <v>35.010373464110472</v>
      </c>
      <c r="J190" s="10">
        <v>35.504853567816454</v>
      </c>
      <c r="K190" s="10">
        <v>39.424850537060131</v>
      </c>
      <c r="L190" s="10">
        <v>45.872511937840301</v>
      </c>
      <c r="M190" s="10">
        <v>50.850846042436203</v>
      </c>
      <c r="N190" s="10">
        <v>68.463042418194817</v>
      </c>
    </row>
    <row r="191" spans="1:14" x14ac:dyDescent="0.25">
      <c r="A191" s="8">
        <v>83</v>
      </c>
      <c r="B191" s="10">
        <v>41</v>
      </c>
      <c r="C191" s="10">
        <v>26.619152241865159</v>
      </c>
      <c r="D191" s="10">
        <v>32.562651836308895</v>
      </c>
      <c r="E191" s="10">
        <v>27.395564172193918</v>
      </c>
      <c r="F191" s="10">
        <v>34.014779477426892</v>
      </c>
      <c r="G191" s="10">
        <v>39.18905320816112</v>
      </c>
      <c r="H191" s="10">
        <v>30.428352683657039</v>
      </c>
      <c r="I191" s="10">
        <v>22.104926469441164</v>
      </c>
      <c r="J191" s="10">
        <v>32.363494371713919</v>
      </c>
      <c r="K191" s="10">
        <v>32.940645160979315</v>
      </c>
      <c r="L191" s="10">
        <v>36.628634241652918</v>
      </c>
      <c r="M191" s="10">
        <v>42.642834649491597</v>
      </c>
      <c r="N191" s="10">
        <v>47.276090207062495</v>
      </c>
    </row>
    <row r="192" spans="1:14" x14ac:dyDescent="0.25">
      <c r="A192" s="8">
        <v>84</v>
      </c>
      <c r="B192" s="10">
        <v>27</v>
      </c>
      <c r="C192" s="10">
        <v>37.724938571819287</v>
      </c>
      <c r="D192" s="10">
        <v>24.549360612252119</v>
      </c>
      <c r="E192" s="10">
        <v>30.145813223314974</v>
      </c>
      <c r="F192" s="10">
        <v>25.333443198141602</v>
      </c>
      <c r="G192" s="10">
        <v>31.39435726334515</v>
      </c>
      <c r="H192" s="10">
        <v>36.33864142422599</v>
      </c>
      <c r="I192" s="10">
        <v>28.197612011690815</v>
      </c>
      <c r="J192" s="10">
        <v>20.621272520039746</v>
      </c>
      <c r="K192" s="10">
        <v>30.014316561995429</v>
      </c>
      <c r="L192" s="10">
        <v>30.666701489533786</v>
      </c>
      <c r="M192" s="10">
        <v>34.128643741836783</v>
      </c>
      <c r="N192" s="10">
        <v>39.638099472455153</v>
      </c>
    </row>
    <row r="193" spans="1:14" x14ac:dyDescent="0.25">
      <c r="A193" s="8">
        <v>85</v>
      </c>
      <c r="B193" s="10">
        <v>29</v>
      </c>
      <c r="C193" s="10">
        <v>25.559959451437649</v>
      </c>
      <c r="D193" s="10">
        <v>35.486807975047675</v>
      </c>
      <c r="E193" s="10">
        <v>23.390697284676111</v>
      </c>
      <c r="F193" s="10">
        <v>28.483386928363203</v>
      </c>
      <c r="G193" s="10">
        <v>24.055335382410455</v>
      </c>
      <c r="H193" s="10">
        <v>29.827930092459788</v>
      </c>
      <c r="I193" s="10">
        <v>34.3809231414211</v>
      </c>
      <c r="J193" s="10">
        <v>26.818688758087358</v>
      </c>
      <c r="K193" s="10">
        <v>19.828792108262313</v>
      </c>
      <c r="L193" s="10">
        <v>28.460985610034236</v>
      </c>
      <c r="M193" s="10">
        <v>29.186560932811474</v>
      </c>
      <c r="N193" s="10">
        <v>32.431406463415108</v>
      </c>
    </row>
    <row r="194" spans="1:14" x14ac:dyDescent="0.25">
      <c r="A194" s="8">
        <v>86</v>
      </c>
      <c r="B194" s="10">
        <v>29</v>
      </c>
      <c r="C194" s="10">
        <v>27.037033971827814</v>
      </c>
      <c r="D194" s="10">
        <v>23.917784897990622</v>
      </c>
      <c r="E194" s="10">
        <v>32.901150078472284</v>
      </c>
      <c r="F194" s="10">
        <v>22.045733306744715</v>
      </c>
      <c r="G194" s="10">
        <v>26.734453155436483</v>
      </c>
      <c r="H194" s="10">
        <v>22.742665942104232</v>
      </c>
      <c r="I194" s="10">
        <v>28.09422733298992</v>
      </c>
      <c r="J194" s="10">
        <v>32.301000900525921</v>
      </c>
      <c r="K194" s="10">
        <v>25.370051917727036</v>
      </c>
      <c r="L194" s="10">
        <v>18.97804673524357</v>
      </c>
      <c r="M194" s="10">
        <v>26.96821102037239</v>
      </c>
      <c r="N194" s="10">
        <v>27.694546240269791</v>
      </c>
    </row>
    <row r="195" spans="1:14" x14ac:dyDescent="0.25">
      <c r="A195" s="8">
        <v>87</v>
      </c>
      <c r="B195" s="10">
        <v>24</v>
      </c>
      <c r="C195" s="10">
        <v>25.813806833893068</v>
      </c>
      <c r="D195" s="10">
        <v>24.006320344910744</v>
      </c>
      <c r="E195" s="10">
        <v>21.328370054319308</v>
      </c>
      <c r="F195" s="10">
        <v>29.277781441261322</v>
      </c>
      <c r="G195" s="10">
        <v>19.848703417761982</v>
      </c>
      <c r="H195" s="10">
        <v>23.994848163404612</v>
      </c>
      <c r="I195" s="10">
        <v>20.470919084103912</v>
      </c>
      <c r="J195" s="10">
        <v>25.271332313074392</v>
      </c>
      <c r="K195" s="10">
        <v>29.135380611791675</v>
      </c>
      <c r="L195" s="10">
        <v>22.920606866937888</v>
      </c>
      <c r="M195" s="10">
        <v>17.202748985118724</v>
      </c>
      <c r="N195" s="10">
        <v>24.347610227272124</v>
      </c>
    </row>
    <row r="196" spans="1:14" x14ac:dyDescent="0.25">
      <c r="A196" s="8">
        <v>88</v>
      </c>
      <c r="B196" s="10">
        <v>22</v>
      </c>
      <c r="C196" s="10">
        <v>20.941870002726144</v>
      </c>
      <c r="D196" s="10">
        <v>22.626470608538398</v>
      </c>
      <c r="E196" s="10">
        <v>21.024914762002876</v>
      </c>
      <c r="F196" s="10">
        <v>18.751689000738189</v>
      </c>
      <c r="G196" s="10">
        <v>25.715899949210108</v>
      </c>
      <c r="H196" s="10">
        <v>17.585845446311382</v>
      </c>
      <c r="I196" s="10">
        <v>21.188619327320474</v>
      </c>
      <c r="J196" s="10">
        <v>18.170804665629532</v>
      </c>
      <c r="K196" s="10">
        <v>22.500520963439836</v>
      </c>
      <c r="L196" s="10">
        <v>25.913322123893654</v>
      </c>
      <c r="M196" s="10">
        <v>20.519459813781776</v>
      </c>
      <c r="N196" s="10">
        <v>15.452574224252659</v>
      </c>
    </row>
    <row r="197" spans="1:14" x14ac:dyDescent="0.25">
      <c r="A197" s="8">
        <v>89</v>
      </c>
      <c r="B197" s="10">
        <v>6</v>
      </c>
      <c r="C197" s="10">
        <v>19.009788539737372</v>
      </c>
      <c r="D197" s="10">
        <v>18.177929430085157</v>
      </c>
      <c r="E197" s="10">
        <v>19.696999975602509</v>
      </c>
      <c r="F197" s="10">
        <v>18.260003427400026</v>
      </c>
      <c r="G197" s="10">
        <v>16.387066862094976</v>
      </c>
      <c r="H197" s="10">
        <v>22.34132823537697</v>
      </c>
      <c r="I197" s="10">
        <v>15.435944941731831</v>
      </c>
      <c r="J197" s="10">
        <v>18.54040244446119</v>
      </c>
      <c r="K197" s="10">
        <v>15.975191602172389</v>
      </c>
      <c r="L197" s="10">
        <v>19.818012938417844</v>
      </c>
      <c r="M197" s="10">
        <v>22.844218846176766</v>
      </c>
      <c r="N197" s="10">
        <v>18.147801894087852</v>
      </c>
    </row>
    <row r="198" spans="1:14" x14ac:dyDescent="0.25">
      <c r="A198" s="8" t="s">
        <v>11</v>
      </c>
      <c r="B198" s="10">
        <v>36</v>
      </c>
      <c r="C198" s="10">
        <v>35.07854788456941</v>
      </c>
      <c r="D198" s="10">
        <v>44.121781591481124</v>
      </c>
      <c r="E198" s="10">
        <v>51.039710527219569</v>
      </c>
      <c r="F198" s="10">
        <v>57.414767125577605</v>
      </c>
      <c r="G198" s="10">
        <v>62.932414824149618</v>
      </c>
      <c r="H198" s="10">
        <v>66.174670398600711</v>
      </c>
      <c r="I198" s="10">
        <v>74.074369764334037</v>
      </c>
      <c r="J198" s="10">
        <v>75.760955909953452</v>
      </c>
      <c r="K198" s="10">
        <v>79.987344809576783</v>
      </c>
      <c r="L198" s="10">
        <v>81.65834214853318</v>
      </c>
      <c r="M198" s="10">
        <v>85.788840535017997</v>
      </c>
      <c r="N198" s="10">
        <v>91.600902457630369</v>
      </c>
    </row>
    <row r="200" spans="1:14" ht="15.75" x14ac:dyDescent="0.25">
      <c r="A200" s="3" t="s">
        <v>8</v>
      </c>
    </row>
    <row r="201" spans="1:14" ht="15.75" x14ac:dyDescent="0.25">
      <c r="A201" s="3" t="s">
        <v>24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4731</v>
      </c>
      <c r="C205" s="9">
        <f t="shared" ref="C205:N205" si="8">SUM(C206:C296)</f>
        <v>4734.1256841636859</v>
      </c>
      <c r="D205" s="9">
        <f t="shared" si="8"/>
        <v>4733.6573102037946</v>
      </c>
      <c r="E205" s="9">
        <f t="shared" si="8"/>
        <v>4729.5578397783065</v>
      </c>
      <c r="F205" s="9">
        <f t="shared" si="8"/>
        <v>4723.7094609354817</v>
      </c>
      <c r="G205" s="9">
        <f t="shared" si="8"/>
        <v>4717.3464568717272</v>
      </c>
      <c r="H205" s="9">
        <f t="shared" si="8"/>
        <v>4709.9773204625681</v>
      </c>
      <c r="I205" s="9">
        <f t="shared" si="8"/>
        <v>4700.5017403941747</v>
      </c>
      <c r="J205" s="9">
        <f t="shared" si="8"/>
        <v>4689.3874661724376</v>
      </c>
      <c r="K205" s="9">
        <f t="shared" si="8"/>
        <v>4677.8811878613678</v>
      </c>
      <c r="L205" s="9">
        <f t="shared" si="8"/>
        <v>4664.8680531729387</v>
      </c>
      <c r="M205" s="9">
        <f t="shared" si="8"/>
        <v>4649.5606023369455</v>
      </c>
      <c r="N205" s="9">
        <f t="shared" si="8"/>
        <v>4634.1881530518276</v>
      </c>
    </row>
    <row r="206" spans="1:14" x14ac:dyDescent="0.25">
      <c r="A206" s="8">
        <v>0</v>
      </c>
      <c r="B206" s="10">
        <v>32</v>
      </c>
      <c r="C206" s="10">
        <v>27.960694529854106</v>
      </c>
      <c r="D206" s="10">
        <v>28.081312877278723</v>
      </c>
      <c r="E206" s="10">
        <v>27.687320294287144</v>
      </c>
      <c r="F206" s="10">
        <v>27.559395004013858</v>
      </c>
      <c r="G206" s="10">
        <v>27.104168216557948</v>
      </c>
      <c r="H206" s="10">
        <v>26.751166563297588</v>
      </c>
      <c r="I206" s="10">
        <v>26.488238395850583</v>
      </c>
      <c r="J206" s="10">
        <v>25.879832758430599</v>
      </c>
      <c r="K206" s="10">
        <v>25.353458247343365</v>
      </c>
      <c r="L206" s="10">
        <v>24.784146372062821</v>
      </c>
      <c r="M206" s="10">
        <v>24.30295529674747</v>
      </c>
      <c r="N206" s="10">
        <v>23.640722112408181</v>
      </c>
    </row>
    <row r="207" spans="1:14" x14ac:dyDescent="0.25">
      <c r="A207" s="8">
        <v>1</v>
      </c>
      <c r="B207" s="10">
        <v>25</v>
      </c>
      <c r="C207" s="10">
        <v>31.369134245724112</v>
      </c>
      <c r="D207" s="10">
        <v>27.533353473402737</v>
      </c>
      <c r="E207" s="10">
        <v>27.683829534653636</v>
      </c>
      <c r="F207" s="10">
        <v>27.2420401366733</v>
      </c>
      <c r="G207" s="10">
        <v>27.054853120518995</v>
      </c>
      <c r="H207" s="10">
        <v>26.699235938522868</v>
      </c>
      <c r="I207" s="10">
        <v>26.351007622475539</v>
      </c>
      <c r="J207" s="10">
        <v>26.086990661638009</v>
      </c>
      <c r="K207" s="10">
        <v>25.483182234289409</v>
      </c>
      <c r="L207" s="10">
        <v>24.961473032037343</v>
      </c>
      <c r="M207" s="10">
        <v>24.395769101263408</v>
      </c>
      <c r="N207" s="10">
        <v>23.917982600468964</v>
      </c>
    </row>
    <row r="208" spans="1:14" x14ac:dyDescent="0.25">
      <c r="A208" s="8">
        <v>2</v>
      </c>
      <c r="B208" s="10">
        <v>25</v>
      </c>
      <c r="C208" s="10">
        <v>25.366446950594522</v>
      </c>
      <c r="D208" s="10">
        <v>31.479946734873479</v>
      </c>
      <c r="E208" s="10">
        <v>27.818628752741837</v>
      </c>
      <c r="F208" s="10">
        <v>28.010164477804121</v>
      </c>
      <c r="G208" s="10">
        <v>27.509108734538344</v>
      </c>
      <c r="H208" s="10">
        <v>27.269342857137609</v>
      </c>
      <c r="I208" s="10">
        <v>26.914238219025695</v>
      </c>
      <c r="J208" s="10">
        <v>26.565172806540961</v>
      </c>
      <c r="K208" s="10">
        <v>26.296983378842313</v>
      </c>
      <c r="L208" s="10">
        <v>25.692201569899972</v>
      </c>
      <c r="M208" s="10">
        <v>25.168703841447268</v>
      </c>
      <c r="N208" s="10">
        <v>24.602411204999964</v>
      </c>
    </row>
    <row r="209" spans="1:14" x14ac:dyDescent="0.25">
      <c r="A209" s="8">
        <v>3</v>
      </c>
      <c r="B209" s="10">
        <v>32</v>
      </c>
      <c r="C209" s="10">
        <v>24.926044560701321</v>
      </c>
      <c r="D209" s="10">
        <v>25.329768981436693</v>
      </c>
      <c r="E209" s="10">
        <v>31.017699602481823</v>
      </c>
      <c r="F209" s="10">
        <v>27.462491545078674</v>
      </c>
      <c r="G209" s="10">
        <v>27.581379595592935</v>
      </c>
      <c r="H209" s="10">
        <v>27.078479279371646</v>
      </c>
      <c r="I209" s="10">
        <v>26.836503221833237</v>
      </c>
      <c r="J209" s="10">
        <v>26.478734205039135</v>
      </c>
      <c r="K209" s="10">
        <v>26.125573083611545</v>
      </c>
      <c r="L209" s="10">
        <v>25.849284766771696</v>
      </c>
      <c r="M209" s="10">
        <v>25.240512779509878</v>
      </c>
      <c r="N209" s="10">
        <v>24.712824238770889</v>
      </c>
    </row>
    <row r="210" spans="1:14" x14ac:dyDescent="0.25">
      <c r="A210" s="8">
        <v>4</v>
      </c>
      <c r="B210" s="10">
        <v>27</v>
      </c>
      <c r="C210" s="10">
        <v>33.50478367187052</v>
      </c>
      <c r="D210" s="10">
        <v>26.459609665522319</v>
      </c>
      <c r="E210" s="10">
        <v>26.983709425137185</v>
      </c>
      <c r="F210" s="10">
        <v>32.361520417007384</v>
      </c>
      <c r="G210" s="10">
        <v>28.897624590874898</v>
      </c>
      <c r="H210" s="10">
        <v>29.014050532440315</v>
      </c>
      <c r="I210" s="10">
        <v>28.506993797991473</v>
      </c>
      <c r="J210" s="10">
        <v>28.263692874859892</v>
      </c>
      <c r="K210" s="10">
        <v>27.903627106612966</v>
      </c>
      <c r="L210" s="10">
        <v>27.548227938108635</v>
      </c>
      <c r="M210" s="10">
        <v>27.268592086535939</v>
      </c>
      <c r="N210" s="10">
        <v>26.654809740454272</v>
      </c>
    </row>
    <row r="211" spans="1:14" x14ac:dyDescent="0.25">
      <c r="A211" s="8">
        <v>5</v>
      </c>
      <c r="B211" s="10">
        <v>36</v>
      </c>
      <c r="C211" s="10">
        <v>28.03368813472569</v>
      </c>
      <c r="D211" s="10">
        <v>34.327327708885157</v>
      </c>
      <c r="E211" s="10">
        <v>27.427635700748361</v>
      </c>
      <c r="F211" s="10">
        <v>27.68294108107488</v>
      </c>
      <c r="G211" s="10">
        <v>32.804258339730602</v>
      </c>
      <c r="H211" s="10">
        <v>29.443125473291229</v>
      </c>
      <c r="I211" s="10">
        <v>29.595559163382156</v>
      </c>
      <c r="J211" s="10">
        <v>29.117423586941719</v>
      </c>
      <c r="K211" s="10">
        <v>28.881910181526269</v>
      </c>
      <c r="L211" s="10">
        <v>28.516929197965396</v>
      </c>
      <c r="M211" s="10">
        <v>28.163511828370716</v>
      </c>
      <c r="N211" s="10">
        <v>27.886580773695638</v>
      </c>
    </row>
    <row r="212" spans="1:14" x14ac:dyDescent="0.25">
      <c r="A212" s="8">
        <v>6</v>
      </c>
      <c r="B212" s="10">
        <v>40</v>
      </c>
      <c r="C212" s="10">
        <v>35.752168602957354</v>
      </c>
      <c r="D212" s="10">
        <v>27.877987510422326</v>
      </c>
      <c r="E212" s="10">
        <v>34.020279168752317</v>
      </c>
      <c r="F212" s="10">
        <v>27.311486463564073</v>
      </c>
      <c r="G212" s="10">
        <v>27.526032176849288</v>
      </c>
      <c r="H212" s="10">
        <v>32.356611029173997</v>
      </c>
      <c r="I212" s="10">
        <v>29.17412959838628</v>
      </c>
      <c r="J212" s="10">
        <v>29.347883712992591</v>
      </c>
      <c r="K212" s="10">
        <v>28.876374811222512</v>
      </c>
      <c r="L212" s="10">
        <v>28.637980761838577</v>
      </c>
      <c r="M212" s="10">
        <v>28.274291694896181</v>
      </c>
      <c r="N212" s="10">
        <v>27.923011292514584</v>
      </c>
    </row>
    <row r="213" spans="1:14" x14ac:dyDescent="0.25">
      <c r="A213" s="8">
        <v>7</v>
      </c>
      <c r="B213" s="10">
        <v>45</v>
      </c>
      <c r="C213" s="10">
        <v>39.687629673192973</v>
      </c>
      <c r="D213" s="10">
        <v>35.436647873782739</v>
      </c>
      <c r="E213" s="10">
        <v>27.654800951980313</v>
      </c>
      <c r="F213" s="10">
        <v>33.552565586424492</v>
      </c>
      <c r="G213" s="10">
        <v>27.04732207842482</v>
      </c>
      <c r="H213" s="10">
        <v>27.240118039697592</v>
      </c>
      <c r="I213" s="10">
        <v>31.893622387571511</v>
      </c>
      <c r="J213" s="10">
        <v>28.829581147059432</v>
      </c>
      <c r="K213" s="10">
        <v>28.996638170792338</v>
      </c>
      <c r="L213" s="10">
        <v>28.520361378774766</v>
      </c>
      <c r="M213" s="10">
        <v>28.280417821959393</v>
      </c>
      <c r="N213" s="10">
        <v>27.917512804144646</v>
      </c>
    </row>
    <row r="214" spans="1:14" x14ac:dyDescent="0.25">
      <c r="A214" s="8">
        <v>8</v>
      </c>
      <c r="B214" s="10">
        <v>25</v>
      </c>
      <c r="C214" s="10">
        <v>44.729003359414691</v>
      </c>
      <c r="D214" s="10">
        <v>39.450903793390644</v>
      </c>
      <c r="E214" s="10">
        <v>35.181329062948805</v>
      </c>
      <c r="F214" s="10">
        <v>27.544889487743301</v>
      </c>
      <c r="G214" s="10">
        <v>33.425999476702401</v>
      </c>
      <c r="H214" s="10">
        <v>27.047679904469138</v>
      </c>
      <c r="I214" s="10">
        <v>27.204659423871156</v>
      </c>
      <c r="J214" s="10">
        <v>31.721333773766428</v>
      </c>
      <c r="K214" s="10">
        <v>28.72643871539476</v>
      </c>
      <c r="L214" s="10">
        <v>28.881782754463995</v>
      </c>
      <c r="M214" s="10">
        <v>28.404129446851496</v>
      </c>
      <c r="N214" s="10">
        <v>28.16284300534846</v>
      </c>
    </row>
    <row r="215" spans="1:14" x14ac:dyDescent="0.25">
      <c r="A215" s="8">
        <v>9</v>
      </c>
      <c r="B215" s="10">
        <v>39</v>
      </c>
      <c r="C215" s="10">
        <v>26.632644912039929</v>
      </c>
      <c r="D215" s="10">
        <v>46.226143742000673</v>
      </c>
      <c r="E215" s="10">
        <v>40.956946713748053</v>
      </c>
      <c r="F215" s="10">
        <v>36.760450522318273</v>
      </c>
      <c r="G215" s="10">
        <v>29.117743627201595</v>
      </c>
      <c r="H215" s="10">
        <v>34.922863151974823</v>
      </c>
      <c r="I215" s="10">
        <v>28.606457196730858</v>
      </c>
      <c r="J215" s="10">
        <v>28.787161255161369</v>
      </c>
      <c r="K215" s="10">
        <v>33.231405408345211</v>
      </c>
      <c r="L215" s="10">
        <v>30.259475701633363</v>
      </c>
      <c r="M215" s="10">
        <v>30.370942043225817</v>
      </c>
      <c r="N215" s="10">
        <v>29.889866906188573</v>
      </c>
    </row>
    <row r="216" spans="1:14" x14ac:dyDescent="0.25">
      <c r="A216" s="8">
        <v>10</v>
      </c>
      <c r="B216" s="10">
        <v>35</v>
      </c>
      <c r="C216" s="10">
        <v>38.526527165027957</v>
      </c>
      <c r="D216" s="10">
        <v>26.52593719137565</v>
      </c>
      <c r="E216" s="10">
        <v>45.517469820908275</v>
      </c>
      <c r="F216" s="10">
        <v>40.569667417750296</v>
      </c>
      <c r="G216" s="10">
        <v>36.412640453369072</v>
      </c>
      <c r="H216" s="10">
        <v>28.962673559532469</v>
      </c>
      <c r="I216" s="10">
        <v>34.614218677734229</v>
      </c>
      <c r="J216" s="10">
        <v>28.461357169509615</v>
      </c>
      <c r="K216" s="10">
        <v>28.509857620817229</v>
      </c>
      <c r="L216" s="10">
        <v>32.714127915509678</v>
      </c>
      <c r="M216" s="10">
        <v>29.852455808218405</v>
      </c>
      <c r="N216" s="10">
        <v>29.934314109378356</v>
      </c>
    </row>
    <row r="217" spans="1:14" x14ac:dyDescent="0.25">
      <c r="A217" s="8">
        <v>11</v>
      </c>
      <c r="B217" s="10">
        <v>29</v>
      </c>
      <c r="C217" s="10">
        <v>34.330483553902504</v>
      </c>
      <c r="D217" s="10">
        <v>37.465189969298471</v>
      </c>
      <c r="E217" s="10">
        <v>25.894671295375609</v>
      </c>
      <c r="F217" s="10">
        <v>44.145443818952316</v>
      </c>
      <c r="G217" s="10">
        <v>39.555706385711453</v>
      </c>
      <c r="H217" s="10">
        <v>35.339939866309081</v>
      </c>
      <c r="I217" s="10">
        <v>28.156089774114964</v>
      </c>
      <c r="J217" s="10">
        <v>33.561133461140308</v>
      </c>
      <c r="K217" s="10">
        <v>27.524197682456084</v>
      </c>
      <c r="L217" s="10">
        <v>27.478054957839294</v>
      </c>
      <c r="M217" s="10">
        <v>31.491482816369196</v>
      </c>
      <c r="N217" s="10">
        <v>28.708966203793974</v>
      </c>
    </row>
    <row r="218" spans="1:14" x14ac:dyDescent="0.25">
      <c r="A218" s="8">
        <v>12</v>
      </c>
      <c r="B218" s="10">
        <v>36</v>
      </c>
      <c r="C218" s="10">
        <v>29.517077838183038</v>
      </c>
      <c r="D218" s="10">
        <v>34.73794590718429</v>
      </c>
      <c r="E218" s="10">
        <v>37.881800091696199</v>
      </c>
      <c r="F218" s="10">
        <v>26.564979911264803</v>
      </c>
      <c r="G218" s="10">
        <v>44.476623081919676</v>
      </c>
      <c r="H218" s="10">
        <v>40.006244967338468</v>
      </c>
      <c r="I218" s="10">
        <v>35.822411146630948</v>
      </c>
      <c r="J218" s="10">
        <v>28.709289725783123</v>
      </c>
      <c r="K218" s="10">
        <v>33.992326701773813</v>
      </c>
      <c r="L218" s="10">
        <v>28.05637791619484</v>
      </c>
      <c r="M218" s="10">
        <v>27.961452827488902</v>
      </c>
      <c r="N218" s="10">
        <v>31.854628752891479</v>
      </c>
    </row>
    <row r="219" spans="1:14" x14ac:dyDescent="0.25">
      <c r="A219" s="8">
        <v>13</v>
      </c>
      <c r="B219" s="10">
        <v>39</v>
      </c>
      <c r="C219" s="10">
        <v>35.840397848974689</v>
      </c>
      <c r="D219" s="10">
        <v>29.569357954911137</v>
      </c>
      <c r="E219" s="10">
        <v>34.650564609123613</v>
      </c>
      <c r="F219" s="10">
        <v>37.860467955100525</v>
      </c>
      <c r="G219" s="10">
        <v>26.914860532041907</v>
      </c>
      <c r="H219" s="10">
        <v>44.1681632469924</v>
      </c>
      <c r="I219" s="10">
        <v>39.847331629546616</v>
      </c>
      <c r="J219" s="10">
        <v>35.654893023515022</v>
      </c>
      <c r="K219" s="10">
        <v>28.69049581029898</v>
      </c>
      <c r="L219" s="10">
        <v>33.810968003091794</v>
      </c>
      <c r="M219" s="10">
        <v>28.074753331266997</v>
      </c>
      <c r="N219" s="10">
        <v>27.962086106085366</v>
      </c>
    </row>
    <row r="220" spans="1:14" x14ac:dyDescent="0.25">
      <c r="A220" s="8">
        <v>14</v>
      </c>
      <c r="B220" s="10">
        <v>37</v>
      </c>
      <c r="C220" s="10">
        <v>38.942394040548862</v>
      </c>
      <c r="D220" s="10">
        <v>35.84456710370965</v>
      </c>
      <c r="E220" s="10">
        <v>29.877175896746753</v>
      </c>
      <c r="F220" s="10">
        <v>34.883988531967958</v>
      </c>
      <c r="G220" s="10">
        <v>38.131274584739252</v>
      </c>
      <c r="H220" s="10">
        <v>27.333787826566851</v>
      </c>
      <c r="I220" s="10">
        <v>44.238668896488392</v>
      </c>
      <c r="J220" s="10">
        <v>39.900178864038253</v>
      </c>
      <c r="K220" s="10">
        <v>35.728649380490772</v>
      </c>
      <c r="L220" s="10">
        <v>28.896916159650267</v>
      </c>
      <c r="M220" s="10">
        <v>33.895064828721218</v>
      </c>
      <c r="N220" s="10">
        <v>28.270363771113797</v>
      </c>
    </row>
    <row r="221" spans="1:14" x14ac:dyDescent="0.25">
      <c r="A221" s="8">
        <v>15</v>
      </c>
      <c r="B221" s="10">
        <v>37</v>
      </c>
      <c r="C221" s="10">
        <v>36.453260202294665</v>
      </c>
      <c r="D221" s="10">
        <v>38.517132513435364</v>
      </c>
      <c r="E221" s="10">
        <v>35.49538063560351</v>
      </c>
      <c r="F221" s="10">
        <v>29.800977352105139</v>
      </c>
      <c r="G221" s="10">
        <v>34.510626527708048</v>
      </c>
      <c r="H221" s="10">
        <v>37.643415664657681</v>
      </c>
      <c r="I221" s="10">
        <v>27.181579312286267</v>
      </c>
      <c r="J221" s="10">
        <v>43.216531783467836</v>
      </c>
      <c r="K221" s="10">
        <v>39.241815384449701</v>
      </c>
      <c r="L221" s="10">
        <v>35.212019268067863</v>
      </c>
      <c r="M221" s="10">
        <v>28.561031291337965</v>
      </c>
      <c r="N221" s="10">
        <v>33.519524601852389</v>
      </c>
    </row>
    <row r="222" spans="1:14" x14ac:dyDescent="0.25">
      <c r="A222" s="8">
        <v>16</v>
      </c>
      <c r="B222" s="10">
        <v>37</v>
      </c>
      <c r="C222" s="10">
        <v>35.272478209538527</v>
      </c>
      <c r="D222" s="10">
        <v>34.648050417809969</v>
      </c>
      <c r="E222" s="10">
        <v>36.510711897811163</v>
      </c>
      <c r="F222" s="10">
        <v>33.544404243942431</v>
      </c>
      <c r="G222" s="10">
        <v>28.171861548062154</v>
      </c>
      <c r="H222" s="10">
        <v>32.658550285625793</v>
      </c>
      <c r="I222" s="10">
        <v>35.398870289420358</v>
      </c>
      <c r="J222" s="10">
        <v>25.544311389097913</v>
      </c>
      <c r="K222" s="10">
        <v>40.525652672078685</v>
      </c>
      <c r="L222" s="10">
        <v>36.968920158308471</v>
      </c>
      <c r="M222" s="10">
        <v>33.112045426301243</v>
      </c>
      <c r="N222" s="10">
        <v>27.00384622652771</v>
      </c>
    </row>
    <row r="223" spans="1:14" x14ac:dyDescent="0.25">
      <c r="A223" s="8">
        <v>17</v>
      </c>
      <c r="B223" s="10">
        <v>36</v>
      </c>
      <c r="C223" s="10">
        <v>32.662986933998702</v>
      </c>
      <c r="D223" s="10">
        <v>31.418914977657508</v>
      </c>
      <c r="E223" s="10">
        <v>30.923768038118492</v>
      </c>
      <c r="F223" s="10">
        <v>32.369522004871847</v>
      </c>
      <c r="G223" s="10">
        <v>29.560913357746074</v>
      </c>
      <c r="H223" s="10">
        <v>24.756294669689559</v>
      </c>
      <c r="I223" s="10">
        <v>28.525737398096226</v>
      </c>
      <c r="J223" s="10">
        <v>30.706099700693503</v>
      </c>
      <c r="K223" s="10">
        <v>22.23791855121398</v>
      </c>
      <c r="L223" s="10">
        <v>35.395368252664547</v>
      </c>
      <c r="M223" s="10">
        <v>32.160078092148083</v>
      </c>
      <c r="N223" s="10">
        <v>29.170741769967723</v>
      </c>
    </row>
    <row r="224" spans="1:14" x14ac:dyDescent="0.25">
      <c r="A224" s="8">
        <v>18</v>
      </c>
      <c r="B224" s="10">
        <v>25</v>
      </c>
      <c r="C224" s="10">
        <v>30.165833226061242</v>
      </c>
      <c r="D224" s="10">
        <v>27.502281724807649</v>
      </c>
      <c r="E224" s="10">
        <v>26.652157737660293</v>
      </c>
      <c r="F224" s="10">
        <v>25.868090074597642</v>
      </c>
      <c r="G224" s="10">
        <v>26.583100377957077</v>
      </c>
      <c r="H224" s="10">
        <v>24.210527343249193</v>
      </c>
      <c r="I224" s="10">
        <v>20.113448776092429</v>
      </c>
      <c r="J224" s="10">
        <v>22.664377165439333</v>
      </c>
      <c r="K224" s="10">
        <v>24.549277807839328</v>
      </c>
      <c r="L224" s="10">
        <v>18.206263249137958</v>
      </c>
      <c r="M224" s="10">
        <v>28.21302815141296</v>
      </c>
      <c r="N224" s="10">
        <v>26.317846510921193</v>
      </c>
    </row>
    <row r="225" spans="1:14" x14ac:dyDescent="0.25">
      <c r="A225" s="8">
        <v>19</v>
      </c>
      <c r="B225" s="10">
        <v>38</v>
      </c>
      <c r="C225" s="10">
        <v>20.772076324945903</v>
      </c>
      <c r="D225" s="10">
        <v>24.532466902891002</v>
      </c>
      <c r="E225" s="10">
        <v>22.237315775248955</v>
      </c>
      <c r="F225" s="10">
        <v>21.57696322367492</v>
      </c>
      <c r="G225" s="10">
        <v>20.751225724551212</v>
      </c>
      <c r="H225" s="10">
        <v>20.795655872674917</v>
      </c>
      <c r="I225" s="10">
        <v>18.428044114438528</v>
      </c>
      <c r="J225" s="10">
        <v>15.886412211530946</v>
      </c>
      <c r="K225" s="10">
        <v>17.83281000227506</v>
      </c>
      <c r="L225" s="10">
        <v>19.057434369545533</v>
      </c>
      <c r="M225" s="10">
        <v>15.010797942870575</v>
      </c>
      <c r="N225" s="10">
        <v>21.865771468454458</v>
      </c>
    </row>
    <row r="226" spans="1:14" x14ac:dyDescent="0.25">
      <c r="A226" s="8">
        <v>20</v>
      </c>
      <c r="B226" s="10">
        <v>28</v>
      </c>
      <c r="C226" s="10">
        <v>37.263588533715293</v>
      </c>
      <c r="D226" s="10">
        <v>22.561447225829532</v>
      </c>
      <c r="E226" s="10">
        <v>25.207206150137974</v>
      </c>
      <c r="F226" s="10">
        <v>22.859954819623209</v>
      </c>
      <c r="G226" s="10">
        <v>21.978343700930363</v>
      </c>
      <c r="H226" s="10">
        <v>21.199669090948113</v>
      </c>
      <c r="I226" s="10">
        <v>21.239355732952102</v>
      </c>
      <c r="J226" s="10">
        <v>19.185829887522974</v>
      </c>
      <c r="K226" s="10">
        <v>17.445159444650329</v>
      </c>
      <c r="L226" s="10">
        <v>18.62928924259052</v>
      </c>
      <c r="M226" s="10">
        <v>19.411312213250838</v>
      </c>
      <c r="N226" s="10">
        <v>16.160157669004917</v>
      </c>
    </row>
    <row r="227" spans="1:14" x14ac:dyDescent="0.25">
      <c r="A227" s="8">
        <v>21</v>
      </c>
      <c r="B227" s="10">
        <v>30</v>
      </c>
      <c r="C227" s="10">
        <v>29.763193537522547</v>
      </c>
      <c r="D227" s="10">
        <v>36.673678043648145</v>
      </c>
      <c r="E227" s="10">
        <v>24.364396940888675</v>
      </c>
      <c r="F227" s="10">
        <v>26.171912389038585</v>
      </c>
      <c r="G227" s="10">
        <v>23.545288375657513</v>
      </c>
      <c r="H227" s="10">
        <v>22.682914079217312</v>
      </c>
      <c r="I227" s="10">
        <v>22.171062127069508</v>
      </c>
      <c r="J227" s="10">
        <v>21.988126512581921</v>
      </c>
      <c r="K227" s="10">
        <v>20.065046175436823</v>
      </c>
      <c r="L227" s="10">
        <v>19.036021783676937</v>
      </c>
      <c r="M227" s="10">
        <v>19.892724982745101</v>
      </c>
      <c r="N227" s="10">
        <v>20.336080010654321</v>
      </c>
    </row>
    <row r="228" spans="1:14" x14ac:dyDescent="0.25">
      <c r="A228" s="8">
        <v>22</v>
      </c>
      <c r="B228" s="10">
        <v>39</v>
      </c>
      <c r="C228" s="10">
        <v>33.691966865349741</v>
      </c>
      <c r="D228" s="10">
        <v>32.814743468308336</v>
      </c>
      <c r="E228" s="10">
        <v>38.008780653083171</v>
      </c>
      <c r="F228" s="10">
        <v>27.785439110642297</v>
      </c>
      <c r="G228" s="10">
        <v>29.000796144449016</v>
      </c>
      <c r="H228" s="10">
        <v>26.050667303465502</v>
      </c>
      <c r="I228" s="10">
        <v>25.190855043252558</v>
      </c>
      <c r="J228" s="10">
        <v>24.702962022922264</v>
      </c>
      <c r="K228" s="10">
        <v>24.332766789835862</v>
      </c>
      <c r="L228" s="10">
        <v>22.672688737801938</v>
      </c>
      <c r="M228" s="10">
        <v>22.111081080462959</v>
      </c>
      <c r="N228" s="10">
        <v>22.640364166097434</v>
      </c>
    </row>
    <row r="229" spans="1:14" x14ac:dyDescent="0.25">
      <c r="A229" s="8">
        <v>23</v>
      </c>
      <c r="B229" s="10">
        <v>38</v>
      </c>
      <c r="C229" s="10">
        <v>40.299275647799249</v>
      </c>
      <c r="D229" s="10">
        <v>34.877572556491586</v>
      </c>
      <c r="E229" s="10">
        <v>33.810808374675823</v>
      </c>
      <c r="F229" s="10">
        <v>37.594090655387355</v>
      </c>
      <c r="G229" s="10">
        <v>28.87199215740679</v>
      </c>
      <c r="H229" s="10">
        <v>29.214798726408961</v>
      </c>
      <c r="I229" s="10">
        <v>26.398014879302576</v>
      </c>
      <c r="J229" s="10">
        <v>25.451824629322438</v>
      </c>
      <c r="K229" s="10">
        <v>24.660549718604745</v>
      </c>
      <c r="L229" s="10">
        <v>24.21286732683879</v>
      </c>
      <c r="M229" s="10">
        <v>22.854351269493382</v>
      </c>
      <c r="N229" s="10">
        <v>22.507921154300298</v>
      </c>
    </row>
    <row r="230" spans="1:14" x14ac:dyDescent="0.25">
      <c r="A230" s="8">
        <v>24</v>
      </c>
      <c r="B230" s="10">
        <v>54</v>
      </c>
      <c r="C230" s="10">
        <v>40.591135289601311</v>
      </c>
      <c r="D230" s="10">
        <v>42.549578179803397</v>
      </c>
      <c r="E230" s="10">
        <v>37.469746708346065</v>
      </c>
      <c r="F230" s="10">
        <v>36.200943798320054</v>
      </c>
      <c r="G230" s="10">
        <v>38.750474583564269</v>
      </c>
      <c r="H230" s="10">
        <v>31.417136364769608</v>
      </c>
      <c r="I230" s="10">
        <v>31.324787570040009</v>
      </c>
      <c r="J230" s="10">
        <v>28.398320971298041</v>
      </c>
      <c r="K230" s="10">
        <v>27.112166005994489</v>
      </c>
      <c r="L230" s="10">
        <v>26.454437612108674</v>
      </c>
      <c r="M230" s="10">
        <v>26.045896150798654</v>
      </c>
      <c r="N230" s="10">
        <v>24.614176839131044</v>
      </c>
    </row>
    <row r="231" spans="1:14" x14ac:dyDescent="0.25">
      <c r="A231" s="8">
        <v>25</v>
      </c>
      <c r="B231" s="10">
        <v>48</v>
      </c>
      <c r="C231" s="10">
        <v>52.651950577217391</v>
      </c>
      <c r="D231" s="10">
        <v>40.29029803924422</v>
      </c>
      <c r="E231" s="10">
        <v>42.526081642234431</v>
      </c>
      <c r="F231" s="10">
        <v>38.062490860658109</v>
      </c>
      <c r="G231" s="10">
        <v>36.853869720021713</v>
      </c>
      <c r="H231" s="10">
        <v>38.74428438054985</v>
      </c>
      <c r="I231" s="10">
        <v>32.10420098903284</v>
      </c>
      <c r="J231" s="10">
        <v>31.826001548610844</v>
      </c>
      <c r="K231" s="10">
        <v>28.923728533567363</v>
      </c>
      <c r="L231" s="10">
        <v>27.697597148408285</v>
      </c>
      <c r="M231" s="10">
        <v>27.132452049592043</v>
      </c>
      <c r="N231" s="10">
        <v>26.732775751786289</v>
      </c>
    </row>
    <row r="232" spans="1:14" x14ac:dyDescent="0.25">
      <c r="A232" s="8">
        <v>26</v>
      </c>
      <c r="B232" s="10">
        <v>38</v>
      </c>
      <c r="C232" s="10">
        <v>48.315516926428046</v>
      </c>
      <c r="D232" s="10">
        <v>51.399162837288493</v>
      </c>
      <c r="E232" s="10">
        <v>40.667679539876836</v>
      </c>
      <c r="F232" s="10">
        <v>42.817755086212578</v>
      </c>
      <c r="G232" s="10">
        <v>38.430697414642019</v>
      </c>
      <c r="H232" s="10">
        <v>37.360680342799036</v>
      </c>
      <c r="I232" s="10">
        <v>38.716617249494433</v>
      </c>
      <c r="J232" s="10">
        <v>32.599790390277249</v>
      </c>
      <c r="K232" s="10">
        <v>32.177868943051372</v>
      </c>
      <c r="L232" s="10">
        <v>29.288140187193715</v>
      </c>
      <c r="M232" s="10">
        <v>28.141519627607813</v>
      </c>
      <c r="N232" s="10">
        <v>27.693157075432389</v>
      </c>
    </row>
    <row r="233" spans="1:14" x14ac:dyDescent="0.25">
      <c r="A233" s="8">
        <v>27</v>
      </c>
      <c r="B233" s="10">
        <v>45</v>
      </c>
      <c r="C233" s="10">
        <v>42.731736203693899</v>
      </c>
      <c r="D233" s="10">
        <v>51.993620479721891</v>
      </c>
      <c r="E233" s="10">
        <v>54.199280208155521</v>
      </c>
      <c r="F233" s="10">
        <v>44.175004785567047</v>
      </c>
      <c r="G233" s="10">
        <v>46.544911115548082</v>
      </c>
      <c r="H233" s="10">
        <v>42.211815175624892</v>
      </c>
      <c r="I233" s="10">
        <v>41.003589684235301</v>
      </c>
      <c r="J233" s="10">
        <v>42.148794146895611</v>
      </c>
      <c r="K233" s="10">
        <v>36.379241379876113</v>
      </c>
      <c r="L233" s="10">
        <v>35.81514409578449</v>
      </c>
      <c r="M233" s="10">
        <v>32.8600049158388</v>
      </c>
      <c r="N233" s="10">
        <v>31.744131091624855</v>
      </c>
    </row>
    <row r="234" spans="1:14" x14ac:dyDescent="0.25">
      <c r="A234" s="8">
        <v>28</v>
      </c>
      <c r="B234" s="10">
        <v>43</v>
      </c>
      <c r="C234" s="10">
        <v>44.964625401569364</v>
      </c>
      <c r="D234" s="10">
        <v>43.145406123295892</v>
      </c>
      <c r="E234" s="10">
        <v>51.040074035134126</v>
      </c>
      <c r="F234" s="10">
        <v>52.627349951915981</v>
      </c>
      <c r="G234" s="10">
        <v>43.45394930572256</v>
      </c>
      <c r="H234" s="10">
        <v>45.451075975932525</v>
      </c>
      <c r="I234" s="10">
        <v>41.165836965166584</v>
      </c>
      <c r="J234" s="10">
        <v>39.786484695572511</v>
      </c>
      <c r="K234" s="10">
        <v>40.714928689208726</v>
      </c>
      <c r="L234" s="10">
        <v>35.3552276391463</v>
      </c>
      <c r="M234" s="10">
        <v>34.43631806208046</v>
      </c>
      <c r="N234" s="10">
        <v>31.583647336172845</v>
      </c>
    </row>
    <row r="235" spans="1:14" x14ac:dyDescent="0.25">
      <c r="A235" s="8">
        <v>29</v>
      </c>
      <c r="B235" s="10">
        <v>41</v>
      </c>
      <c r="C235" s="10">
        <v>44.625383416086621</v>
      </c>
      <c r="D235" s="10">
        <v>46.241931104676453</v>
      </c>
      <c r="E235" s="10">
        <v>44.734686516697977</v>
      </c>
      <c r="F235" s="10">
        <v>51.423513140691917</v>
      </c>
      <c r="G235" s="10">
        <v>52.09784299748074</v>
      </c>
      <c r="H235" s="10">
        <v>43.702109841611559</v>
      </c>
      <c r="I235" s="10">
        <v>45.445074589645721</v>
      </c>
      <c r="J235" s="10">
        <v>41.260236237056169</v>
      </c>
      <c r="K235" s="10">
        <v>39.832442670866861</v>
      </c>
      <c r="L235" s="10">
        <v>40.453261341668011</v>
      </c>
      <c r="M235" s="10">
        <v>35.34265933170586</v>
      </c>
      <c r="N235" s="10">
        <v>34.330721950267439</v>
      </c>
    </row>
    <row r="236" spans="1:14" x14ac:dyDescent="0.25">
      <c r="A236" s="8">
        <v>30</v>
      </c>
      <c r="B236" s="10">
        <v>60</v>
      </c>
      <c r="C236" s="10">
        <v>42.639000895902363</v>
      </c>
      <c r="D236" s="10">
        <v>45.479751515614076</v>
      </c>
      <c r="E236" s="10">
        <v>46.812365928152211</v>
      </c>
      <c r="F236" s="10">
        <v>45.640058074697755</v>
      </c>
      <c r="G236" s="10">
        <v>51.483470912740849</v>
      </c>
      <c r="H236" s="10">
        <v>51.908327391669992</v>
      </c>
      <c r="I236" s="10">
        <v>44.249811642603021</v>
      </c>
      <c r="J236" s="10">
        <v>45.908790631645644</v>
      </c>
      <c r="K236" s="10">
        <v>42.003756651564878</v>
      </c>
      <c r="L236" s="10">
        <v>40.631672301554083</v>
      </c>
      <c r="M236" s="10">
        <v>41.059904657736283</v>
      </c>
      <c r="N236" s="10">
        <v>36.063041110681169</v>
      </c>
    </row>
    <row r="237" spans="1:14" x14ac:dyDescent="0.25">
      <c r="A237" s="8">
        <v>31</v>
      </c>
      <c r="B237" s="10">
        <v>45.999999999999993</v>
      </c>
      <c r="C237" s="10">
        <v>58.827778450283589</v>
      </c>
      <c r="D237" s="10">
        <v>42.818105384225248</v>
      </c>
      <c r="E237" s="10">
        <v>45.383474623345911</v>
      </c>
      <c r="F237" s="10">
        <v>46.57569333129014</v>
      </c>
      <c r="G237" s="10">
        <v>45.579007488199608</v>
      </c>
      <c r="H237" s="10">
        <v>51.072729578845411</v>
      </c>
      <c r="I237" s="10">
        <v>50.982484119588982</v>
      </c>
      <c r="J237" s="10">
        <v>43.967352339980074</v>
      </c>
      <c r="K237" s="10">
        <v>45.465958968820672</v>
      </c>
      <c r="L237" s="10">
        <v>41.822674116890482</v>
      </c>
      <c r="M237" s="10">
        <v>40.448499586278011</v>
      </c>
      <c r="N237" s="10">
        <v>40.728506084808068</v>
      </c>
    </row>
    <row r="238" spans="1:14" x14ac:dyDescent="0.25">
      <c r="A238" s="8">
        <v>32</v>
      </c>
      <c r="B238" s="10">
        <v>46</v>
      </c>
      <c r="C238" s="10">
        <v>47.002780124767966</v>
      </c>
      <c r="D238" s="10">
        <v>59.05429024646368</v>
      </c>
      <c r="E238" s="10">
        <v>43.986395374382965</v>
      </c>
      <c r="F238" s="10">
        <v>46.147838874984053</v>
      </c>
      <c r="G238" s="10">
        <v>47.213003551700162</v>
      </c>
      <c r="H238" s="10">
        <v>46.765633975351903</v>
      </c>
      <c r="I238" s="10">
        <v>51.857937922941893</v>
      </c>
      <c r="J238" s="10">
        <v>51.304304997194251</v>
      </c>
      <c r="K238" s="10">
        <v>44.615869296013955</v>
      </c>
      <c r="L238" s="10">
        <v>46.11228118556366</v>
      </c>
      <c r="M238" s="10">
        <v>42.479524986908146</v>
      </c>
      <c r="N238" s="10">
        <v>41.096829432014964</v>
      </c>
    </row>
    <row r="239" spans="1:14" x14ac:dyDescent="0.25">
      <c r="A239" s="8">
        <v>33</v>
      </c>
      <c r="B239" s="10">
        <v>65</v>
      </c>
      <c r="C239" s="10">
        <v>45.646144211831377</v>
      </c>
      <c r="D239" s="10">
        <v>46.291395896732794</v>
      </c>
      <c r="E239" s="10">
        <v>57.579967092818102</v>
      </c>
      <c r="F239" s="10">
        <v>43.531830716656621</v>
      </c>
      <c r="G239" s="10">
        <v>45.301166595816838</v>
      </c>
      <c r="H239" s="10">
        <v>46.698813898820056</v>
      </c>
      <c r="I239" s="10">
        <v>46.270481706433742</v>
      </c>
      <c r="J239" s="10">
        <v>50.976039749909745</v>
      </c>
      <c r="K239" s="10">
        <v>50.051975224468222</v>
      </c>
      <c r="L239" s="10">
        <v>43.528233650128264</v>
      </c>
      <c r="M239" s="10">
        <v>44.929591050103312</v>
      </c>
      <c r="N239" s="10">
        <v>41.375663046461653</v>
      </c>
    </row>
    <row r="240" spans="1:14" x14ac:dyDescent="0.25">
      <c r="A240" s="8">
        <v>34</v>
      </c>
      <c r="B240" s="10">
        <v>39</v>
      </c>
      <c r="C240" s="10">
        <v>62.666681222336202</v>
      </c>
      <c r="D240" s="10">
        <v>44.314895841506804</v>
      </c>
      <c r="E240" s="10">
        <v>44.874465178299033</v>
      </c>
      <c r="F240" s="10">
        <v>55.561258499715812</v>
      </c>
      <c r="G240" s="10">
        <v>42.539754989477714</v>
      </c>
      <c r="H240" s="10">
        <v>44.146919045824212</v>
      </c>
      <c r="I240" s="10">
        <v>45.586909215476709</v>
      </c>
      <c r="J240" s="10">
        <v>45.285430848399088</v>
      </c>
      <c r="K240" s="10">
        <v>49.565061703260376</v>
      </c>
      <c r="L240" s="10">
        <v>48.242884142060397</v>
      </c>
      <c r="M240" s="10">
        <v>41.908669271137796</v>
      </c>
      <c r="N240" s="10">
        <v>43.278479728933739</v>
      </c>
    </row>
    <row r="241" spans="1:14" x14ac:dyDescent="0.25">
      <c r="A241" s="8">
        <v>35</v>
      </c>
      <c r="B241" s="10">
        <v>43</v>
      </c>
      <c r="C241" s="10">
        <v>38.384873122988118</v>
      </c>
      <c r="D241" s="10">
        <v>60.890373306946117</v>
      </c>
      <c r="E241" s="10">
        <v>43.322134692027575</v>
      </c>
      <c r="F241" s="10">
        <v>43.839142079944672</v>
      </c>
      <c r="G241" s="10">
        <v>54.445305015167634</v>
      </c>
      <c r="H241" s="10">
        <v>41.700310780544257</v>
      </c>
      <c r="I241" s="10">
        <v>43.124296717620958</v>
      </c>
      <c r="J241" s="10">
        <v>44.745011853411256</v>
      </c>
      <c r="K241" s="10">
        <v>44.381378568894611</v>
      </c>
      <c r="L241" s="10">
        <v>48.376355040852026</v>
      </c>
      <c r="M241" s="10">
        <v>46.923486491521487</v>
      </c>
      <c r="N241" s="10">
        <v>40.830415233347964</v>
      </c>
    </row>
    <row r="242" spans="1:14" x14ac:dyDescent="0.25">
      <c r="A242" s="8">
        <v>36</v>
      </c>
      <c r="B242" s="10">
        <v>55</v>
      </c>
      <c r="C242" s="10">
        <v>46.068587171167053</v>
      </c>
      <c r="D242" s="10">
        <v>41.684491568080723</v>
      </c>
      <c r="E242" s="10">
        <v>63.336080093164959</v>
      </c>
      <c r="F242" s="10">
        <v>46.210212171243022</v>
      </c>
      <c r="G242" s="10">
        <v>46.94806787299585</v>
      </c>
      <c r="H242" s="10">
        <v>57.348098839730724</v>
      </c>
      <c r="I242" s="10">
        <v>44.981008119412849</v>
      </c>
      <c r="J242" s="10">
        <v>46.273679879164426</v>
      </c>
      <c r="K242" s="10">
        <v>47.886751255124572</v>
      </c>
      <c r="L242" s="10">
        <v>47.619156850396777</v>
      </c>
      <c r="M242" s="10">
        <v>51.572958259376634</v>
      </c>
      <c r="N242" s="10">
        <v>49.848199158890608</v>
      </c>
    </row>
    <row r="243" spans="1:14" x14ac:dyDescent="0.25">
      <c r="A243" s="8">
        <v>37</v>
      </c>
      <c r="B243" s="10">
        <v>48</v>
      </c>
      <c r="C243" s="10">
        <v>56.103770506843119</v>
      </c>
      <c r="D243" s="10">
        <v>47.673409885234165</v>
      </c>
      <c r="E243" s="10">
        <v>43.346936620180408</v>
      </c>
      <c r="F243" s="10">
        <v>64.192129457226287</v>
      </c>
      <c r="G243" s="10">
        <v>47.697475475461722</v>
      </c>
      <c r="H243" s="10">
        <v>48.375850364167846</v>
      </c>
      <c r="I243" s="10">
        <v>58.599562002849716</v>
      </c>
      <c r="J243" s="10">
        <v>46.647018533418169</v>
      </c>
      <c r="K243" s="10">
        <v>47.715433239483168</v>
      </c>
      <c r="L243" s="10">
        <v>49.393884614463218</v>
      </c>
      <c r="M243" s="10">
        <v>49.220261947186259</v>
      </c>
      <c r="N243" s="10">
        <v>53.093553822603639</v>
      </c>
    </row>
    <row r="244" spans="1:14" x14ac:dyDescent="0.25">
      <c r="A244" s="8">
        <v>38</v>
      </c>
      <c r="B244" s="10">
        <v>43</v>
      </c>
      <c r="C244" s="10">
        <v>47.91969848569169</v>
      </c>
      <c r="D244" s="10">
        <v>55.792340767882934</v>
      </c>
      <c r="E244" s="10">
        <v>47.546099441936214</v>
      </c>
      <c r="F244" s="10">
        <v>43.369134575872437</v>
      </c>
      <c r="G244" s="10">
        <v>63.542214200285514</v>
      </c>
      <c r="H244" s="10">
        <v>47.528383147748023</v>
      </c>
      <c r="I244" s="10">
        <v>48.17879670264157</v>
      </c>
      <c r="J244" s="10">
        <v>58.10631773728813</v>
      </c>
      <c r="K244" s="10">
        <v>46.587239426186819</v>
      </c>
      <c r="L244" s="10">
        <v>47.515072964358787</v>
      </c>
      <c r="M244" s="10">
        <v>49.330074466814828</v>
      </c>
      <c r="N244" s="10">
        <v>49.162481487779012</v>
      </c>
    </row>
    <row r="245" spans="1:14" x14ac:dyDescent="0.25">
      <c r="A245" s="8">
        <v>39</v>
      </c>
      <c r="B245" s="10">
        <v>53</v>
      </c>
      <c r="C245" s="10">
        <v>44.647629308148865</v>
      </c>
      <c r="D245" s="10">
        <v>49.603499587224633</v>
      </c>
      <c r="E245" s="10">
        <v>57.292897763945987</v>
      </c>
      <c r="F245" s="10">
        <v>49.082113858304766</v>
      </c>
      <c r="G245" s="10">
        <v>45.162892392429747</v>
      </c>
      <c r="H245" s="10">
        <v>64.911751599359775</v>
      </c>
      <c r="I245" s="10">
        <v>49.110388666405015</v>
      </c>
      <c r="J245" s="10">
        <v>49.783301676335832</v>
      </c>
      <c r="K245" s="10">
        <v>59.526331496016915</v>
      </c>
      <c r="L245" s="10">
        <v>48.282082902690604</v>
      </c>
      <c r="M245" s="10">
        <v>49.173172914822437</v>
      </c>
      <c r="N245" s="10">
        <v>51.047990423673347</v>
      </c>
    </row>
    <row r="246" spans="1:14" x14ac:dyDescent="0.25">
      <c r="A246" s="8">
        <v>40</v>
      </c>
      <c r="B246" s="10">
        <v>48</v>
      </c>
      <c r="C246" s="10">
        <v>55.354916853345202</v>
      </c>
      <c r="D246" s="10">
        <v>47.348562626302744</v>
      </c>
      <c r="E246" s="10">
        <v>52.29132710792264</v>
      </c>
      <c r="F246" s="10">
        <v>60.057111487361098</v>
      </c>
      <c r="G246" s="10">
        <v>51.856829823498238</v>
      </c>
      <c r="H246" s="10">
        <v>47.894699172185014</v>
      </c>
      <c r="I246" s="10">
        <v>67.249530175517492</v>
      </c>
      <c r="J246" s="10">
        <v>51.6419538604355</v>
      </c>
      <c r="K246" s="10">
        <v>52.369424161570713</v>
      </c>
      <c r="L246" s="10">
        <v>62.038812390459803</v>
      </c>
      <c r="M246" s="10">
        <v>50.92946638989816</v>
      </c>
      <c r="N246" s="10">
        <v>51.712206742710421</v>
      </c>
    </row>
    <row r="247" spans="1:14" x14ac:dyDescent="0.25">
      <c r="A247" s="8">
        <v>41</v>
      </c>
      <c r="B247" s="10">
        <v>43</v>
      </c>
      <c r="C247" s="10">
        <v>49.502172310780388</v>
      </c>
      <c r="D247" s="10">
        <v>56.767389467522641</v>
      </c>
      <c r="E247" s="10">
        <v>48.811966543313083</v>
      </c>
      <c r="F247" s="10">
        <v>53.902557281024905</v>
      </c>
      <c r="G247" s="10">
        <v>61.633761248799566</v>
      </c>
      <c r="H247" s="10">
        <v>53.370521836420799</v>
      </c>
      <c r="I247" s="10">
        <v>49.624199666276652</v>
      </c>
      <c r="J247" s="10">
        <v>68.552877374467471</v>
      </c>
      <c r="K247" s="10">
        <v>53.297322762028244</v>
      </c>
      <c r="L247" s="10">
        <v>54.080820690619767</v>
      </c>
      <c r="M247" s="10">
        <v>63.58096027376763</v>
      </c>
      <c r="N247" s="10">
        <v>52.649033665567188</v>
      </c>
    </row>
    <row r="248" spans="1:14" x14ac:dyDescent="0.25">
      <c r="A248" s="8">
        <v>42</v>
      </c>
      <c r="B248" s="10">
        <v>55</v>
      </c>
      <c r="C248" s="10">
        <v>43.69925564867701</v>
      </c>
      <c r="D248" s="10">
        <v>49.790847144786397</v>
      </c>
      <c r="E248" s="10">
        <v>56.977664488248642</v>
      </c>
      <c r="F248" s="10">
        <v>49.411942405103055</v>
      </c>
      <c r="G248" s="10">
        <v>54.459384434214755</v>
      </c>
      <c r="H248" s="10">
        <v>61.81507900107502</v>
      </c>
      <c r="I248" s="10">
        <v>53.934283379789662</v>
      </c>
      <c r="J248" s="10">
        <v>50.35514439140514</v>
      </c>
      <c r="K248" s="10">
        <v>68.720168914543933</v>
      </c>
      <c r="L248" s="10">
        <v>53.831534275702097</v>
      </c>
      <c r="M248" s="10">
        <v>54.599236821523306</v>
      </c>
      <c r="N248" s="10">
        <v>64.016533299974384</v>
      </c>
    </row>
    <row r="249" spans="1:14" x14ac:dyDescent="0.25">
      <c r="A249" s="8">
        <v>43</v>
      </c>
      <c r="B249" s="10">
        <v>31</v>
      </c>
      <c r="C249" s="10">
        <v>55.009100811505967</v>
      </c>
      <c r="D249" s="10">
        <v>44.382651432753406</v>
      </c>
      <c r="E249" s="10">
        <v>50.287196599565448</v>
      </c>
      <c r="F249" s="10">
        <v>57.397625966953647</v>
      </c>
      <c r="G249" s="10">
        <v>50.037551184140113</v>
      </c>
      <c r="H249" s="10">
        <v>55.031326888104907</v>
      </c>
      <c r="I249" s="10">
        <v>62.268618124729507</v>
      </c>
      <c r="J249" s="10">
        <v>54.533336991654465</v>
      </c>
      <c r="K249" s="10">
        <v>51.176204882780262</v>
      </c>
      <c r="L249" s="10">
        <v>69.068382846027987</v>
      </c>
      <c r="M249" s="10">
        <v>54.440005717620608</v>
      </c>
      <c r="N249" s="10">
        <v>55.205656999089598</v>
      </c>
    </row>
    <row r="250" spans="1:14" x14ac:dyDescent="0.25">
      <c r="A250" s="8">
        <v>44</v>
      </c>
      <c r="B250" s="10">
        <v>51</v>
      </c>
      <c r="C250" s="10">
        <v>32.219795045747091</v>
      </c>
      <c r="D250" s="10">
        <v>55.73254938106443</v>
      </c>
      <c r="E250" s="10">
        <v>45.257902060835534</v>
      </c>
      <c r="F250" s="10">
        <v>51.027203326934142</v>
      </c>
      <c r="G250" s="10">
        <v>58.019382024730859</v>
      </c>
      <c r="H250" s="10">
        <v>50.781308272210197</v>
      </c>
      <c r="I250" s="10">
        <v>55.767412791548679</v>
      </c>
      <c r="J250" s="10">
        <v>62.956311730824474</v>
      </c>
      <c r="K250" s="10">
        <v>55.293730791929299</v>
      </c>
      <c r="L250" s="10">
        <v>52.15180847590419</v>
      </c>
      <c r="M250" s="10">
        <v>69.711783816454741</v>
      </c>
      <c r="N250" s="10">
        <v>55.25348789306544</v>
      </c>
    </row>
    <row r="251" spans="1:14" x14ac:dyDescent="0.25">
      <c r="A251" s="8">
        <v>45</v>
      </c>
      <c r="B251" s="10">
        <v>60</v>
      </c>
      <c r="C251" s="10">
        <v>51.048031417701438</v>
      </c>
      <c r="D251" s="10">
        <v>32.667641219378716</v>
      </c>
      <c r="E251" s="10">
        <v>55.722026925769875</v>
      </c>
      <c r="F251" s="10">
        <v>45.546997580953743</v>
      </c>
      <c r="G251" s="10">
        <v>51.035138063218724</v>
      </c>
      <c r="H251" s="10">
        <v>57.953406669041598</v>
      </c>
      <c r="I251" s="10">
        <v>51.041340578462723</v>
      </c>
      <c r="J251" s="10">
        <v>55.861138423325968</v>
      </c>
      <c r="K251" s="10">
        <v>62.967435237139718</v>
      </c>
      <c r="L251" s="10">
        <v>55.405407393480964</v>
      </c>
      <c r="M251" s="10">
        <v>52.332728583386633</v>
      </c>
      <c r="N251" s="10">
        <v>69.591384978876434</v>
      </c>
    </row>
    <row r="252" spans="1:14" x14ac:dyDescent="0.25">
      <c r="A252" s="8">
        <v>46</v>
      </c>
      <c r="B252" s="10">
        <v>75</v>
      </c>
      <c r="C252" s="10">
        <v>60.259001801215149</v>
      </c>
      <c r="D252" s="10">
        <v>51.185077173626183</v>
      </c>
      <c r="E252" s="10">
        <v>33.374176360629328</v>
      </c>
      <c r="F252" s="10">
        <v>55.683076015419843</v>
      </c>
      <c r="G252" s="10">
        <v>45.838368034352648</v>
      </c>
      <c r="H252" s="10">
        <v>51.167404112643972</v>
      </c>
      <c r="I252" s="10">
        <v>58.035064814467596</v>
      </c>
      <c r="J252" s="10">
        <v>51.319956254248694</v>
      </c>
      <c r="K252" s="10">
        <v>56.078119911918577</v>
      </c>
      <c r="L252" s="10">
        <v>63.011153182775686</v>
      </c>
      <c r="M252" s="10">
        <v>55.462481022523157</v>
      </c>
      <c r="N252" s="10">
        <v>52.684062310085274</v>
      </c>
    </row>
    <row r="253" spans="1:14" x14ac:dyDescent="0.25">
      <c r="A253" s="8">
        <v>47</v>
      </c>
      <c r="B253" s="10">
        <v>49</v>
      </c>
      <c r="C253" s="10">
        <v>77.62481752697127</v>
      </c>
      <c r="D253" s="10">
        <v>62.659569008012248</v>
      </c>
      <c r="E253" s="10">
        <v>53.757910220293802</v>
      </c>
      <c r="F253" s="10">
        <v>36.017247580637083</v>
      </c>
      <c r="G253" s="10">
        <v>58.151383555294096</v>
      </c>
      <c r="H253" s="10">
        <v>48.332616239345022</v>
      </c>
      <c r="I253" s="10">
        <v>53.728047145049644</v>
      </c>
      <c r="J253" s="10">
        <v>60.480435294362628</v>
      </c>
      <c r="K253" s="10">
        <v>53.845944527427612</v>
      </c>
      <c r="L253" s="10">
        <v>58.66310751242753</v>
      </c>
      <c r="M253" s="10">
        <v>65.475112540216202</v>
      </c>
      <c r="N253" s="10">
        <v>58.029027474374438</v>
      </c>
    </row>
    <row r="254" spans="1:14" x14ac:dyDescent="0.25">
      <c r="A254" s="8">
        <v>48</v>
      </c>
      <c r="B254" s="10">
        <v>66</v>
      </c>
      <c r="C254" s="10">
        <v>50.568707371421816</v>
      </c>
      <c r="D254" s="10">
        <v>78.794718033287296</v>
      </c>
      <c r="E254" s="10">
        <v>63.819590797357236</v>
      </c>
      <c r="F254" s="10">
        <v>54.906649389502007</v>
      </c>
      <c r="G254" s="10">
        <v>37.435518209792704</v>
      </c>
      <c r="H254" s="10">
        <v>59.234859432128623</v>
      </c>
      <c r="I254" s="10">
        <v>49.506528370082258</v>
      </c>
      <c r="J254" s="10">
        <v>54.792983687663856</v>
      </c>
      <c r="K254" s="10">
        <v>61.531781545735583</v>
      </c>
      <c r="L254" s="10">
        <v>55.079491829410834</v>
      </c>
      <c r="M254" s="10">
        <v>59.829468241999251</v>
      </c>
      <c r="N254" s="10">
        <v>66.600343788102492</v>
      </c>
    </row>
    <row r="255" spans="1:14" x14ac:dyDescent="0.25">
      <c r="A255" s="8">
        <v>49</v>
      </c>
      <c r="B255" s="10">
        <v>60</v>
      </c>
      <c r="C255" s="10">
        <v>66.436968237092003</v>
      </c>
      <c r="D255" s="10">
        <v>51.310333174437403</v>
      </c>
      <c r="E255" s="10">
        <v>78.918865191796726</v>
      </c>
      <c r="F255" s="10">
        <v>64.274721933971605</v>
      </c>
      <c r="G255" s="10">
        <v>55.381650195967943</v>
      </c>
      <c r="H255" s="10">
        <v>38.267114751145122</v>
      </c>
      <c r="I255" s="10">
        <v>59.60183251091096</v>
      </c>
      <c r="J255" s="10">
        <v>50.033688440502772</v>
      </c>
      <c r="K255" s="10">
        <v>55.177284834981052</v>
      </c>
      <c r="L255" s="10">
        <v>61.749565171838107</v>
      </c>
      <c r="M255" s="10">
        <v>55.508611800009298</v>
      </c>
      <c r="N255" s="10">
        <v>60.330436038239014</v>
      </c>
    </row>
    <row r="256" spans="1:14" x14ac:dyDescent="0.25">
      <c r="A256" s="8">
        <v>50</v>
      </c>
      <c r="B256" s="10">
        <v>89</v>
      </c>
      <c r="C256" s="10">
        <v>62.130011633089048</v>
      </c>
      <c r="D256" s="10">
        <v>68.36206747953787</v>
      </c>
      <c r="E256" s="10">
        <v>53.397477615397364</v>
      </c>
      <c r="F256" s="10">
        <v>80.691643420544608</v>
      </c>
      <c r="G256" s="10">
        <v>66.078159193856308</v>
      </c>
      <c r="H256" s="10">
        <v>57.119246400120602</v>
      </c>
      <c r="I256" s="10">
        <v>40.217277906807446</v>
      </c>
      <c r="J256" s="10">
        <v>61.18437247611466</v>
      </c>
      <c r="K256" s="10">
        <v>51.812206797598719</v>
      </c>
      <c r="L256" s="10">
        <v>56.819343875587677</v>
      </c>
      <c r="M256" s="10">
        <v>63.427695757937414</v>
      </c>
      <c r="N256" s="10">
        <v>57.427243044994121</v>
      </c>
    </row>
    <row r="257" spans="1:14" x14ac:dyDescent="0.25">
      <c r="A257" s="8">
        <v>51</v>
      </c>
      <c r="B257" s="10">
        <v>93</v>
      </c>
      <c r="C257" s="10">
        <v>88.662150364931335</v>
      </c>
      <c r="D257" s="10">
        <v>62.397121947961615</v>
      </c>
      <c r="E257" s="10">
        <v>68.396752090312305</v>
      </c>
      <c r="F257" s="10">
        <v>53.618703077130739</v>
      </c>
      <c r="G257" s="10">
        <v>80.216673407167718</v>
      </c>
      <c r="H257" s="10">
        <v>65.932855295888416</v>
      </c>
      <c r="I257" s="10">
        <v>56.981470732023745</v>
      </c>
      <c r="J257" s="10">
        <v>40.529275939909134</v>
      </c>
      <c r="K257" s="10">
        <v>60.850883429951516</v>
      </c>
      <c r="L257" s="10">
        <v>51.749554210009244</v>
      </c>
      <c r="M257" s="10">
        <v>56.645280121291506</v>
      </c>
      <c r="N257" s="10">
        <v>63.135878651590659</v>
      </c>
    </row>
    <row r="258" spans="1:14" x14ac:dyDescent="0.25">
      <c r="A258" s="8">
        <v>52</v>
      </c>
      <c r="B258" s="10">
        <v>84</v>
      </c>
      <c r="C258" s="10">
        <v>93.942725662170929</v>
      </c>
      <c r="D258" s="10">
        <v>89.636186674338532</v>
      </c>
      <c r="E258" s="10">
        <v>63.595660783806714</v>
      </c>
      <c r="F258" s="10">
        <v>69.488048389963183</v>
      </c>
      <c r="G258" s="10">
        <v>54.974914145745643</v>
      </c>
      <c r="H258" s="10">
        <v>81.128812912236015</v>
      </c>
      <c r="I258" s="10">
        <v>66.979667272906511</v>
      </c>
      <c r="J258" s="10">
        <v>58.161175285583269</v>
      </c>
      <c r="K258" s="10">
        <v>42.069530447502437</v>
      </c>
      <c r="L258" s="10">
        <v>61.872066694549616</v>
      </c>
      <c r="M258" s="10">
        <v>53.034201538956161</v>
      </c>
      <c r="N258" s="10">
        <v>57.895209688550729</v>
      </c>
    </row>
    <row r="259" spans="1:14" x14ac:dyDescent="0.25">
      <c r="A259" s="8">
        <v>53</v>
      </c>
      <c r="B259" s="10">
        <v>74</v>
      </c>
      <c r="C259" s="10">
        <v>85.404552544880829</v>
      </c>
      <c r="D259" s="10">
        <v>94.966509496971057</v>
      </c>
      <c r="E259" s="10">
        <v>90.862322080963907</v>
      </c>
      <c r="F259" s="10">
        <v>64.930308366455876</v>
      </c>
      <c r="G259" s="10">
        <v>70.907797875214825</v>
      </c>
      <c r="H259" s="10">
        <v>56.752448555143431</v>
      </c>
      <c r="I259" s="10">
        <v>82.400829739048945</v>
      </c>
      <c r="J259" s="10">
        <v>68.306607642390148</v>
      </c>
      <c r="K259" s="10">
        <v>59.686912400129238</v>
      </c>
      <c r="L259" s="10">
        <v>43.922510824558465</v>
      </c>
      <c r="M259" s="10">
        <v>63.405948036575786</v>
      </c>
      <c r="N259" s="10">
        <v>54.688639183881214</v>
      </c>
    </row>
    <row r="260" spans="1:14" x14ac:dyDescent="0.25">
      <c r="A260" s="8">
        <v>54</v>
      </c>
      <c r="B260" s="10">
        <v>87</v>
      </c>
      <c r="C260" s="10">
        <v>76.297919103106508</v>
      </c>
      <c r="D260" s="10">
        <v>87.670045469488286</v>
      </c>
      <c r="E260" s="10">
        <v>96.964146938169478</v>
      </c>
      <c r="F260" s="10">
        <v>92.675943035498776</v>
      </c>
      <c r="G260" s="10">
        <v>67.206380587787336</v>
      </c>
      <c r="H260" s="10">
        <v>72.968130507048571</v>
      </c>
      <c r="I260" s="10">
        <v>59.094548654503413</v>
      </c>
      <c r="J260" s="10">
        <v>84.409435568097194</v>
      </c>
      <c r="K260" s="10">
        <v>70.458803029952136</v>
      </c>
      <c r="L260" s="10">
        <v>61.819006627845461</v>
      </c>
      <c r="M260" s="10">
        <v>46.153460728718379</v>
      </c>
      <c r="N260" s="10">
        <v>65.399723650467635</v>
      </c>
    </row>
    <row r="261" spans="1:14" x14ac:dyDescent="0.25">
      <c r="A261" s="8">
        <v>55</v>
      </c>
      <c r="B261" s="10">
        <v>86</v>
      </c>
      <c r="C261" s="10">
        <v>88.201773094041769</v>
      </c>
      <c r="D261" s="10">
        <v>77.6225513404911</v>
      </c>
      <c r="E261" s="10">
        <v>88.845004859137404</v>
      </c>
      <c r="F261" s="10">
        <v>98.010776002763834</v>
      </c>
      <c r="G261" s="10">
        <v>93.760187054680571</v>
      </c>
      <c r="H261" s="10">
        <v>68.558051745927401</v>
      </c>
      <c r="I261" s="10">
        <v>74.215332033016921</v>
      </c>
      <c r="J261" s="10">
        <v>60.41894080310464</v>
      </c>
      <c r="K261" s="10">
        <v>85.558210105817793</v>
      </c>
      <c r="L261" s="10">
        <v>71.597067741544237</v>
      </c>
      <c r="M261" s="10">
        <v>63.100960575943205</v>
      </c>
      <c r="N261" s="10">
        <v>47.508097775031956</v>
      </c>
    </row>
    <row r="262" spans="1:14" x14ac:dyDescent="0.25">
      <c r="A262" s="8">
        <v>56</v>
      </c>
      <c r="B262" s="10">
        <v>84</v>
      </c>
      <c r="C262" s="10">
        <v>86.685846119057658</v>
      </c>
      <c r="D262" s="10">
        <v>88.822094382644551</v>
      </c>
      <c r="E262" s="10">
        <v>78.207917288698198</v>
      </c>
      <c r="F262" s="10">
        <v>89.361739716812565</v>
      </c>
      <c r="G262" s="10">
        <v>98.311791503750044</v>
      </c>
      <c r="H262" s="10">
        <v>94.118193184701425</v>
      </c>
      <c r="I262" s="10">
        <v>69.358694125524664</v>
      </c>
      <c r="J262" s="10">
        <v>74.870170781749593</v>
      </c>
      <c r="K262" s="10">
        <v>61.194665521069446</v>
      </c>
      <c r="L262" s="10">
        <v>85.878963344503788</v>
      </c>
      <c r="M262" s="10">
        <v>72.045309388496889</v>
      </c>
      <c r="N262" s="10">
        <v>63.610936805914235</v>
      </c>
    </row>
    <row r="263" spans="1:14" x14ac:dyDescent="0.25">
      <c r="A263" s="8">
        <v>57</v>
      </c>
      <c r="B263" s="10">
        <v>80</v>
      </c>
      <c r="C263" s="10">
        <v>86.195963128056178</v>
      </c>
      <c r="D263" s="10">
        <v>88.974695340595176</v>
      </c>
      <c r="E263" s="10">
        <v>91.011141917787555</v>
      </c>
      <c r="F263" s="10">
        <v>80.76239131787294</v>
      </c>
      <c r="G263" s="10">
        <v>91.648061534713264</v>
      </c>
      <c r="H263" s="10">
        <v>100.49624427072722</v>
      </c>
      <c r="I263" s="10">
        <v>96.385723804062849</v>
      </c>
      <c r="J263" s="10">
        <v>71.789416564167482</v>
      </c>
      <c r="K263" s="10">
        <v>77.257233744795514</v>
      </c>
      <c r="L263" s="10">
        <v>63.790768003602004</v>
      </c>
      <c r="M263" s="10">
        <v>88.152317725363446</v>
      </c>
      <c r="N263" s="10">
        <v>74.312254250891087</v>
      </c>
    </row>
    <row r="264" spans="1:14" x14ac:dyDescent="0.25">
      <c r="A264" s="8">
        <v>58</v>
      </c>
      <c r="B264" s="10">
        <v>89</v>
      </c>
      <c r="C264" s="10">
        <v>80.448075744956952</v>
      </c>
      <c r="D264" s="10">
        <v>86.589480939722904</v>
      </c>
      <c r="E264" s="10">
        <v>89.442712126654897</v>
      </c>
      <c r="F264" s="10">
        <v>91.251464927363855</v>
      </c>
      <c r="G264" s="10">
        <v>81.087800843540961</v>
      </c>
      <c r="H264" s="10">
        <v>91.984000840249479</v>
      </c>
      <c r="I264" s="10">
        <v>100.78239159421763</v>
      </c>
      <c r="J264" s="10">
        <v>96.704061406382053</v>
      </c>
      <c r="K264" s="10">
        <v>72.461553350691474</v>
      </c>
      <c r="L264" s="10">
        <v>77.547214495744555</v>
      </c>
      <c r="M264" s="10">
        <v>64.572589621334075</v>
      </c>
      <c r="N264" s="10">
        <v>88.30310526332299</v>
      </c>
    </row>
    <row r="265" spans="1:14" x14ac:dyDescent="0.25">
      <c r="A265" s="8">
        <v>59</v>
      </c>
      <c r="B265" s="10">
        <v>75</v>
      </c>
      <c r="C265" s="10">
        <v>90.450525579955624</v>
      </c>
      <c r="D265" s="10">
        <v>81.944264599864738</v>
      </c>
      <c r="E265" s="10">
        <v>87.961697452341411</v>
      </c>
      <c r="F265" s="10">
        <v>90.851637444936543</v>
      </c>
      <c r="G265" s="10">
        <v>92.730751225634748</v>
      </c>
      <c r="H265" s="10">
        <v>82.743216562931181</v>
      </c>
      <c r="I265" s="10">
        <v>93.407301478244534</v>
      </c>
      <c r="J265" s="10">
        <v>102.12947823892773</v>
      </c>
      <c r="K265" s="10">
        <v>98.027831834505534</v>
      </c>
      <c r="L265" s="10">
        <v>74.180087612034441</v>
      </c>
      <c r="M265" s="10">
        <v>79.116522986534022</v>
      </c>
      <c r="N265" s="10">
        <v>66.280673998814862</v>
      </c>
    </row>
    <row r="266" spans="1:14" x14ac:dyDescent="0.25">
      <c r="A266" s="8">
        <v>60</v>
      </c>
      <c r="B266" s="10">
        <v>63</v>
      </c>
      <c r="C266" s="10">
        <v>77.763922455281062</v>
      </c>
      <c r="D266" s="10">
        <v>92.939119893747929</v>
      </c>
      <c r="E266" s="10">
        <v>84.651820782394068</v>
      </c>
      <c r="F266" s="10">
        <v>90.696508141791227</v>
      </c>
      <c r="G266" s="10">
        <v>93.463101748118163</v>
      </c>
      <c r="H266" s="10">
        <v>95.479859036085799</v>
      </c>
      <c r="I266" s="10">
        <v>85.563917369509355</v>
      </c>
      <c r="J266" s="10">
        <v>96.119173099729352</v>
      </c>
      <c r="K266" s="10">
        <v>104.77158833620059</v>
      </c>
      <c r="L266" s="10">
        <v>100.72471997394166</v>
      </c>
      <c r="M266" s="10">
        <v>77.026366332052518</v>
      </c>
      <c r="N266" s="10">
        <v>81.973520826863208</v>
      </c>
    </row>
    <row r="267" spans="1:14" x14ac:dyDescent="0.25">
      <c r="A267" s="8">
        <v>61</v>
      </c>
      <c r="B267" s="10">
        <v>76</v>
      </c>
      <c r="C267" s="10">
        <v>63.467234528581763</v>
      </c>
      <c r="D267" s="10">
        <v>78.158582561752198</v>
      </c>
      <c r="E267" s="10">
        <v>93.214030308145624</v>
      </c>
      <c r="F267" s="10">
        <v>84.875511196325519</v>
      </c>
      <c r="G267" s="10">
        <v>90.932769577398943</v>
      </c>
      <c r="H267" s="10">
        <v>93.620702262704015</v>
      </c>
      <c r="I267" s="10">
        <v>95.620805571986324</v>
      </c>
      <c r="J267" s="10">
        <v>85.897159943995618</v>
      </c>
      <c r="K267" s="10">
        <v>96.290224809639525</v>
      </c>
      <c r="L267" s="10">
        <v>104.84253016306299</v>
      </c>
      <c r="M267" s="10">
        <v>100.841177517792</v>
      </c>
      <c r="N267" s="10">
        <v>77.50480395652977</v>
      </c>
    </row>
    <row r="268" spans="1:14" x14ac:dyDescent="0.25">
      <c r="A268" s="8">
        <v>62</v>
      </c>
      <c r="B268" s="10">
        <v>67</v>
      </c>
      <c r="C268" s="10">
        <v>75.47213409118261</v>
      </c>
      <c r="D268" s="10">
        <v>63.234014144875857</v>
      </c>
      <c r="E268" s="10">
        <v>77.728296521385829</v>
      </c>
      <c r="F268" s="10">
        <v>92.35798091570723</v>
      </c>
      <c r="G268" s="10">
        <v>84.16588275485698</v>
      </c>
      <c r="H268" s="10">
        <v>90.355355282778604</v>
      </c>
      <c r="I268" s="10">
        <v>92.868260016132112</v>
      </c>
      <c r="J268" s="10">
        <v>94.844503651618652</v>
      </c>
      <c r="K268" s="10">
        <v>85.399362927385141</v>
      </c>
      <c r="L268" s="10">
        <v>95.585207277867269</v>
      </c>
      <c r="M268" s="10">
        <v>104.00895061566409</v>
      </c>
      <c r="N268" s="10">
        <v>100.00454502995346</v>
      </c>
    </row>
    <row r="269" spans="1:14" x14ac:dyDescent="0.25">
      <c r="A269" s="8">
        <v>63</v>
      </c>
      <c r="B269" s="10">
        <v>71</v>
      </c>
      <c r="C269" s="10">
        <v>68.657458179003612</v>
      </c>
      <c r="D269" s="10">
        <v>77.019804699606667</v>
      </c>
      <c r="E269" s="10">
        <v>64.796867764482968</v>
      </c>
      <c r="F269" s="10">
        <v>79.284892922591567</v>
      </c>
      <c r="G269" s="10">
        <v>93.706869322530537</v>
      </c>
      <c r="H269" s="10">
        <v>85.682986697550433</v>
      </c>
      <c r="I269" s="10">
        <v>91.828675135915816</v>
      </c>
      <c r="J269" s="10">
        <v>94.324224831580267</v>
      </c>
      <c r="K269" s="10">
        <v>96.329498579683616</v>
      </c>
      <c r="L269" s="10">
        <v>86.989293834401792</v>
      </c>
      <c r="M269" s="10">
        <v>97.15891077066135</v>
      </c>
      <c r="N269" s="10">
        <v>105.38936155602769</v>
      </c>
    </row>
    <row r="270" spans="1:14" x14ac:dyDescent="0.25">
      <c r="A270" s="8">
        <v>64</v>
      </c>
      <c r="B270" s="10">
        <v>79</v>
      </c>
      <c r="C270" s="10">
        <v>72.073166026773336</v>
      </c>
      <c r="D270" s="10">
        <v>69.84465849933855</v>
      </c>
      <c r="E270" s="10">
        <v>77.867822652429652</v>
      </c>
      <c r="F270" s="10">
        <v>65.978392418202262</v>
      </c>
      <c r="G270" s="10">
        <v>80.204176843105969</v>
      </c>
      <c r="H270" s="10">
        <v>94.503264125905631</v>
      </c>
      <c r="I270" s="10">
        <v>86.67692593414526</v>
      </c>
      <c r="J270" s="10">
        <v>92.706543041661462</v>
      </c>
      <c r="K270" s="10">
        <v>95.255365412570853</v>
      </c>
      <c r="L270" s="10">
        <v>97.32060443970586</v>
      </c>
      <c r="M270" s="10">
        <v>88.0926715240752</v>
      </c>
      <c r="N270" s="10">
        <v>98.063289696586892</v>
      </c>
    </row>
    <row r="271" spans="1:14" x14ac:dyDescent="0.25">
      <c r="A271" s="8">
        <v>65</v>
      </c>
      <c r="B271" s="10">
        <v>71</v>
      </c>
      <c r="C271" s="10">
        <v>79.624562536986161</v>
      </c>
      <c r="D271" s="10">
        <v>72.730301468872725</v>
      </c>
      <c r="E271" s="10">
        <v>70.849376774458207</v>
      </c>
      <c r="F271" s="10">
        <v>78.73798916138027</v>
      </c>
      <c r="G271" s="10">
        <v>67.028619464422988</v>
      </c>
      <c r="H271" s="10">
        <v>81.098910245232503</v>
      </c>
      <c r="I271" s="10">
        <v>95.136931452119555</v>
      </c>
      <c r="J271" s="10">
        <v>87.618166618806939</v>
      </c>
      <c r="K271" s="10">
        <v>93.710594912712168</v>
      </c>
      <c r="L271" s="10">
        <v>96.205692385228474</v>
      </c>
      <c r="M271" s="10">
        <v>98.278544254130438</v>
      </c>
      <c r="N271" s="10">
        <v>89.162941827057054</v>
      </c>
    </row>
    <row r="272" spans="1:14" x14ac:dyDescent="0.25">
      <c r="A272" s="8">
        <v>66</v>
      </c>
      <c r="B272" s="10">
        <v>88</v>
      </c>
      <c r="C272" s="10">
        <v>72.883282268435337</v>
      </c>
      <c r="D272" s="10">
        <v>81.285168542703104</v>
      </c>
      <c r="E272" s="10">
        <v>74.528453798017082</v>
      </c>
      <c r="F272" s="10">
        <v>72.400409832003973</v>
      </c>
      <c r="G272" s="10">
        <v>80.24972960002404</v>
      </c>
      <c r="H272" s="10">
        <v>68.658680347688474</v>
      </c>
      <c r="I272" s="10">
        <v>82.669754936816105</v>
      </c>
      <c r="J272" s="10">
        <v>96.395182501110426</v>
      </c>
      <c r="K272" s="10">
        <v>89.116900588300538</v>
      </c>
      <c r="L272" s="10">
        <v>95.170400706750641</v>
      </c>
      <c r="M272" s="10">
        <v>97.558878711791223</v>
      </c>
      <c r="N272" s="10">
        <v>99.550617731573951</v>
      </c>
    </row>
    <row r="273" spans="1:14" x14ac:dyDescent="0.25">
      <c r="A273" s="8">
        <v>67</v>
      </c>
      <c r="B273" s="10">
        <v>83</v>
      </c>
      <c r="C273" s="10">
        <v>85.955678867941188</v>
      </c>
      <c r="D273" s="10">
        <v>71.297178188645603</v>
      </c>
      <c r="E273" s="10">
        <v>79.418932560823464</v>
      </c>
      <c r="F273" s="10">
        <v>72.535719309183193</v>
      </c>
      <c r="G273" s="10">
        <v>70.857065580460954</v>
      </c>
      <c r="H273" s="10">
        <v>78.387932952722863</v>
      </c>
      <c r="I273" s="10">
        <v>67.056100715591214</v>
      </c>
      <c r="J273" s="10">
        <v>80.809096851152091</v>
      </c>
      <c r="K273" s="10">
        <v>94.2162217592263</v>
      </c>
      <c r="L273" s="10">
        <v>87.309288781998589</v>
      </c>
      <c r="M273" s="10">
        <v>93.318941880136137</v>
      </c>
      <c r="N273" s="10">
        <v>95.550644280094616</v>
      </c>
    </row>
    <row r="274" spans="1:14" x14ac:dyDescent="0.25">
      <c r="A274" s="8">
        <v>68</v>
      </c>
      <c r="B274" s="10">
        <v>86</v>
      </c>
      <c r="C274" s="10">
        <v>83.292951787684657</v>
      </c>
      <c r="D274" s="10">
        <v>86.035658766250634</v>
      </c>
      <c r="E274" s="10">
        <v>71.486608485132763</v>
      </c>
      <c r="F274" s="10">
        <v>79.565345660183667</v>
      </c>
      <c r="G274" s="10">
        <v>72.753461949544374</v>
      </c>
      <c r="H274" s="10">
        <v>71.186433306137644</v>
      </c>
      <c r="I274" s="10">
        <v>78.609119925299893</v>
      </c>
      <c r="J274" s="10">
        <v>67.44733071587892</v>
      </c>
      <c r="K274" s="10">
        <v>81.153369099921903</v>
      </c>
      <c r="L274" s="10">
        <v>94.339726206895065</v>
      </c>
      <c r="M274" s="10">
        <v>87.600723546480353</v>
      </c>
      <c r="N274" s="10">
        <v>93.52072988381822</v>
      </c>
    </row>
    <row r="275" spans="1:14" x14ac:dyDescent="0.25">
      <c r="A275" s="8">
        <v>69</v>
      </c>
      <c r="B275" s="10">
        <v>73</v>
      </c>
      <c r="C275" s="10">
        <v>85.073314512733006</v>
      </c>
      <c r="D275" s="10">
        <v>82.454970340971897</v>
      </c>
      <c r="E275" s="10">
        <v>85.293504827210185</v>
      </c>
      <c r="F275" s="10">
        <v>70.855331251236336</v>
      </c>
      <c r="G275" s="10">
        <v>78.71932717492605</v>
      </c>
      <c r="H275" s="10">
        <v>72.073005959717193</v>
      </c>
      <c r="I275" s="10">
        <v>70.761329103567121</v>
      </c>
      <c r="J275" s="10">
        <v>77.972179418984254</v>
      </c>
      <c r="K275" s="10">
        <v>67.242748116670711</v>
      </c>
      <c r="L275" s="10">
        <v>80.606262150157718</v>
      </c>
      <c r="M275" s="10">
        <v>93.592650004880824</v>
      </c>
      <c r="N275" s="10">
        <v>86.899297083325621</v>
      </c>
    </row>
    <row r="276" spans="1:14" x14ac:dyDescent="0.25">
      <c r="A276" s="8">
        <v>70</v>
      </c>
      <c r="B276" s="10">
        <v>60</v>
      </c>
      <c r="C276" s="10">
        <v>71.510366408217735</v>
      </c>
      <c r="D276" s="10">
        <v>83.367836879027408</v>
      </c>
      <c r="E276" s="10">
        <v>80.679868473338971</v>
      </c>
      <c r="F276" s="10">
        <v>83.393230998951907</v>
      </c>
      <c r="G276" s="10">
        <v>69.483695231033067</v>
      </c>
      <c r="H276" s="10">
        <v>77.095909103325283</v>
      </c>
      <c r="I276" s="10">
        <v>70.573823652485487</v>
      </c>
      <c r="J276" s="10">
        <v>69.333050666625169</v>
      </c>
      <c r="K276" s="10">
        <v>76.238630764237058</v>
      </c>
      <c r="L276" s="10">
        <v>65.826611442260983</v>
      </c>
      <c r="M276" s="10">
        <v>78.847612177773925</v>
      </c>
      <c r="N276" s="10">
        <v>91.478891648008513</v>
      </c>
    </row>
    <row r="277" spans="1:14" x14ac:dyDescent="0.25">
      <c r="A277" s="8">
        <v>71</v>
      </c>
      <c r="B277" s="10">
        <v>89</v>
      </c>
      <c r="C277" s="10">
        <v>59.462841669126881</v>
      </c>
      <c r="D277" s="10">
        <v>70.7784086930142</v>
      </c>
      <c r="E277" s="10">
        <v>82.326290759321694</v>
      </c>
      <c r="F277" s="10">
        <v>79.743525174190651</v>
      </c>
      <c r="G277" s="10">
        <v>82.402014192814576</v>
      </c>
      <c r="H277" s="10">
        <v>68.796445021160125</v>
      </c>
      <c r="I277" s="10">
        <v>76.271976982880801</v>
      </c>
      <c r="J277" s="10">
        <v>69.842327263036509</v>
      </c>
      <c r="K277" s="10">
        <v>68.712524589579388</v>
      </c>
      <c r="L277" s="10">
        <v>75.460564531315043</v>
      </c>
      <c r="M277" s="10">
        <v>65.215133560416703</v>
      </c>
      <c r="N277" s="10">
        <v>78.06407224893303</v>
      </c>
    </row>
    <row r="278" spans="1:14" x14ac:dyDescent="0.25">
      <c r="A278" s="8">
        <v>72</v>
      </c>
      <c r="B278" s="10">
        <v>61</v>
      </c>
      <c r="C278" s="10">
        <v>87.84210878482493</v>
      </c>
      <c r="D278" s="10">
        <v>58.829898836534696</v>
      </c>
      <c r="E278" s="10">
        <v>69.866699956036499</v>
      </c>
      <c r="F278" s="10">
        <v>81.177681391484811</v>
      </c>
      <c r="G278" s="10">
        <v>78.760174097597329</v>
      </c>
      <c r="H278" s="10">
        <v>81.411115183575887</v>
      </c>
      <c r="I278" s="10">
        <v>68.035727092341816</v>
      </c>
      <c r="J278" s="10">
        <v>75.254231962612977</v>
      </c>
      <c r="K278" s="10">
        <v>68.992085168258669</v>
      </c>
      <c r="L278" s="10">
        <v>67.948663011973068</v>
      </c>
      <c r="M278" s="10">
        <v>74.561590413431105</v>
      </c>
      <c r="N278" s="10">
        <v>64.529512300260876</v>
      </c>
    </row>
    <row r="279" spans="1:14" x14ac:dyDescent="0.25">
      <c r="A279" s="8">
        <v>73</v>
      </c>
      <c r="B279" s="10">
        <v>67</v>
      </c>
      <c r="C279" s="10">
        <v>59.119179974661726</v>
      </c>
      <c r="D279" s="10">
        <v>85.427160830429912</v>
      </c>
      <c r="E279" s="10">
        <v>57.405172810602544</v>
      </c>
      <c r="F279" s="10">
        <v>67.786818704423041</v>
      </c>
      <c r="G279" s="10">
        <v>78.774635368437529</v>
      </c>
      <c r="H279" s="10">
        <v>76.629772789310209</v>
      </c>
      <c r="I279" s="10">
        <v>79.029140401826126</v>
      </c>
      <c r="J279" s="10">
        <v>66.11192571310734</v>
      </c>
      <c r="K279" s="10">
        <v>72.948137652306016</v>
      </c>
      <c r="L279" s="10">
        <v>66.950822499897981</v>
      </c>
      <c r="M279" s="10">
        <v>65.999042822713534</v>
      </c>
      <c r="N279" s="10">
        <v>72.511022821662266</v>
      </c>
    </row>
    <row r="280" spans="1:14" x14ac:dyDescent="0.25">
      <c r="A280" s="8">
        <v>74</v>
      </c>
      <c r="B280" s="10">
        <v>60</v>
      </c>
      <c r="C280" s="10">
        <v>65.043107909142009</v>
      </c>
      <c r="D280" s="10">
        <v>57.661844661255948</v>
      </c>
      <c r="E280" s="10">
        <v>83.04903121930036</v>
      </c>
      <c r="F280" s="10">
        <v>56.122500904856068</v>
      </c>
      <c r="G280" s="10">
        <v>66.113402751769698</v>
      </c>
      <c r="H280" s="10">
        <v>76.856801338625402</v>
      </c>
      <c r="I280" s="10">
        <v>74.617513199990483</v>
      </c>
      <c r="J280" s="10">
        <v>76.887153471381282</v>
      </c>
      <c r="K280" s="10">
        <v>64.528545099499226</v>
      </c>
      <c r="L280" s="10">
        <v>70.970099531183223</v>
      </c>
      <c r="M280" s="10">
        <v>65.201562300052103</v>
      </c>
      <c r="N280" s="10">
        <v>64.459792649468412</v>
      </c>
    </row>
    <row r="281" spans="1:14" x14ac:dyDescent="0.25">
      <c r="A281" s="8">
        <v>75</v>
      </c>
      <c r="B281" s="10">
        <v>55</v>
      </c>
      <c r="C281" s="10">
        <v>58.507514030125094</v>
      </c>
      <c r="D281" s="10">
        <v>63.36623855117481</v>
      </c>
      <c r="E281" s="10">
        <v>56.16878648114276</v>
      </c>
      <c r="F281" s="10">
        <v>80.768953142524083</v>
      </c>
      <c r="G281" s="10">
        <v>54.825765624763022</v>
      </c>
      <c r="H281" s="10">
        <v>64.477900075397343</v>
      </c>
      <c r="I281" s="10">
        <v>74.872968985325173</v>
      </c>
      <c r="J281" s="10">
        <v>72.701762063838956</v>
      </c>
      <c r="K281" s="10">
        <v>75.007726953397082</v>
      </c>
      <c r="L281" s="10">
        <v>63.054616681389419</v>
      </c>
      <c r="M281" s="10">
        <v>69.256991921559788</v>
      </c>
      <c r="N281" s="10">
        <v>63.65850310750745</v>
      </c>
    </row>
    <row r="282" spans="1:14" x14ac:dyDescent="0.25">
      <c r="A282" s="8">
        <v>76</v>
      </c>
      <c r="B282" s="10">
        <v>39</v>
      </c>
      <c r="C282" s="10">
        <v>53.170681229730562</v>
      </c>
      <c r="D282" s="10">
        <v>56.220236817614996</v>
      </c>
      <c r="E282" s="10">
        <v>60.976420020700878</v>
      </c>
      <c r="F282" s="10">
        <v>54.063394768908068</v>
      </c>
      <c r="G282" s="10">
        <v>77.383175424583314</v>
      </c>
      <c r="H282" s="10">
        <v>52.794536987271471</v>
      </c>
      <c r="I282" s="10">
        <v>62.242707986954557</v>
      </c>
      <c r="J282" s="10">
        <v>72.185283999707053</v>
      </c>
      <c r="K282" s="10">
        <v>70.10689437386246</v>
      </c>
      <c r="L282" s="10">
        <v>72.300085532456308</v>
      </c>
      <c r="M282" s="10">
        <v>60.915884930594615</v>
      </c>
      <c r="N282" s="10">
        <v>66.873130868080906</v>
      </c>
    </row>
    <row r="283" spans="1:14" x14ac:dyDescent="0.25">
      <c r="A283" s="8">
        <v>77</v>
      </c>
      <c r="B283" s="10">
        <v>49</v>
      </c>
      <c r="C283" s="10">
        <v>37.859316100415548</v>
      </c>
      <c r="D283" s="10">
        <v>51.447609912904653</v>
      </c>
      <c r="E283" s="10">
        <v>54.301365782260497</v>
      </c>
      <c r="F283" s="10">
        <v>58.839965962828352</v>
      </c>
      <c r="G283" s="10">
        <v>52.22690541028706</v>
      </c>
      <c r="H283" s="10">
        <v>74.834688388031935</v>
      </c>
      <c r="I283" s="10">
        <v>51.06911214671392</v>
      </c>
      <c r="J283" s="10">
        <v>60.265219151132214</v>
      </c>
      <c r="K283" s="10">
        <v>69.795916611675025</v>
      </c>
      <c r="L283" s="10">
        <v>67.841321420478323</v>
      </c>
      <c r="M283" s="10">
        <v>69.958994433879113</v>
      </c>
      <c r="N283" s="10">
        <v>59.046731630195104</v>
      </c>
    </row>
    <row r="284" spans="1:14" x14ac:dyDescent="0.25">
      <c r="A284" s="8">
        <v>78</v>
      </c>
      <c r="B284" s="10">
        <v>52</v>
      </c>
      <c r="C284" s="10">
        <v>47.594677940030287</v>
      </c>
      <c r="D284" s="10">
        <v>36.992995589150681</v>
      </c>
      <c r="E284" s="10">
        <v>50.210987071807253</v>
      </c>
      <c r="F284" s="10">
        <v>52.914175658377545</v>
      </c>
      <c r="G284" s="10">
        <v>57.211689742477688</v>
      </c>
      <c r="H284" s="10">
        <v>50.855101669177273</v>
      </c>
      <c r="I284" s="10">
        <v>72.776467288342403</v>
      </c>
      <c r="J284" s="10">
        <v>49.881599219459773</v>
      </c>
      <c r="K284" s="10">
        <v>58.872599154190013</v>
      </c>
      <c r="L284" s="10">
        <v>67.977929178714675</v>
      </c>
      <c r="M284" s="10">
        <v>66.077725385811391</v>
      </c>
      <c r="N284" s="10">
        <v>68.2080954035508</v>
      </c>
    </row>
    <row r="285" spans="1:14" x14ac:dyDescent="0.25">
      <c r="A285" s="8">
        <v>79</v>
      </c>
      <c r="B285" s="10">
        <v>60</v>
      </c>
      <c r="C285" s="10">
        <v>50.516529797602061</v>
      </c>
      <c r="D285" s="10">
        <v>46.328706316359067</v>
      </c>
      <c r="E285" s="10">
        <v>36.142942904265148</v>
      </c>
      <c r="F285" s="10">
        <v>48.761491176777419</v>
      </c>
      <c r="G285" s="10">
        <v>51.409358283531553</v>
      </c>
      <c r="H285" s="10">
        <v>55.58707139713681</v>
      </c>
      <c r="I285" s="10">
        <v>49.442689763996732</v>
      </c>
      <c r="J285" s="10">
        <v>70.597844725671791</v>
      </c>
      <c r="K285" s="10">
        <v>48.598145072853939</v>
      </c>
      <c r="L285" s="10">
        <v>57.275472643047721</v>
      </c>
      <c r="M285" s="10">
        <v>65.940799776618462</v>
      </c>
      <c r="N285" s="10">
        <v>64.251366530308559</v>
      </c>
    </row>
    <row r="286" spans="1:14" x14ac:dyDescent="0.25">
      <c r="A286" s="8">
        <v>80</v>
      </c>
      <c r="B286" s="10">
        <v>47</v>
      </c>
      <c r="C286" s="10">
        <v>56.833241761534566</v>
      </c>
      <c r="D286" s="10">
        <v>47.842588356792277</v>
      </c>
      <c r="E286" s="10">
        <v>43.830555546217518</v>
      </c>
      <c r="F286" s="10">
        <v>34.305612649357265</v>
      </c>
      <c r="G286" s="10">
        <v>46.323843140317173</v>
      </c>
      <c r="H286" s="10">
        <v>48.691845541620026</v>
      </c>
      <c r="I286" s="10">
        <v>52.720357620657232</v>
      </c>
      <c r="J286" s="10">
        <v>46.887210136842668</v>
      </c>
      <c r="K286" s="10">
        <v>67.202759003776407</v>
      </c>
      <c r="L286" s="10">
        <v>46.297098096101607</v>
      </c>
      <c r="M286" s="10">
        <v>54.504803784958824</v>
      </c>
      <c r="N286" s="10">
        <v>62.761397514383439</v>
      </c>
    </row>
    <row r="287" spans="1:14" x14ac:dyDescent="0.25">
      <c r="A287" s="8">
        <v>81</v>
      </c>
      <c r="B287" s="10">
        <v>57</v>
      </c>
      <c r="C287" s="10">
        <v>45.106453783753437</v>
      </c>
      <c r="D287" s="10">
        <v>54.436712329679338</v>
      </c>
      <c r="E287" s="10">
        <v>45.840449651309456</v>
      </c>
      <c r="F287" s="10">
        <v>42.081605416123047</v>
      </c>
      <c r="G287" s="10">
        <v>33.110920205692352</v>
      </c>
      <c r="H287" s="10">
        <v>44.501171985668293</v>
      </c>
      <c r="I287" s="10">
        <v>46.780415587362981</v>
      </c>
      <c r="J287" s="10">
        <v>50.646413082358876</v>
      </c>
      <c r="K287" s="10">
        <v>45.133887851910373</v>
      </c>
      <c r="L287" s="10">
        <v>64.522310440321675</v>
      </c>
      <c r="M287" s="10">
        <v>44.665368427343907</v>
      </c>
      <c r="N287" s="10">
        <v>52.470243245003687</v>
      </c>
    </row>
    <row r="288" spans="1:14" x14ac:dyDescent="0.25">
      <c r="A288" s="8">
        <v>82</v>
      </c>
      <c r="B288" s="10">
        <v>37</v>
      </c>
      <c r="C288" s="10">
        <v>53.948408250731802</v>
      </c>
      <c r="D288" s="10">
        <v>42.835684438502561</v>
      </c>
      <c r="E288" s="10">
        <v>51.656457123662541</v>
      </c>
      <c r="F288" s="10">
        <v>43.576347557753309</v>
      </c>
      <c r="G288" s="10">
        <v>40.001001341553931</v>
      </c>
      <c r="H288" s="10">
        <v>31.563399380592841</v>
      </c>
      <c r="I288" s="10">
        <v>42.327342847236345</v>
      </c>
      <c r="J288" s="10">
        <v>44.49994672968436</v>
      </c>
      <c r="K288" s="10">
        <v>48.199875301970742</v>
      </c>
      <c r="L288" s="10">
        <v>42.997792636327993</v>
      </c>
      <c r="M288" s="10">
        <v>61.444426692643844</v>
      </c>
      <c r="N288" s="10">
        <v>42.628994074233297</v>
      </c>
    </row>
    <row r="289" spans="1:14" x14ac:dyDescent="0.25">
      <c r="A289" s="8">
        <v>83</v>
      </c>
      <c r="B289" s="10">
        <v>28</v>
      </c>
      <c r="C289" s="10">
        <v>34.702654941020818</v>
      </c>
      <c r="D289" s="10">
        <v>50.41635675865853</v>
      </c>
      <c r="E289" s="10">
        <v>39.979550336853507</v>
      </c>
      <c r="F289" s="10">
        <v>48.109526157362012</v>
      </c>
      <c r="G289" s="10">
        <v>40.707689903921263</v>
      </c>
      <c r="H289" s="10">
        <v>37.278182866699012</v>
      </c>
      <c r="I289" s="10">
        <v>29.60806389083951</v>
      </c>
      <c r="J289" s="10">
        <v>39.658899636086254</v>
      </c>
      <c r="K289" s="10">
        <v>41.683745110787619</v>
      </c>
      <c r="L289" s="10">
        <v>45.10390110553427</v>
      </c>
      <c r="M289" s="10">
        <v>40.319449077434669</v>
      </c>
      <c r="N289" s="10">
        <v>57.614182873287007</v>
      </c>
    </row>
    <row r="290" spans="1:14" x14ac:dyDescent="0.25">
      <c r="A290" s="8">
        <v>84</v>
      </c>
      <c r="B290" s="10">
        <v>20</v>
      </c>
      <c r="C290" s="10">
        <v>26.237191961249735</v>
      </c>
      <c r="D290" s="10">
        <v>32.483335924843665</v>
      </c>
      <c r="E290" s="10">
        <v>47.117270557843533</v>
      </c>
      <c r="F290" s="10">
        <v>37.397668331318222</v>
      </c>
      <c r="G290" s="10">
        <v>45.020332235261385</v>
      </c>
      <c r="H290" s="10">
        <v>38.087417810548139</v>
      </c>
      <c r="I290" s="10">
        <v>34.849940612418933</v>
      </c>
      <c r="J290" s="10">
        <v>27.841509088645623</v>
      </c>
      <c r="K290" s="10">
        <v>37.271691771248655</v>
      </c>
      <c r="L290" s="10">
        <v>39.11067440622611</v>
      </c>
      <c r="M290" s="10">
        <v>42.319751149230164</v>
      </c>
      <c r="N290" s="10">
        <v>37.918029693833134</v>
      </c>
    </row>
    <row r="291" spans="1:14" x14ac:dyDescent="0.25">
      <c r="A291" s="8">
        <v>85</v>
      </c>
      <c r="B291" s="10">
        <v>29</v>
      </c>
      <c r="C291" s="10">
        <v>19.318641851799448</v>
      </c>
      <c r="D291" s="10">
        <v>25.258099120832</v>
      </c>
      <c r="E291" s="10">
        <v>30.985613797832109</v>
      </c>
      <c r="F291" s="10">
        <v>44.587923410700952</v>
      </c>
      <c r="G291" s="10">
        <v>35.569848815016961</v>
      </c>
      <c r="H291" s="10">
        <v>42.797505018221848</v>
      </c>
      <c r="I291" s="10">
        <v>36.246852009041582</v>
      </c>
      <c r="J291" s="10">
        <v>33.200606483057435</v>
      </c>
      <c r="K291" s="10">
        <v>26.657990289671204</v>
      </c>
      <c r="L291" s="10">
        <v>35.506032980370037</v>
      </c>
      <c r="M291" s="10">
        <v>37.2714824468732</v>
      </c>
      <c r="N291" s="10">
        <v>40.253860433448857</v>
      </c>
    </row>
    <row r="292" spans="1:14" x14ac:dyDescent="0.25">
      <c r="A292" s="8">
        <v>86</v>
      </c>
      <c r="B292" s="10">
        <v>35</v>
      </c>
      <c r="C292" s="10">
        <v>27.404165655443418</v>
      </c>
      <c r="D292" s="10">
        <v>18.49837523421709</v>
      </c>
      <c r="E292" s="10">
        <v>24.119132548343231</v>
      </c>
      <c r="F292" s="10">
        <v>29.340700034515613</v>
      </c>
      <c r="G292" s="10">
        <v>41.776388025706268</v>
      </c>
      <c r="H292" s="10">
        <v>33.429351968332078</v>
      </c>
      <c r="I292" s="10">
        <v>40.26202541311855</v>
      </c>
      <c r="J292" s="10">
        <v>34.261019180030203</v>
      </c>
      <c r="K292" s="10">
        <v>31.376462854738115</v>
      </c>
      <c r="L292" s="10">
        <v>25.397862703936848</v>
      </c>
      <c r="M292" s="10">
        <v>33.647023493129261</v>
      </c>
      <c r="N292" s="10">
        <v>35.240435972327141</v>
      </c>
    </row>
    <row r="293" spans="1:14" x14ac:dyDescent="0.25">
      <c r="A293" s="8">
        <v>87</v>
      </c>
      <c r="B293" s="10">
        <v>35</v>
      </c>
      <c r="C293" s="10">
        <v>32.216952778981266</v>
      </c>
      <c r="D293" s="10">
        <v>25.247815566454243</v>
      </c>
      <c r="E293" s="10">
        <v>17.267476421262671</v>
      </c>
      <c r="F293" s="10">
        <v>22.397537548443392</v>
      </c>
      <c r="G293" s="10">
        <v>27.146337481585103</v>
      </c>
      <c r="H293" s="10">
        <v>38.389360626419801</v>
      </c>
      <c r="I293" s="10">
        <v>30.79810501071265</v>
      </c>
      <c r="J293" s="10">
        <v>37.113305224017445</v>
      </c>
      <c r="K293" s="10">
        <v>31.648618064135039</v>
      </c>
      <c r="L293" s="10">
        <v>29.089038089246692</v>
      </c>
      <c r="M293" s="10">
        <v>23.60060027036166</v>
      </c>
      <c r="N293" s="10">
        <v>31.144384364591644</v>
      </c>
    </row>
    <row r="294" spans="1:14" x14ac:dyDescent="0.25">
      <c r="A294" s="8">
        <v>88</v>
      </c>
      <c r="B294" s="10">
        <v>27</v>
      </c>
      <c r="C294" s="10">
        <v>31.318948847155138</v>
      </c>
      <c r="D294" s="10">
        <v>28.797564999868705</v>
      </c>
      <c r="E294" s="10">
        <v>22.428893654625622</v>
      </c>
      <c r="F294" s="10">
        <v>15.449815240434525</v>
      </c>
      <c r="G294" s="10">
        <v>20.051458962101869</v>
      </c>
      <c r="H294" s="10">
        <v>24.247721951909629</v>
      </c>
      <c r="I294" s="10">
        <v>34.145720493093599</v>
      </c>
      <c r="J294" s="10">
        <v>27.587937673222925</v>
      </c>
      <c r="K294" s="10">
        <v>33.245803906073341</v>
      </c>
      <c r="L294" s="10">
        <v>28.308901276282359</v>
      </c>
      <c r="M294" s="10">
        <v>26.047291278015297</v>
      </c>
      <c r="N294" s="10">
        <v>21.212156644449134</v>
      </c>
    </row>
    <row r="295" spans="1:14" x14ac:dyDescent="0.25">
      <c r="A295" s="8">
        <v>89</v>
      </c>
      <c r="B295" s="10">
        <v>23</v>
      </c>
      <c r="C295" s="10">
        <v>23.899232168290517</v>
      </c>
      <c r="D295" s="10">
        <v>27.667365989483354</v>
      </c>
      <c r="E295" s="10">
        <v>25.480547320196195</v>
      </c>
      <c r="F295" s="10">
        <v>19.957196545769751</v>
      </c>
      <c r="G295" s="10">
        <v>13.806867868854807</v>
      </c>
      <c r="H295" s="10">
        <v>17.8645954666517</v>
      </c>
      <c r="I295" s="10">
        <v>21.567957027207893</v>
      </c>
      <c r="J295" s="10">
        <v>30.133920998872775</v>
      </c>
      <c r="K295" s="10">
        <v>24.541062771102343</v>
      </c>
      <c r="L295" s="10">
        <v>29.527320670394264</v>
      </c>
      <c r="M295" s="10">
        <v>25.211357159090181</v>
      </c>
      <c r="N295" s="10">
        <v>23.29178951455399</v>
      </c>
    </row>
    <row r="296" spans="1:14" x14ac:dyDescent="0.25">
      <c r="A296" s="7" t="s">
        <v>11</v>
      </c>
      <c r="B296" s="11">
        <v>88</v>
      </c>
      <c r="C296" s="11">
        <v>92.856383183045793</v>
      </c>
      <c r="D296" s="11">
        <v>98.013821875150029</v>
      </c>
      <c r="E296" s="11">
        <v>104.40240083464703</v>
      </c>
      <c r="F296" s="11">
        <v>109.23760519064628</v>
      </c>
      <c r="G296" s="11">
        <v>109.81061806243352</v>
      </c>
      <c r="H296" s="11">
        <v>104.90086305169201</v>
      </c>
      <c r="I296" s="11">
        <v>103.2920366352179</v>
      </c>
      <c r="J296" s="11">
        <v>105.60396730775966</v>
      </c>
      <c r="K296" s="11">
        <v>115.64471558911536</v>
      </c>
      <c r="L296" s="11">
        <v>119.46325456910104</v>
      </c>
      <c r="M296" s="11">
        <v>126.07527421639452</v>
      </c>
      <c r="N296" s="11">
        <v>129.5329253647208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7E4C-8D58-475D-8969-83AB18C80FD6}">
  <sheetPr codeName="Sheet8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25</v>
      </c>
    </row>
    <row r="3" spans="1:14" ht="15.75" x14ac:dyDescent="0.25">
      <c r="A3" s="15" t="s">
        <v>16</v>
      </c>
    </row>
    <row r="4" spans="1:14" ht="15.75" x14ac:dyDescent="0.25">
      <c r="A4" s="15" t="s">
        <v>57</v>
      </c>
    </row>
    <row r="5" spans="1:14" ht="15.75" x14ac:dyDescent="0.25">
      <c r="A5" s="15" t="s">
        <v>58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 t="shared" ref="B9:N9" si="0">SUM(B107,B205)</f>
        <v>14045</v>
      </c>
      <c r="C9" s="12">
        <f t="shared" si="0"/>
        <v>14183.262958586329</v>
      </c>
      <c r="D9" s="12">
        <f t="shared" si="0"/>
        <v>14316.669411909221</v>
      </c>
      <c r="E9" s="12">
        <f t="shared" si="0"/>
        <v>14441.165987457664</v>
      </c>
      <c r="F9" s="12">
        <f t="shared" si="0"/>
        <v>14557.394595462843</v>
      </c>
      <c r="G9" s="12">
        <f t="shared" si="0"/>
        <v>14672.721138657191</v>
      </c>
      <c r="H9" s="12">
        <f t="shared" si="0"/>
        <v>14783.245668606331</v>
      </c>
      <c r="I9" s="12">
        <f t="shared" si="0"/>
        <v>14888.077717902632</v>
      </c>
      <c r="J9" s="12">
        <f t="shared" si="0"/>
        <v>14989.632754865001</v>
      </c>
      <c r="K9" s="12">
        <f t="shared" si="0"/>
        <v>15088.418934600566</v>
      </c>
      <c r="L9" s="12">
        <f t="shared" si="0"/>
        <v>15183.44584931682</v>
      </c>
      <c r="M9" s="12">
        <f t="shared" si="0"/>
        <v>15272.525477467565</v>
      </c>
      <c r="N9" s="12">
        <f t="shared" si="0"/>
        <v>15357.961105732635</v>
      </c>
    </row>
    <row r="10" spans="1:14" x14ac:dyDescent="0.25">
      <c r="A10" s="8">
        <v>0</v>
      </c>
      <c r="B10" s="14">
        <f t="shared" ref="B10:N25" si="1">SUM(B108,B206)</f>
        <v>104</v>
      </c>
      <c r="C10" s="14">
        <f t="shared" si="1"/>
        <v>99.451634373195532</v>
      </c>
      <c r="D10" s="14">
        <f t="shared" si="1"/>
        <v>101.77141524975332</v>
      </c>
      <c r="E10" s="14">
        <f t="shared" si="1"/>
        <v>102.44046879451008</v>
      </c>
      <c r="F10" s="14">
        <f t="shared" si="1"/>
        <v>103.5452884043529</v>
      </c>
      <c r="G10" s="14">
        <f t="shared" si="1"/>
        <v>104.94681826006925</v>
      </c>
      <c r="H10" s="14">
        <f t="shared" si="1"/>
        <v>105.94766039716885</v>
      </c>
      <c r="I10" s="14">
        <f t="shared" si="1"/>
        <v>107.12439587387772</v>
      </c>
      <c r="J10" s="14">
        <f t="shared" si="1"/>
        <v>107.38015474580163</v>
      </c>
      <c r="K10" s="14">
        <f t="shared" si="1"/>
        <v>107.67125600662493</v>
      </c>
      <c r="L10" s="14">
        <f t="shared" si="1"/>
        <v>108.31284176098615</v>
      </c>
      <c r="M10" s="14">
        <f t="shared" si="1"/>
        <v>108.7095031887756</v>
      </c>
      <c r="N10" s="14">
        <f t="shared" si="1"/>
        <v>108.63427660168917</v>
      </c>
    </row>
    <row r="11" spans="1:14" x14ac:dyDescent="0.25">
      <c r="A11" s="8">
        <v>1</v>
      </c>
      <c r="B11" s="14">
        <f t="shared" si="1"/>
        <v>99</v>
      </c>
      <c r="C11" s="14">
        <f t="shared" si="1"/>
        <v>110.76324993546874</v>
      </c>
      <c r="D11" s="14">
        <f t="shared" si="1"/>
        <v>106.26314789725743</v>
      </c>
      <c r="E11" s="14">
        <f t="shared" si="1"/>
        <v>108.51568949284052</v>
      </c>
      <c r="F11" s="14">
        <f t="shared" si="1"/>
        <v>109.00332218359276</v>
      </c>
      <c r="G11" s="14">
        <f t="shared" si="1"/>
        <v>110.1095842123616</v>
      </c>
      <c r="H11" s="14">
        <f t="shared" si="1"/>
        <v>111.64450737811529</v>
      </c>
      <c r="I11" s="14">
        <f t="shared" si="1"/>
        <v>112.64725974298469</v>
      </c>
      <c r="J11" s="14">
        <f t="shared" si="1"/>
        <v>113.82839418108679</v>
      </c>
      <c r="K11" s="14">
        <f t="shared" si="1"/>
        <v>114.07679011493673</v>
      </c>
      <c r="L11" s="14">
        <f t="shared" si="1"/>
        <v>114.36578047140856</v>
      </c>
      <c r="M11" s="14">
        <f t="shared" si="1"/>
        <v>115.01444806325655</v>
      </c>
      <c r="N11" s="14">
        <f t="shared" si="1"/>
        <v>115.42284141647022</v>
      </c>
    </row>
    <row r="12" spans="1:14" x14ac:dyDescent="0.25">
      <c r="A12" s="8">
        <v>2</v>
      </c>
      <c r="B12" s="14">
        <f t="shared" si="1"/>
        <v>132</v>
      </c>
      <c r="C12" s="14">
        <f t="shared" si="1"/>
        <v>104.5015928524995</v>
      </c>
      <c r="D12" s="14">
        <f t="shared" si="1"/>
        <v>116.05298170214476</v>
      </c>
      <c r="E12" s="14">
        <f t="shared" si="1"/>
        <v>111.2171746214251</v>
      </c>
      <c r="F12" s="14">
        <f t="shared" si="1"/>
        <v>113.51720791898367</v>
      </c>
      <c r="G12" s="14">
        <f t="shared" si="1"/>
        <v>114.07036288724552</v>
      </c>
      <c r="H12" s="14">
        <f t="shared" si="1"/>
        <v>115.01474520939527</v>
      </c>
      <c r="I12" s="14">
        <f t="shared" si="1"/>
        <v>116.55260979428229</v>
      </c>
      <c r="J12" s="14">
        <f t="shared" si="1"/>
        <v>117.55299374696864</v>
      </c>
      <c r="K12" s="14">
        <f t="shared" si="1"/>
        <v>118.73531684202962</v>
      </c>
      <c r="L12" s="14">
        <f t="shared" si="1"/>
        <v>118.97475448559047</v>
      </c>
      <c r="M12" s="14">
        <f t="shared" si="1"/>
        <v>119.17929065474513</v>
      </c>
      <c r="N12" s="14">
        <f t="shared" si="1"/>
        <v>119.90553257570257</v>
      </c>
    </row>
    <row r="13" spans="1:14" x14ac:dyDescent="0.25">
      <c r="A13" s="8">
        <v>3</v>
      </c>
      <c r="B13" s="14">
        <f t="shared" si="1"/>
        <v>129</v>
      </c>
      <c r="C13" s="14">
        <f t="shared" si="1"/>
        <v>138.20686462068943</v>
      </c>
      <c r="D13" s="14">
        <f t="shared" si="1"/>
        <v>111.28551782338414</v>
      </c>
      <c r="E13" s="14">
        <f t="shared" si="1"/>
        <v>122.20183885531711</v>
      </c>
      <c r="F13" s="14">
        <f t="shared" si="1"/>
        <v>117.08480423145394</v>
      </c>
      <c r="G13" s="14">
        <f t="shared" si="1"/>
        <v>119.40883542746272</v>
      </c>
      <c r="H13" s="14">
        <f t="shared" si="1"/>
        <v>119.87204797817429</v>
      </c>
      <c r="I13" s="14">
        <f t="shared" si="1"/>
        <v>120.81056656150756</v>
      </c>
      <c r="J13" s="14">
        <f t="shared" si="1"/>
        <v>122.43395696764608</v>
      </c>
      <c r="K13" s="14">
        <f t="shared" si="1"/>
        <v>123.43401943910484</v>
      </c>
      <c r="L13" s="14">
        <f t="shared" si="1"/>
        <v>124.61948416911099</v>
      </c>
      <c r="M13" s="14">
        <f t="shared" si="1"/>
        <v>124.84476896734748</v>
      </c>
      <c r="N13" s="14">
        <f t="shared" si="1"/>
        <v>124.95750735030127</v>
      </c>
    </row>
    <row r="14" spans="1:14" x14ac:dyDescent="0.25">
      <c r="A14" s="8">
        <v>4</v>
      </c>
      <c r="B14" s="14">
        <f t="shared" si="1"/>
        <v>137</v>
      </c>
      <c r="C14" s="14">
        <f t="shared" si="1"/>
        <v>135.25831130654987</v>
      </c>
      <c r="D14" s="14">
        <f t="shared" si="1"/>
        <v>143.75229214648655</v>
      </c>
      <c r="E14" s="14">
        <f t="shared" si="1"/>
        <v>117.49005080277765</v>
      </c>
      <c r="F14" s="14">
        <f t="shared" si="1"/>
        <v>127.81069461504089</v>
      </c>
      <c r="G14" s="14">
        <f t="shared" si="1"/>
        <v>122.59973312289307</v>
      </c>
      <c r="H14" s="14">
        <f t="shared" si="1"/>
        <v>125.02283625795644</v>
      </c>
      <c r="I14" s="14">
        <f t="shared" si="1"/>
        <v>125.4793917482164</v>
      </c>
      <c r="J14" s="14">
        <f t="shared" si="1"/>
        <v>126.41064149692441</v>
      </c>
      <c r="K14" s="14">
        <f t="shared" si="1"/>
        <v>128.0400287712518</v>
      </c>
      <c r="L14" s="14">
        <f t="shared" si="1"/>
        <v>129.03762074503931</v>
      </c>
      <c r="M14" s="14">
        <f t="shared" si="1"/>
        <v>130.22080570306889</v>
      </c>
      <c r="N14" s="14">
        <f t="shared" si="1"/>
        <v>130.43169549242853</v>
      </c>
    </row>
    <row r="15" spans="1:14" x14ac:dyDescent="0.25">
      <c r="A15" s="8">
        <v>5</v>
      </c>
      <c r="B15" s="14">
        <f t="shared" si="1"/>
        <v>142</v>
      </c>
      <c r="C15" s="14">
        <f t="shared" si="1"/>
        <v>143.52506720464464</v>
      </c>
      <c r="D15" s="14">
        <f t="shared" si="1"/>
        <v>142.02611385395494</v>
      </c>
      <c r="E15" s="14">
        <f t="shared" si="1"/>
        <v>150.12704954718549</v>
      </c>
      <c r="F15" s="14">
        <f t="shared" si="1"/>
        <v>123.94959552422715</v>
      </c>
      <c r="G15" s="14">
        <f t="shared" si="1"/>
        <v>133.86158023743258</v>
      </c>
      <c r="H15" s="14">
        <f t="shared" si="1"/>
        <v>128.68781592535379</v>
      </c>
      <c r="I15" s="14">
        <f t="shared" si="1"/>
        <v>131.13441468157487</v>
      </c>
      <c r="J15" s="14">
        <f t="shared" si="1"/>
        <v>131.65564516559226</v>
      </c>
      <c r="K15" s="14">
        <f t="shared" si="1"/>
        <v>132.6203284137886</v>
      </c>
      <c r="L15" s="14">
        <f t="shared" si="1"/>
        <v>134.2478076024359</v>
      </c>
      <c r="M15" s="14">
        <f t="shared" si="1"/>
        <v>135.15506717303822</v>
      </c>
      <c r="N15" s="14">
        <f t="shared" si="1"/>
        <v>136.34245721030715</v>
      </c>
    </row>
    <row r="16" spans="1:14" x14ac:dyDescent="0.25">
      <c r="A16" s="8">
        <v>6</v>
      </c>
      <c r="B16" s="14">
        <f t="shared" si="1"/>
        <v>140</v>
      </c>
      <c r="C16" s="14">
        <f t="shared" si="1"/>
        <v>146.35418540470209</v>
      </c>
      <c r="D16" s="14">
        <f t="shared" si="1"/>
        <v>147.76750801859887</v>
      </c>
      <c r="E16" s="14">
        <f t="shared" si="1"/>
        <v>146.65982716479078</v>
      </c>
      <c r="F16" s="14">
        <f t="shared" si="1"/>
        <v>154.34830944618113</v>
      </c>
      <c r="G16" s="14">
        <f t="shared" si="1"/>
        <v>128.40348990745869</v>
      </c>
      <c r="H16" s="14">
        <f t="shared" si="1"/>
        <v>138.03152082670033</v>
      </c>
      <c r="I16" s="14">
        <f t="shared" si="1"/>
        <v>132.88583824360961</v>
      </c>
      <c r="J16" s="14">
        <f t="shared" si="1"/>
        <v>135.32479413975955</v>
      </c>
      <c r="K16" s="14">
        <f t="shared" si="1"/>
        <v>135.88030677543952</v>
      </c>
      <c r="L16" s="14">
        <f t="shared" si="1"/>
        <v>136.83810775511364</v>
      </c>
      <c r="M16" s="14">
        <f t="shared" si="1"/>
        <v>138.47102439947338</v>
      </c>
      <c r="N16" s="14">
        <f t="shared" si="1"/>
        <v>139.37706585420702</v>
      </c>
    </row>
    <row r="17" spans="1:14" x14ac:dyDescent="0.25">
      <c r="A17" s="8">
        <v>7</v>
      </c>
      <c r="B17" s="14">
        <f t="shared" si="1"/>
        <v>167</v>
      </c>
      <c r="C17" s="14">
        <f t="shared" si="1"/>
        <v>148.68952095773568</v>
      </c>
      <c r="D17" s="14">
        <f t="shared" si="1"/>
        <v>154.85463567487443</v>
      </c>
      <c r="E17" s="14">
        <f t="shared" si="1"/>
        <v>156.02689720239249</v>
      </c>
      <c r="F17" s="14">
        <f t="shared" si="1"/>
        <v>154.94311131525444</v>
      </c>
      <c r="G17" s="14">
        <f t="shared" si="1"/>
        <v>162.40623907017812</v>
      </c>
      <c r="H17" s="14">
        <f t="shared" si="1"/>
        <v>136.56264529245004</v>
      </c>
      <c r="I17" s="14">
        <f t="shared" si="1"/>
        <v>146.10902917184799</v>
      </c>
      <c r="J17" s="14">
        <f t="shared" si="1"/>
        <v>140.84780368736494</v>
      </c>
      <c r="K17" s="14">
        <f t="shared" si="1"/>
        <v>143.43240106680719</v>
      </c>
      <c r="L17" s="14">
        <f t="shared" si="1"/>
        <v>143.97631112412228</v>
      </c>
      <c r="M17" s="14">
        <f t="shared" si="1"/>
        <v>144.83582230762781</v>
      </c>
      <c r="N17" s="14">
        <f t="shared" si="1"/>
        <v>146.4790938982174</v>
      </c>
    </row>
    <row r="18" spans="1:14" x14ac:dyDescent="0.25">
      <c r="A18" s="8">
        <v>8</v>
      </c>
      <c r="B18" s="14">
        <f t="shared" si="1"/>
        <v>129</v>
      </c>
      <c r="C18" s="14">
        <f t="shared" si="1"/>
        <v>174.10189866702757</v>
      </c>
      <c r="D18" s="14">
        <f t="shared" si="1"/>
        <v>155.53893261793519</v>
      </c>
      <c r="E18" s="14">
        <f t="shared" si="1"/>
        <v>161.49914082818657</v>
      </c>
      <c r="F18" s="14">
        <f t="shared" si="1"/>
        <v>162.64640529897366</v>
      </c>
      <c r="G18" s="14">
        <f t="shared" si="1"/>
        <v>162.05100262269505</v>
      </c>
      <c r="H18" s="14">
        <f t="shared" si="1"/>
        <v>169.1062013898013</v>
      </c>
      <c r="I18" s="14">
        <f t="shared" si="1"/>
        <v>143.35672482275143</v>
      </c>
      <c r="J18" s="14">
        <f t="shared" si="1"/>
        <v>152.8282139430529</v>
      </c>
      <c r="K18" s="14">
        <f t="shared" si="1"/>
        <v>147.63837214093246</v>
      </c>
      <c r="L18" s="14">
        <f t="shared" si="1"/>
        <v>150.16576075591291</v>
      </c>
      <c r="M18" s="14">
        <f t="shared" si="1"/>
        <v>150.78402418503183</v>
      </c>
      <c r="N18" s="14">
        <f t="shared" si="1"/>
        <v>151.63435538904633</v>
      </c>
    </row>
    <row r="19" spans="1:14" x14ac:dyDescent="0.25">
      <c r="A19" s="8">
        <v>9</v>
      </c>
      <c r="B19" s="14">
        <f t="shared" si="1"/>
        <v>177</v>
      </c>
      <c r="C19" s="14">
        <f t="shared" si="1"/>
        <v>136.56958368808489</v>
      </c>
      <c r="D19" s="14">
        <f t="shared" si="1"/>
        <v>181.66627934509188</v>
      </c>
      <c r="E19" s="14">
        <f t="shared" si="1"/>
        <v>163.14751727975084</v>
      </c>
      <c r="F19" s="14">
        <f t="shared" si="1"/>
        <v>169.21528622594687</v>
      </c>
      <c r="G19" s="14">
        <f t="shared" si="1"/>
        <v>170.09654175801757</v>
      </c>
      <c r="H19" s="14">
        <f t="shared" si="1"/>
        <v>169.51885040225687</v>
      </c>
      <c r="I19" s="14">
        <f t="shared" si="1"/>
        <v>176.35596765956916</v>
      </c>
      <c r="J19" s="14">
        <f t="shared" si="1"/>
        <v>150.79978532485313</v>
      </c>
      <c r="K19" s="14">
        <f t="shared" si="1"/>
        <v>160.17337347696071</v>
      </c>
      <c r="L19" s="14">
        <f t="shared" si="1"/>
        <v>154.96635746233252</v>
      </c>
      <c r="M19" s="14">
        <f t="shared" si="1"/>
        <v>157.33305951060709</v>
      </c>
      <c r="N19" s="14">
        <f t="shared" si="1"/>
        <v>157.94641955704537</v>
      </c>
    </row>
    <row r="20" spans="1:14" x14ac:dyDescent="0.25">
      <c r="A20" s="8">
        <v>10</v>
      </c>
      <c r="B20" s="14">
        <f t="shared" si="1"/>
        <v>162</v>
      </c>
      <c r="C20" s="14">
        <f t="shared" si="1"/>
        <v>179.85094599961627</v>
      </c>
      <c r="D20" s="14">
        <f t="shared" si="1"/>
        <v>139.70466441753368</v>
      </c>
      <c r="E20" s="14">
        <f t="shared" si="1"/>
        <v>184.15015325848219</v>
      </c>
      <c r="F20" s="14">
        <f t="shared" si="1"/>
        <v>165.69347511520346</v>
      </c>
      <c r="G20" s="14">
        <f t="shared" si="1"/>
        <v>171.48193172318355</v>
      </c>
      <c r="H20" s="14">
        <f t="shared" si="1"/>
        <v>172.37385781055394</v>
      </c>
      <c r="I20" s="14">
        <f t="shared" si="1"/>
        <v>171.97592896304451</v>
      </c>
      <c r="J20" s="14">
        <f t="shared" si="1"/>
        <v>178.63323735446383</v>
      </c>
      <c r="K20" s="14">
        <f t="shared" si="1"/>
        <v>153.32562915361524</v>
      </c>
      <c r="L20" s="14">
        <f t="shared" si="1"/>
        <v>162.5101578426995</v>
      </c>
      <c r="M20" s="14">
        <f t="shared" si="1"/>
        <v>157.25668809592139</v>
      </c>
      <c r="N20" s="14">
        <f t="shared" si="1"/>
        <v>159.65125376995366</v>
      </c>
    </row>
    <row r="21" spans="1:14" x14ac:dyDescent="0.25">
      <c r="A21" s="8">
        <v>11</v>
      </c>
      <c r="B21" s="14">
        <f t="shared" si="1"/>
        <v>187</v>
      </c>
      <c r="C21" s="14">
        <f t="shared" si="1"/>
        <v>170.11861085737874</v>
      </c>
      <c r="D21" s="14">
        <f t="shared" si="1"/>
        <v>187.93992397016785</v>
      </c>
      <c r="E21" s="14">
        <f t="shared" si="1"/>
        <v>147.74864444430176</v>
      </c>
      <c r="F21" s="14">
        <f t="shared" si="1"/>
        <v>191.80102770256559</v>
      </c>
      <c r="G21" s="14">
        <f t="shared" si="1"/>
        <v>173.73103885592346</v>
      </c>
      <c r="H21" s="14">
        <f t="shared" si="1"/>
        <v>179.18422654764274</v>
      </c>
      <c r="I21" s="14">
        <f t="shared" si="1"/>
        <v>179.89502218117667</v>
      </c>
      <c r="J21" s="14">
        <f t="shared" si="1"/>
        <v>179.7835564823462</v>
      </c>
      <c r="K21" s="14">
        <f t="shared" si="1"/>
        <v>186.2073331629893</v>
      </c>
      <c r="L21" s="14">
        <f t="shared" si="1"/>
        <v>161.02193836300108</v>
      </c>
      <c r="M21" s="14">
        <f t="shared" si="1"/>
        <v>169.97723235709492</v>
      </c>
      <c r="N21" s="14">
        <f t="shared" si="1"/>
        <v>164.77027420506545</v>
      </c>
    </row>
    <row r="22" spans="1:14" x14ac:dyDescent="0.25">
      <c r="A22" s="8">
        <v>12</v>
      </c>
      <c r="B22" s="14">
        <f t="shared" si="1"/>
        <v>165</v>
      </c>
      <c r="C22" s="14">
        <f t="shared" si="1"/>
        <v>187.41891285279291</v>
      </c>
      <c r="D22" s="14">
        <f t="shared" si="1"/>
        <v>170.58605031522839</v>
      </c>
      <c r="E22" s="14">
        <f t="shared" si="1"/>
        <v>188.6464804108885</v>
      </c>
      <c r="F22" s="14">
        <f t="shared" si="1"/>
        <v>148.76058154177659</v>
      </c>
      <c r="G22" s="14">
        <f t="shared" si="1"/>
        <v>192.25783807697715</v>
      </c>
      <c r="H22" s="14">
        <f t="shared" si="1"/>
        <v>174.52472875692121</v>
      </c>
      <c r="I22" s="14">
        <f t="shared" si="1"/>
        <v>179.78850579720753</v>
      </c>
      <c r="J22" s="14">
        <f t="shared" si="1"/>
        <v>180.37533792859108</v>
      </c>
      <c r="K22" s="14">
        <f t="shared" si="1"/>
        <v>180.4854691155511</v>
      </c>
      <c r="L22" s="14">
        <f t="shared" si="1"/>
        <v>186.62203832815229</v>
      </c>
      <c r="M22" s="14">
        <f t="shared" si="1"/>
        <v>161.6876937240842</v>
      </c>
      <c r="N22" s="14">
        <f t="shared" si="1"/>
        <v>170.43276527313984</v>
      </c>
    </row>
    <row r="23" spans="1:14" x14ac:dyDescent="0.25">
      <c r="A23" s="8">
        <v>13</v>
      </c>
      <c r="B23" s="14">
        <f t="shared" si="1"/>
        <v>192</v>
      </c>
      <c r="C23" s="14">
        <f t="shared" si="1"/>
        <v>166.68182888393221</v>
      </c>
      <c r="D23" s="14">
        <f t="shared" si="1"/>
        <v>188.86683252634663</v>
      </c>
      <c r="E23" s="14">
        <f t="shared" si="1"/>
        <v>172.4102918912368</v>
      </c>
      <c r="F23" s="14">
        <f t="shared" si="1"/>
        <v>190.14492615625676</v>
      </c>
      <c r="G23" s="14">
        <f t="shared" si="1"/>
        <v>151.07654475235148</v>
      </c>
      <c r="H23" s="14">
        <f t="shared" si="1"/>
        <v>193.75079536326044</v>
      </c>
      <c r="I23" s="14">
        <f t="shared" si="1"/>
        <v>176.39803530084461</v>
      </c>
      <c r="J23" s="14">
        <f t="shared" si="1"/>
        <v>181.47330768532052</v>
      </c>
      <c r="K23" s="14">
        <f t="shared" si="1"/>
        <v>181.94539872553204</v>
      </c>
      <c r="L23" s="14">
        <f t="shared" si="1"/>
        <v>182.21586668648058</v>
      </c>
      <c r="M23" s="14">
        <f t="shared" si="1"/>
        <v>188.04803382062437</v>
      </c>
      <c r="N23" s="14">
        <f t="shared" si="1"/>
        <v>163.50182235111777</v>
      </c>
    </row>
    <row r="24" spans="1:14" x14ac:dyDescent="0.25">
      <c r="A24" s="8">
        <v>14</v>
      </c>
      <c r="B24" s="14">
        <f t="shared" si="1"/>
        <v>156</v>
      </c>
      <c r="C24" s="14">
        <f t="shared" si="1"/>
        <v>195.35878921254005</v>
      </c>
      <c r="D24" s="14">
        <f t="shared" si="1"/>
        <v>170.02793752941199</v>
      </c>
      <c r="E24" s="14">
        <f t="shared" si="1"/>
        <v>192.0311684474085</v>
      </c>
      <c r="F24" s="14">
        <f t="shared" si="1"/>
        <v>175.81894081638956</v>
      </c>
      <c r="G24" s="14">
        <f t="shared" si="1"/>
        <v>193.64909136681862</v>
      </c>
      <c r="H24" s="14">
        <f t="shared" si="1"/>
        <v>154.75598802438986</v>
      </c>
      <c r="I24" s="14">
        <f t="shared" si="1"/>
        <v>197.04807046176546</v>
      </c>
      <c r="J24" s="14">
        <f t="shared" si="1"/>
        <v>179.81212785674177</v>
      </c>
      <c r="K24" s="14">
        <f t="shared" si="1"/>
        <v>184.90110803138964</v>
      </c>
      <c r="L24" s="14">
        <f t="shared" si="1"/>
        <v>185.23324883680414</v>
      </c>
      <c r="M24" s="14">
        <f t="shared" si="1"/>
        <v>185.55883131235041</v>
      </c>
      <c r="N24" s="14">
        <f t="shared" si="1"/>
        <v>191.19282675648464</v>
      </c>
    </row>
    <row r="25" spans="1:14" x14ac:dyDescent="0.25">
      <c r="A25" s="8">
        <v>15</v>
      </c>
      <c r="B25" s="14">
        <f t="shared" si="1"/>
        <v>185</v>
      </c>
      <c r="C25" s="14">
        <f t="shared" si="1"/>
        <v>158.41969018277513</v>
      </c>
      <c r="D25" s="14">
        <f t="shared" si="1"/>
        <v>197.14917323204787</v>
      </c>
      <c r="E25" s="14">
        <f t="shared" si="1"/>
        <v>172.50481874251625</v>
      </c>
      <c r="F25" s="14">
        <f t="shared" si="1"/>
        <v>194.27336854646927</v>
      </c>
      <c r="G25" s="14">
        <f t="shared" si="1"/>
        <v>178.36530291681765</v>
      </c>
      <c r="H25" s="14">
        <f t="shared" si="1"/>
        <v>195.99510595937079</v>
      </c>
      <c r="I25" s="14">
        <f t="shared" si="1"/>
        <v>157.46650664127185</v>
      </c>
      <c r="J25" s="14">
        <f t="shared" si="1"/>
        <v>199.15969408873332</v>
      </c>
      <c r="K25" s="14">
        <f t="shared" si="1"/>
        <v>182.06393419485619</v>
      </c>
      <c r="L25" s="14">
        <f t="shared" si="1"/>
        <v>186.9563531359054</v>
      </c>
      <c r="M25" s="14">
        <f t="shared" si="1"/>
        <v>187.10270970274757</v>
      </c>
      <c r="N25" s="14">
        <f t="shared" si="1"/>
        <v>187.71474754686759</v>
      </c>
    </row>
    <row r="26" spans="1:14" x14ac:dyDescent="0.25">
      <c r="A26" s="8">
        <v>16</v>
      </c>
      <c r="B26" s="14">
        <f t="shared" ref="B26:N41" si="2">SUM(B124,B222)</f>
        <v>172</v>
      </c>
      <c r="C26" s="14">
        <f t="shared" si="2"/>
        <v>185.18286926183836</v>
      </c>
      <c r="D26" s="14">
        <f t="shared" si="2"/>
        <v>158.7158479317709</v>
      </c>
      <c r="E26" s="14">
        <f t="shared" si="2"/>
        <v>196.76939941297752</v>
      </c>
      <c r="F26" s="14">
        <f t="shared" si="2"/>
        <v>172.21710757947619</v>
      </c>
      <c r="G26" s="14">
        <f t="shared" si="2"/>
        <v>193.82456378585036</v>
      </c>
      <c r="H26" s="14">
        <f t="shared" si="2"/>
        <v>178.76001427188288</v>
      </c>
      <c r="I26" s="14">
        <f t="shared" si="2"/>
        <v>195.8251814040164</v>
      </c>
      <c r="J26" s="14">
        <f t="shared" si="2"/>
        <v>157.9317111040728</v>
      </c>
      <c r="K26" s="14">
        <f t="shared" si="2"/>
        <v>198.79177816061829</v>
      </c>
      <c r="L26" s="14">
        <f t="shared" si="2"/>
        <v>182.00246512151563</v>
      </c>
      <c r="M26" s="14">
        <f t="shared" si="2"/>
        <v>186.47057988974268</v>
      </c>
      <c r="N26" s="14">
        <f t="shared" si="2"/>
        <v>186.76858847624345</v>
      </c>
    </row>
    <row r="27" spans="1:14" x14ac:dyDescent="0.25">
      <c r="A27" s="8">
        <v>17</v>
      </c>
      <c r="B27" s="14">
        <f t="shared" si="2"/>
        <v>159</v>
      </c>
      <c r="C27" s="14">
        <f t="shared" si="2"/>
        <v>162.12004006326086</v>
      </c>
      <c r="D27" s="14">
        <f t="shared" si="2"/>
        <v>174.81118657429082</v>
      </c>
      <c r="E27" s="14">
        <f t="shared" si="2"/>
        <v>150.38870966922667</v>
      </c>
      <c r="F27" s="14">
        <f t="shared" si="2"/>
        <v>186.55265351409702</v>
      </c>
      <c r="G27" s="14">
        <f t="shared" si="2"/>
        <v>162.78675436206368</v>
      </c>
      <c r="H27" s="14">
        <f t="shared" si="2"/>
        <v>183.99317008212321</v>
      </c>
      <c r="I27" s="14">
        <f t="shared" si="2"/>
        <v>169.71924454669573</v>
      </c>
      <c r="J27" s="14">
        <f t="shared" si="2"/>
        <v>186.15091250412553</v>
      </c>
      <c r="K27" s="14">
        <f t="shared" si="2"/>
        <v>149.87274495784493</v>
      </c>
      <c r="L27" s="14">
        <f t="shared" si="2"/>
        <v>188.59703803725435</v>
      </c>
      <c r="M27" s="14">
        <f t="shared" si="2"/>
        <v>172.05419847247347</v>
      </c>
      <c r="N27" s="14">
        <f t="shared" si="2"/>
        <v>176.98912987836621</v>
      </c>
    </row>
    <row r="28" spans="1:14" x14ac:dyDescent="0.25">
      <c r="A28" s="8">
        <v>18</v>
      </c>
      <c r="B28" s="14">
        <f t="shared" si="2"/>
        <v>156</v>
      </c>
      <c r="C28" s="14">
        <f t="shared" si="2"/>
        <v>140.18792875529994</v>
      </c>
      <c r="D28" s="14">
        <f t="shared" si="2"/>
        <v>141.56208009014361</v>
      </c>
      <c r="E28" s="14">
        <f t="shared" si="2"/>
        <v>153.99067042881677</v>
      </c>
      <c r="F28" s="14">
        <f t="shared" si="2"/>
        <v>132.78991283906436</v>
      </c>
      <c r="G28" s="14">
        <f t="shared" si="2"/>
        <v>163.19632713780106</v>
      </c>
      <c r="H28" s="14">
        <f t="shared" si="2"/>
        <v>144.55401843034639</v>
      </c>
      <c r="I28" s="14">
        <f t="shared" si="2"/>
        <v>161.95801840694355</v>
      </c>
      <c r="J28" s="14">
        <f t="shared" si="2"/>
        <v>150.45309729537829</v>
      </c>
      <c r="K28" s="14">
        <f t="shared" si="2"/>
        <v>162.76621893425784</v>
      </c>
      <c r="L28" s="14">
        <f t="shared" si="2"/>
        <v>132.46923606215387</v>
      </c>
      <c r="M28" s="14">
        <f t="shared" si="2"/>
        <v>164.07817115514052</v>
      </c>
      <c r="N28" s="14">
        <f t="shared" si="2"/>
        <v>152.14895460609614</v>
      </c>
    </row>
    <row r="29" spans="1:14" x14ac:dyDescent="0.25">
      <c r="A29" s="8">
        <v>19</v>
      </c>
      <c r="B29" s="14">
        <f t="shared" si="2"/>
        <v>105</v>
      </c>
      <c r="C29" s="14">
        <f t="shared" si="2"/>
        <v>123.17758789270496</v>
      </c>
      <c r="D29" s="14">
        <f t="shared" si="2"/>
        <v>109.92928448156918</v>
      </c>
      <c r="E29" s="14">
        <f t="shared" si="2"/>
        <v>111.5084570491052</v>
      </c>
      <c r="F29" s="14">
        <f t="shared" si="2"/>
        <v>121.46457439878942</v>
      </c>
      <c r="G29" s="14">
        <f t="shared" si="2"/>
        <v>105.27195832295681</v>
      </c>
      <c r="H29" s="14">
        <f t="shared" si="2"/>
        <v>130.09876256263593</v>
      </c>
      <c r="I29" s="14">
        <f t="shared" si="2"/>
        <v>113.9945826393655</v>
      </c>
      <c r="J29" s="14">
        <f t="shared" si="2"/>
        <v>128.02648072240811</v>
      </c>
      <c r="K29" s="14">
        <f t="shared" si="2"/>
        <v>118.99316141034801</v>
      </c>
      <c r="L29" s="14">
        <f t="shared" si="2"/>
        <v>127.30434265859239</v>
      </c>
      <c r="M29" s="14">
        <f t="shared" si="2"/>
        <v>104.53989329065595</v>
      </c>
      <c r="N29" s="14">
        <f t="shared" si="2"/>
        <v>130.14022460470693</v>
      </c>
    </row>
    <row r="30" spans="1:14" x14ac:dyDescent="0.25">
      <c r="A30" s="8">
        <v>20</v>
      </c>
      <c r="B30" s="14">
        <f t="shared" si="2"/>
        <v>111</v>
      </c>
      <c r="C30" s="14">
        <f t="shared" si="2"/>
        <v>106.75208999652432</v>
      </c>
      <c r="D30" s="14">
        <f t="shared" si="2"/>
        <v>120.65300979055016</v>
      </c>
      <c r="E30" s="14">
        <f t="shared" si="2"/>
        <v>108.75067591660199</v>
      </c>
      <c r="F30" s="14">
        <f t="shared" si="2"/>
        <v>108.97251967783127</v>
      </c>
      <c r="G30" s="14">
        <f t="shared" si="2"/>
        <v>118.072061145392</v>
      </c>
      <c r="H30" s="14">
        <f t="shared" si="2"/>
        <v>105.02468181547036</v>
      </c>
      <c r="I30" s="14">
        <f t="shared" si="2"/>
        <v>126.60755697065026</v>
      </c>
      <c r="J30" s="14">
        <f t="shared" si="2"/>
        <v>112.76803966033526</v>
      </c>
      <c r="K30" s="14">
        <f t="shared" si="2"/>
        <v>126.47897292482676</v>
      </c>
      <c r="L30" s="14">
        <f t="shared" si="2"/>
        <v>119.27878751396075</v>
      </c>
      <c r="M30" s="14">
        <f t="shared" si="2"/>
        <v>126.70118352293321</v>
      </c>
      <c r="N30" s="14">
        <f t="shared" si="2"/>
        <v>106.37521186160765</v>
      </c>
    </row>
    <row r="31" spans="1:14" x14ac:dyDescent="0.25">
      <c r="A31" s="8">
        <v>21</v>
      </c>
      <c r="B31" s="14">
        <f t="shared" si="2"/>
        <v>98</v>
      </c>
      <c r="C31" s="14">
        <f t="shared" si="2"/>
        <v>109.11565930479392</v>
      </c>
      <c r="D31" s="14">
        <f t="shared" si="2"/>
        <v>104.9155007321697</v>
      </c>
      <c r="E31" s="14">
        <f t="shared" si="2"/>
        <v>114.64109057766802</v>
      </c>
      <c r="F31" s="14">
        <f t="shared" si="2"/>
        <v>104.9452428885572</v>
      </c>
      <c r="G31" s="14">
        <f t="shared" si="2"/>
        <v>104.36954157777467</v>
      </c>
      <c r="H31" s="14">
        <f t="shared" si="2"/>
        <v>112.57174570922955</v>
      </c>
      <c r="I31" s="14">
        <f t="shared" si="2"/>
        <v>102.57251926740045</v>
      </c>
      <c r="J31" s="14">
        <f t="shared" si="2"/>
        <v>120.86489194817335</v>
      </c>
      <c r="K31" s="14">
        <f t="shared" si="2"/>
        <v>109.15216460290421</v>
      </c>
      <c r="L31" s="14">
        <f t="shared" si="2"/>
        <v>121.73359607480722</v>
      </c>
      <c r="M31" s="14">
        <f t="shared" si="2"/>
        <v>116.52828771187846</v>
      </c>
      <c r="N31" s="14">
        <f t="shared" si="2"/>
        <v>122.57327599930068</v>
      </c>
    </row>
    <row r="32" spans="1:14" x14ac:dyDescent="0.25">
      <c r="A32" s="8">
        <v>22</v>
      </c>
      <c r="B32" s="14">
        <f t="shared" si="2"/>
        <v>135</v>
      </c>
      <c r="C32" s="14">
        <f t="shared" si="2"/>
        <v>106.29883820674178</v>
      </c>
      <c r="D32" s="14">
        <f t="shared" si="2"/>
        <v>115.7317210491572</v>
      </c>
      <c r="E32" s="14">
        <f t="shared" si="2"/>
        <v>111.11908133375033</v>
      </c>
      <c r="F32" s="14">
        <f t="shared" si="2"/>
        <v>118.81990489177808</v>
      </c>
      <c r="G32" s="14">
        <f t="shared" si="2"/>
        <v>111.1039558184832</v>
      </c>
      <c r="H32" s="14">
        <f t="shared" si="2"/>
        <v>109.47685187103835</v>
      </c>
      <c r="I32" s="14">
        <f t="shared" si="2"/>
        <v>116.92959306766106</v>
      </c>
      <c r="J32" s="14">
        <f t="shared" si="2"/>
        <v>109.03236894279782</v>
      </c>
      <c r="K32" s="14">
        <f t="shared" si="2"/>
        <v>125.09894876375566</v>
      </c>
      <c r="L32" s="14">
        <f t="shared" si="2"/>
        <v>114.36808013917141</v>
      </c>
      <c r="M32" s="14">
        <f t="shared" si="2"/>
        <v>126.40205292730175</v>
      </c>
      <c r="N32" s="14">
        <f t="shared" si="2"/>
        <v>121.82746381237951</v>
      </c>
    </row>
    <row r="33" spans="1:14" x14ac:dyDescent="0.25">
      <c r="A33" s="8">
        <v>23</v>
      </c>
      <c r="B33" s="14">
        <f t="shared" si="2"/>
        <v>121</v>
      </c>
      <c r="C33" s="14">
        <f t="shared" si="2"/>
        <v>135.1705653503785</v>
      </c>
      <c r="D33" s="14">
        <f t="shared" si="2"/>
        <v>111.70106085945068</v>
      </c>
      <c r="E33" s="14">
        <f t="shared" si="2"/>
        <v>119.13710864680714</v>
      </c>
      <c r="F33" s="14">
        <f t="shared" si="2"/>
        <v>116.01173898908351</v>
      </c>
      <c r="G33" s="14">
        <f t="shared" si="2"/>
        <v>121.56806870797594</v>
      </c>
      <c r="H33" s="14">
        <f t="shared" si="2"/>
        <v>114.65261097328036</v>
      </c>
      <c r="I33" s="14">
        <f t="shared" si="2"/>
        <v>112.62213568052462</v>
      </c>
      <c r="J33" s="14">
        <f t="shared" si="2"/>
        <v>119.46786011360837</v>
      </c>
      <c r="K33" s="14">
        <f t="shared" si="2"/>
        <v>113.22341715281055</v>
      </c>
      <c r="L33" s="14">
        <f t="shared" si="2"/>
        <v>126.71881132625423</v>
      </c>
      <c r="M33" s="14">
        <f t="shared" si="2"/>
        <v>117.08843558054869</v>
      </c>
      <c r="N33" s="14">
        <f t="shared" si="2"/>
        <v>127.67331798163389</v>
      </c>
    </row>
    <row r="34" spans="1:14" x14ac:dyDescent="0.25">
      <c r="A34" s="8">
        <v>24</v>
      </c>
      <c r="B34" s="14">
        <f t="shared" si="2"/>
        <v>148</v>
      </c>
      <c r="C34" s="14">
        <f t="shared" si="2"/>
        <v>109.40793515479115</v>
      </c>
      <c r="D34" s="14">
        <f t="shared" si="2"/>
        <v>122.22618764070319</v>
      </c>
      <c r="E34" s="14">
        <f t="shared" si="2"/>
        <v>102.94314867439607</v>
      </c>
      <c r="F34" s="14">
        <f t="shared" si="2"/>
        <v>109.26342998966045</v>
      </c>
      <c r="G34" s="14">
        <f t="shared" si="2"/>
        <v>107.11691949388447</v>
      </c>
      <c r="H34" s="14">
        <f t="shared" si="2"/>
        <v>110.7302248072078</v>
      </c>
      <c r="I34" s="14">
        <f t="shared" si="2"/>
        <v>105.46470555204493</v>
      </c>
      <c r="J34" s="14">
        <f t="shared" si="2"/>
        <v>103.09941841309114</v>
      </c>
      <c r="K34" s="14">
        <f t="shared" si="2"/>
        <v>109.09384983307231</v>
      </c>
      <c r="L34" s="14">
        <f t="shared" si="2"/>
        <v>104.014840721778</v>
      </c>
      <c r="M34" s="14">
        <f t="shared" si="2"/>
        <v>115.51387152754961</v>
      </c>
      <c r="N34" s="14">
        <f t="shared" si="2"/>
        <v>105.92279504852394</v>
      </c>
    </row>
    <row r="35" spans="1:14" x14ac:dyDescent="0.25">
      <c r="A35" s="8">
        <v>25</v>
      </c>
      <c r="B35" s="14">
        <f t="shared" si="2"/>
        <v>129</v>
      </c>
      <c r="C35" s="14">
        <f t="shared" si="2"/>
        <v>137.05912175265735</v>
      </c>
      <c r="D35" s="14">
        <f t="shared" si="2"/>
        <v>103.18217362530027</v>
      </c>
      <c r="E35" s="14">
        <f t="shared" si="2"/>
        <v>115.25943462612869</v>
      </c>
      <c r="F35" s="14">
        <f t="shared" si="2"/>
        <v>97.503615828817431</v>
      </c>
      <c r="G35" s="14">
        <f t="shared" si="2"/>
        <v>102.90919816956742</v>
      </c>
      <c r="H35" s="14">
        <f t="shared" si="2"/>
        <v>100.10769268090728</v>
      </c>
      <c r="I35" s="14">
        <f t="shared" si="2"/>
        <v>102.43988382126324</v>
      </c>
      <c r="J35" s="14">
        <f t="shared" si="2"/>
        <v>97.881284986184056</v>
      </c>
      <c r="K35" s="14">
        <f t="shared" si="2"/>
        <v>95.333870108968199</v>
      </c>
      <c r="L35" s="14">
        <f t="shared" si="2"/>
        <v>100.95880590464026</v>
      </c>
      <c r="M35" s="14">
        <f t="shared" si="2"/>
        <v>96.976060493874726</v>
      </c>
      <c r="N35" s="14">
        <f t="shared" si="2"/>
        <v>107.42009222318151</v>
      </c>
    </row>
    <row r="36" spans="1:14" x14ac:dyDescent="0.25">
      <c r="A36" s="8">
        <v>26</v>
      </c>
      <c r="B36" s="14">
        <f t="shared" si="2"/>
        <v>109</v>
      </c>
      <c r="C36" s="14">
        <f t="shared" si="2"/>
        <v>125.56470619959569</v>
      </c>
      <c r="D36" s="14">
        <f t="shared" si="2"/>
        <v>131.85277841827298</v>
      </c>
      <c r="E36" s="14">
        <f t="shared" si="2"/>
        <v>101.86664404334911</v>
      </c>
      <c r="F36" s="14">
        <f t="shared" si="2"/>
        <v>112.03541326149301</v>
      </c>
      <c r="G36" s="14">
        <f t="shared" si="2"/>
        <v>96.057803706055608</v>
      </c>
      <c r="H36" s="14">
        <f t="shared" si="2"/>
        <v>100.62622010516398</v>
      </c>
      <c r="I36" s="14">
        <f t="shared" si="2"/>
        <v>98.008160218476249</v>
      </c>
      <c r="J36" s="14">
        <f t="shared" si="2"/>
        <v>99.496883823062575</v>
      </c>
      <c r="K36" s="14">
        <f t="shared" si="2"/>
        <v>95.396595920641886</v>
      </c>
      <c r="L36" s="14">
        <f t="shared" si="2"/>
        <v>93.079341723869121</v>
      </c>
      <c r="M36" s="14">
        <f t="shared" si="2"/>
        <v>98.061365452486825</v>
      </c>
      <c r="N36" s="14">
        <f t="shared" si="2"/>
        <v>95.26055413878241</v>
      </c>
    </row>
    <row r="37" spans="1:14" x14ac:dyDescent="0.25">
      <c r="A37" s="8">
        <v>27</v>
      </c>
      <c r="B37" s="14">
        <f t="shared" si="2"/>
        <v>109</v>
      </c>
      <c r="C37" s="14">
        <f t="shared" si="2"/>
        <v>109.33116426756874</v>
      </c>
      <c r="D37" s="14">
        <f t="shared" si="2"/>
        <v>123.94216597302886</v>
      </c>
      <c r="E37" s="14">
        <f t="shared" si="2"/>
        <v>128.71652751450688</v>
      </c>
      <c r="F37" s="14">
        <f t="shared" si="2"/>
        <v>101.11430809146094</v>
      </c>
      <c r="G37" s="14">
        <f t="shared" si="2"/>
        <v>110.0712687276167</v>
      </c>
      <c r="H37" s="14">
        <f t="shared" si="2"/>
        <v>95.510819655436975</v>
      </c>
      <c r="I37" s="14">
        <f t="shared" si="2"/>
        <v>99.768888864288442</v>
      </c>
      <c r="J37" s="14">
        <f t="shared" si="2"/>
        <v>97.150169281309303</v>
      </c>
      <c r="K37" s="14">
        <f t="shared" si="2"/>
        <v>98.037093210716193</v>
      </c>
      <c r="L37" s="14">
        <f t="shared" si="2"/>
        <v>94.397727081437878</v>
      </c>
      <c r="M37" s="14">
        <f t="shared" si="2"/>
        <v>92.149023079392734</v>
      </c>
      <c r="N37" s="14">
        <f t="shared" si="2"/>
        <v>97.063080195426608</v>
      </c>
    </row>
    <row r="38" spans="1:14" x14ac:dyDescent="0.25">
      <c r="A38" s="8">
        <v>28</v>
      </c>
      <c r="B38" s="14">
        <f t="shared" si="2"/>
        <v>69</v>
      </c>
      <c r="C38" s="14">
        <f t="shared" si="2"/>
        <v>108.21198707880616</v>
      </c>
      <c r="D38" s="14">
        <f t="shared" si="2"/>
        <v>108.78356085405665</v>
      </c>
      <c r="E38" s="14">
        <f t="shared" si="2"/>
        <v>121.29931362169293</v>
      </c>
      <c r="F38" s="14">
        <f t="shared" si="2"/>
        <v>124.86816576976061</v>
      </c>
      <c r="G38" s="14">
        <f t="shared" si="2"/>
        <v>99.396541335301293</v>
      </c>
      <c r="H38" s="14">
        <f t="shared" si="2"/>
        <v>107.18121119465314</v>
      </c>
      <c r="I38" s="14">
        <f t="shared" si="2"/>
        <v>93.950731780389958</v>
      </c>
      <c r="J38" s="14">
        <f t="shared" si="2"/>
        <v>97.851170214499632</v>
      </c>
      <c r="K38" s="14">
        <f t="shared" si="2"/>
        <v>95.526485342583271</v>
      </c>
      <c r="L38" s="14">
        <f t="shared" si="2"/>
        <v>96.230336611395842</v>
      </c>
      <c r="M38" s="14">
        <f t="shared" si="2"/>
        <v>92.616558307389198</v>
      </c>
      <c r="N38" s="14">
        <f t="shared" si="2"/>
        <v>90.645827001878843</v>
      </c>
    </row>
    <row r="39" spans="1:14" x14ac:dyDescent="0.25">
      <c r="A39" s="8">
        <v>29</v>
      </c>
      <c r="B39" s="14">
        <f t="shared" si="2"/>
        <v>83</v>
      </c>
      <c r="C39" s="14">
        <f t="shared" si="2"/>
        <v>76.847673692811043</v>
      </c>
      <c r="D39" s="14">
        <f t="shared" si="2"/>
        <v>114.08535963530282</v>
      </c>
      <c r="E39" s="14">
        <f t="shared" si="2"/>
        <v>114.84523927524521</v>
      </c>
      <c r="F39" s="14">
        <f t="shared" si="2"/>
        <v>125.7120873180254</v>
      </c>
      <c r="G39" s="14">
        <f t="shared" si="2"/>
        <v>128.14826517961944</v>
      </c>
      <c r="H39" s="14">
        <f t="shared" si="2"/>
        <v>103.82705069649489</v>
      </c>
      <c r="I39" s="14">
        <f t="shared" si="2"/>
        <v>111.25259129792192</v>
      </c>
      <c r="J39" s="14">
        <f t="shared" si="2"/>
        <v>98.803195071091835</v>
      </c>
      <c r="K39" s="14">
        <f t="shared" si="2"/>
        <v>102.67392413436346</v>
      </c>
      <c r="L39" s="14">
        <f t="shared" si="2"/>
        <v>100.49171230020544</v>
      </c>
      <c r="M39" s="14">
        <f t="shared" si="2"/>
        <v>100.84268754297753</v>
      </c>
      <c r="N39" s="14">
        <f t="shared" si="2"/>
        <v>97.518825544704924</v>
      </c>
    </row>
    <row r="40" spans="1:14" x14ac:dyDescent="0.25">
      <c r="A40" s="8">
        <v>30</v>
      </c>
      <c r="B40" s="14">
        <f t="shared" si="2"/>
        <v>132</v>
      </c>
      <c r="C40" s="14">
        <f t="shared" si="2"/>
        <v>94.111811140871993</v>
      </c>
      <c r="D40" s="14">
        <f t="shared" si="2"/>
        <v>87.893748453280452</v>
      </c>
      <c r="E40" s="14">
        <f t="shared" si="2"/>
        <v>123.70435054046786</v>
      </c>
      <c r="F40" s="14">
        <f t="shared" si="2"/>
        <v>124.51702024814713</v>
      </c>
      <c r="G40" s="14">
        <f t="shared" si="2"/>
        <v>134.5324013535288</v>
      </c>
      <c r="H40" s="14">
        <f t="shared" si="2"/>
        <v>136.85217015185532</v>
      </c>
      <c r="I40" s="14">
        <f t="shared" si="2"/>
        <v>113.18523137752081</v>
      </c>
      <c r="J40" s="14">
        <f t="shared" si="2"/>
        <v>120.69731190079355</v>
      </c>
      <c r="K40" s="14">
        <f t="shared" si="2"/>
        <v>108.64635994286746</v>
      </c>
      <c r="L40" s="14">
        <f t="shared" si="2"/>
        <v>112.5467357180944</v>
      </c>
      <c r="M40" s="14">
        <f t="shared" si="2"/>
        <v>110.31054108224137</v>
      </c>
      <c r="N40" s="14">
        <f t="shared" si="2"/>
        <v>110.20365020764022</v>
      </c>
    </row>
    <row r="41" spans="1:14" x14ac:dyDescent="0.25">
      <c r="A41" s="8">
        <v>31</v>
      </c>
      <c r="B41" s="14">
        <f t="shared" si="2"/>
        <v>99</v>
      </c>
      <c r="C41" s="14">
        <f t="shared" si="2"/>
        <v>137.66515700392262</v>
      </c>
      <c r="D41" s="14">
        <f t="shared" si="2"/>
        <v>101.27909278696788</v>
      </c>
      <c r="E41" s="14">
        <f t="shared" si="2"/>
        <v>95.182446607703781</v>
      </c>
      <c r="F41" s="14">
        <f t="shared" si="2"/>
        <v>130.04687228687715</v>
      </c>
      <c r="G41" s="14">
        <f t="shared" si="2"/>
        <v>131.02680252314462</v>
      </c>
      <c r="H41" s="14">
        <f t="shared" si="2"/>
        <v>140.57522866692835</v>
      </c>
      <c r="I41" s="14">
        <f t="shared" si="2"/>
        <v>142.29485722330918</v>
      </c>
      <c r="J41" s="14">
        <f t="shared" si="2"/>
        <v>119.42215286971134</v>
      </c>
      <c r="K41" s="14">
        <f t="shared" si="2"/>
        <v>126.78109617266239</v>
      </c>
      <c r="L41" s="14">
        <f t="shared" si="2"/>
        <v>115.15027866375536</v>
      </c>
      <c r="M41" s="14">
        <f t="shared" si="2"/>
        <v>118.98407621818049</v>
      </c>
      <c r="N41" s="14">
        <f t="shared" si="2"/>
        <v>116.72570262986395</v>
      </c>
    </row>
    <row r="42" spans="1:14" x14ac:dyDescent="0.25">
      <c r="A42" s="8">
        <v>32</v>
      </c>
      <c r="B42" s="14">
        <f t="shared" ref="B42:N57" si="3">SUM(B140,B238)</f>
        <v>110</v>
      </c>
      <c r="C42" s="14">
        <f t="shared" si="3"/>
        <v>107.89081812078757</v>
      </c>
      <c r="D42" s="14">
        <f t="shared" si="3"/>
        <v>145.70909672257099</v>
      </c>
      <c r="E42" s="14">
        <f t="shared" si="3"/>
        <v>110.2463243064802</v>
      </c>
      <c r="F42" s="14">
        <f t="shared" si="3"/>
        <v>104.37881147582689</v>
      </c>
      <c r="G42" s="14">
        <f t="shared" si="3"/>
        <v>138.25943261639284</v>
      </c>
      <c r="H42" s="14">
        <f t="shared" si="3"/>
        <v>139.86299435641905</v>
      </c>
      <c r="I42" s="14">
        <f t="shared" si="3"/>
        <v>148.94931941183705</v>
      </c>
      <c r="J42" s="14">
        <f t="shared" si="3"/>
        <v>150.16129686634008</v>
      </c>
      <c r="K42" s="14">
        <f t="shared" si="3"/>
        <v>127.67089022912697</v>
      </c>
      <c r="L42" s="14">
        <f t="shared" si="3"/>
        <v>135.01998429081414</v>
      </c>
      <c r="M42" s="14">
        <f t="shared" si="3"/>
        <v>123.58162737071954</v>
      </c>
      <c r="N42" s="14">
        <f t="shared" si="3"/>
        <v>127.41143519919453</v>
      </c>
    </row>
    <row r="43" spans="1:14" x14ac:dyDescent="0.25">
      <c r="A43" s="8">
        <v>33</v>
      </c>
      <c r="B43" s="14">
        <f t="shared" si="3"/>
        <v>124</v>
      </c>
      <c r="C43" s="14">
        <f t="shared" si="3"/>
        <v>116.80017250173991</v>
      </c>
      <c r="D43" s="14">
        <f t="shared" si="3"/>
        <v>114.57414691816749</v>
      </c>
      <c r="E43" s="14">
        <f t="shared" si="3"/>
        <v>151.16604825288084</v>
      </c>
      <c r="F43" s="14">
        <f t="shared" si="3"/>
        <v>117.01977257546307</v>
      </c>
      <c r="G43" s="14">
        <f t="shared" si="3"/>
        <v>111.16740783511848</v>
      </c>
      <c r="H43" s="14">
        <f t="shared" si="3"/>
        <v>145.07722360133229</v>
      </c>
      <c r="I43" s="14">
        <f t="shared" si="3"/>
        <v>146.64567531020739</v>
      </c>
      <c r="J43" s="14">
        <f t="shared" si="3"/>
        <v>155.00519663960628</v>
      </c>
      <c r="K43" s="14">
        <f t="shared" si="3"/>
        <v>155.91539710937991</v>
      </c>
      <c r="L43" s="14">
        <f t="shared" si="3"/>
        <v>133.41875087685639</v>
      </c>
      <c r="M43" s="14">
        <f t="shared" si="3"/>
        <v>140.80841712361541</v>
      </c>
      <c r="N43" s="14">
        <f t="shared" si="3"/>
        <v>129.62764633715364</v>
      </c>
    </row>
    <row r="44" spans="1:14" x14ac:dyDescent="0.25">
      <c r="A44" s="8">
        <v>34</v>
      </c>
      <c r="B44" s="14">
        <f t="shared" si="3"/>
        <v>124</v>
      </c>
      <c r="C44" s="14">
        <f t="shared" si="3"/>
        <v>133.61221315577254</v>
      </c>
      <c r="D44" s="14">
        <f t="shared" si="3"/>
        <v>126.34384868572096</v>
      </c>
      <c r="E44" s="14">
        <f t="shared" si="3"/>
        <v>124.21538382336861</v>
      </c>
      <c r="F44" s="14">
        <f t="shared" si="3"/>
        <v>161.01388821713445</v>
      </c>
      <c r="G44" s="14">
        <f t="shared" si="3"/>
        <v>127.26108810595615</v>
      </c>
      <c r="H44" s="14">
        <f t="shared" si="3"/>
        <v>121.50447831355041</v>
      </c>
      <c r="I44" s="14">
        <f t="shared" si="3"/>
        <v>155.2232251039238</v>
      </c>
      <c r="J44" s="14">
        <f t="shared" si="3"/>
        <v>157.15794875950033</v>
      </c>
      <c r="K44" s="14">
        <f t="shared" si="3"/>
        <v>165.233149198516</v>
      </c>
      <c r="L44" s="14">
        <f t="shared" si="3"/>
        <v>165.49760145728567</v>
      </c>
      <c r="M44" s="14">
        <f t="shared" si="3"/>
        <v>142.918115229856</v>
      </c>
      <c r="N44" s="14">
        <f t="shared" si="3"/>
        <v>150.49258941156884</v>
      </c>
    </row>
    <row r="45" spans="1:14" x14ac:dyDescent="0.25">
      <c r="A45" s="8">
        <v>35</v>
      </c>
      <c r="B45" s="14">
        <f t="shared" si="3"/>
        <v>131</v>
      </c>
      <c r="C45" s="14">
        <f t="shared" si="3"/>
        <v>129.2491265856614</v>
      </c>
      <c r="D45" s="14">
        <f t="shared" si="3"/>
        <v>138.46123412210375</v>
      </c>
      <c r="E45" s="14">
        <f t="shared" si="3"/>
        <v>131.33587276537844</v>
      </c>
      <c r="F45" s="14">
        <f t="shared" si="3"/>
        <v>129.5964639339619</v>
      </c>
      <c r="G45" s="14">
        <f t="shared" si="3"/>
        <v>165.8916223754035</v>
      </c>
      <c r="H45" s="14">
        <f t="shared" si="3"/>
        <v>133.09719195438271</v>
      </c>
      <c r="I45" s="14">
        <f t="shared" si="3"/>
        <v>127.3828538353379</v>
      </c>
      <c r="J45" s="14">
        <f t="shared" si="3"/>
        <v>160.40773034479457</v>
      </c>
      <c r="K45" s="14">
        <f t="shared" si="3"/>
        <v>162.41832799115446</v>
      </c>
      <c r="L45" s="14">
        <f t="shared" si="3"/>
        <v>170.17275951406896</v>
      </c>
      <c r="M45" s="14">
        <f t="shared" si="3"/>
        <v>170.07092146129796</v>
      </c>
      <c r="N45" s="14">
        <f t="shared" si="3"/>
        <v>148.05852938114828</v>
      </c>
    </row>
    <row r="46" spans="1:14" x14ac:dyDescent="0.25">
      <c r="A46" s="8">
        <v>36</v>
      </c>
      <c r="B46" s="14">
        <f t="shared" si="3"/>
        <v>130</v>
      </c>
      <c r="C46" s="14">
        <f t="shared" si="3"/>
        <v>137.84912428072647</v>
      </c>
      <c r="D46" s="14">
        <f t="shared" si="3"/>
        <v>136.09025521177074</v>
      </c>
      <c r="E46" s="14">
        <f t="shared" si="3"/>
        <v>144.67480959707154</v>
      </c>
      <c r="F46" s="14">
        <f t="shared" si="3"/>
        <v>137.90184105893508</v>
      </c>
      <c r="G46" s="14">
        <f t="shared" si="3"/>
        <v>136.62596706766922</v>
      </c>
      <c r="H46" s="14">
        <f t="shared" si="3"/>
        <v>172.49970986156558</v>
      </c>
      <c r="I46" s="14">
        <f t="shared" si="3"/>
        <v>140.2743158115841</v>
      </c>
      <c r="J46" s="14">
        <f t="shared" si="3"/>
        <v>134.72013460097941</v>
      </c>
      <c r="K46" s="14">
        <f t="shared" si="3"/>
        <v>167.46972549437407</v>
      </c>
      <c r="L46" s="14">
        <f t="shared" si="3"/>
        <v>169.58409630315163</v>
      </c>
      <c r="M46" s="14">
        <f t="shared" si="3"/>
        <v>177.07522949047876</v>
      </c>
      <c r="N46" s="14">
        <f t="shared" si="3"/>
        <v>176.55762573439958</v>
      </c>
    </row>
    <row r="47" spans="1:14" x14ac:dyDescent="0.25">
      <c r="A47" s="8">
        <v>37</v>
      </c>
      <c r="B47" s="14">
        <f t="shared" si="3"/>
        <v>143</v>
      </c>
      <c r="C47" s="14">
        <f t="shared" si="3"/>
        <v>135.95407126269151</v>
      </c>
      <c r="D47" s="14">
        <f t="shared" si="3"/>
        <v>143.53638891715349</v>
      </c>
      <c r="E47" s="14">
        <f t="shared" si="3"/>
        <v>142.22539604323205</v>
      </c>
      <c r="F47" s="14">
        <f t="shared" si="3"/>
        <v>150.27215402765245</v>
      </c>
      <c r="G47" s="14">
        <f t="shared" si="3"/>
        <v>143.64297974240856</v>
      </c>
      <c r="H47" s="14">
        <f t="shared" si="3"/>
        <v>142.76128631482092</v>
      </c>
      <c r="I47" s="14">
        <f t="shared" si="3"/>
        <v>178.1387875686093</v>
      </c>
      <c r="J47" s="14">
        <f t="shared" si="3"/>
        <v>146.4393024634615</v>
      </c>
      <c r="K47" s="14">
        <f t="shared" si="3"/>
        <v>140.89586009665896</v>
      </c>
      <c r="L47" s="14">
        <f t="shared" si="3"/>
        <v>173.40392374547082</v>
      </c>
      <c r="M47" s="14">
        <f t="shared" si="3"/>
        <v>175.69765308600589</v>
      </c>
      <c r="N47" s="14">
        <f t="shared" si="3"/>
        <v>183.01700203145322</v>
      </c>
    </row>
    <row r="48" spans="1:14" x14ac:dyDescent="0.25">
      <c r="A48" s="8">
        <v>38</v>
      </c>
      <c r="B48" s="14">
        <f t="shared" si="3"/>
        <v>146</v>
      </c>
      <c r="C48" s="14">
        <f t="shared" si="3"/>
        <v>152.00223742584197</v>
      </c>
      <c r="D48" s="14">
        <f t="shared" si="3"/>
        <v>144.54176239777024</v>
      </c>
      <c r="E48" s="14">
        <f t="shared" si="3"/>
        <v>152.3218629269586</v>
      </c>
      <c r="F48" s="14">
        <f t="shared" si="3"/>
        <v>150.79147552646634</v>
      </c>
      <c r="G48" s="14">
        <f t="shared" si="3"/>
        <v>158.77411218183926</v>
      </c>
      <c r="H48" s="14">
        <f t="shared" si="3"/>
        <v>152.27188267981515</v>
      </c>
      <c r="I48" s="14">
        <f t="shared" si="3"/>
        <v>151.61419682843837</v>
      </c>
      <c r="J48" s="14">
        <f t="shared" si="3"/>
        <v>186.73297775038162</v>
      </c>
      <c r="K48" s="14">
        <f t="shared" si="3"/>
        <v>155.33638306429327</v>
      </c>
      <c r="L48" s="14">
        <f t="shared" si="3"/>
        <v>149.82789201746107</v>
      </c>
      <c r="M48" s="14">
        <f t="shared" si="3"/>
        <v>182.47133616821162</v>
      </c>
      <c r="N48" s="14">
        <f t="shared" si="3"/>
        <v>184.81628188782474</v>
      </c>
    </row>
    <row r="49" spans="1:14" x14ac:dyDescent="0.25">
      <c r="A49" s="8">
        <v>39</v>
      </c>
      <c r="B49" s="14">
        <f t="shared" si="3"/>
        <v>130</v>
      </c>
      <c r="C49" s="14">
        <f t="shared" si="3"/>
        <v>152.29330062588025</v>
      </c>
      <c r="D49" s="14">
        <f t="shared" si="3"/>
        <v>158.2852567394709</v>
      </c>
      <c r="E49" s="14">
        <f t="shared" si="3"/>
        <v>151.09840938466994</v>
      </c>
      <c r="F49" s="14">
        <f t="shared" si="3"/>
        <v>158.27824561525242</v>
      </c>
      <c r="G49" s="14">
        <f t="shared" si="3"/>
        <v>157.06890168882865</v>
      </c>
      <c r="H49" s="14">
        <f t="shared" si="3"/>
        <v>164.93703410917783</v>
      </c>
      <c r="I49" s="14">
        <f t="shared" si="3"/>
        <v>158.48607441401634</v>
      </c>
      <c r="J49" s="14">
        <f t="shared" si="3"/>
        <v>158.00813431712484</v>
      </c>
      <c r="K49" s="14">
        <f t="shared" si="3"/>
        <v>192.8583515356828</v>
      </c>
      <c r="L49" s="14">
        <f t="shared" si="3"/>
        <v>161.99592986661702</v>
      </c>
      <c r="M49" s="14">
        <f t="shared" si="3"/>
        <v>156.62731112403293</v>
      </c>
      <c r="N49" s="14">
        <f t="shared" si="3"/>
        <v>189.38625138311193</v>
      </c>
    </row>
    <row r="50" spans="1:14" x14ac:dyDescent="0.25">
      <c r="A50" s="8">
        <v>40</v>
      </c>
      <c r="B50" s="14">
        <f t="shared" si="3"/>
        <v>138</v>
      </c>
      <c r="C50" s="14">
        <f t="shared" si="3"/>
        <v>133.50212463669965</v>
      </c>
      <c r="D50" s="14">
        <f t="shared" si="3"/>
        <v>156.43789589190945</v>
      </c>
      <c r="E50" s="14">
        <f t="shared" si="3"/>
        <v>162.28558865272535</v>
      </c>
      <c r="F50" s="14">
        <f t="shared" si="3"/>
        <v>155.6229853066306</v>
      </c>
      <c r="G50" s="14">
        <f t="shared" si="3"/>
        <v>162.79528265588596</v>
      </c>
      <c r="H50" s="14">
        <f t="shared" si="3"/>
        <v>161.23998967453909</v>
      </c>
      <c r="I50" s="14">
        <f t="shared" si="3"/>
        <v>168.89313674078778</v>
      </c>
      <c r="J50" s="14">
        <f t="shared" si="3"/>
        <v>162.59613146779103</v>
      </c>
      <c r="K50" s="14">
        <f t="shared" si="3"/>
        <v>162.31975612578839</v>
      </c>
      <c r="L50" s="14">
        <f t="shared" si="3"/>
        <v>196.60332886994181</v>
      </c>
      <c r="M50" s="14">
        <f t="shared" si="3"/>
        <v>166.36459480817899</v>
      </c>
      <c r="N50" s="14">
        <f t="shared" si="3"/>
        <v>161.21843269299876</v>
      </c>
    </row>
    <row r="51" spans="1:14" x14ac:dyDescent="0.25">
      <c r="A51" s="8">
        <v>41</v>
      </c>
      <c r="B51" s="14">
        <f t="shared" si="3"/>
        <v>115</v>
      </c>
      <c r="C51" s="14">
        <f t="shared" si="3"/>
        <v>141.96419207643382</v>
      </c>
      <c r="D51" s="14">
        <f t="shared" si="3"/>
        <v>137.81206994686121</v>
      </c>
      <c r="E51" s="14">
        <f t="shared" si="3"/>
        <v>160.18612024146572</v>
      </c>
      <c r="F51" s="14">
        <f t="shared" si="3"/>
        <v>166.55142359762266</v>
      </c>
      <c r="G51" s="14">
        <f t="shared" si="3"/>
        <v>160.0409041684801</v>
      </c>
      <c r="H51" s="14">
        <f t="shared" si="3"/>
        <v>166.94117964339847</v>
      </c>
      <c r="I51" s="14">
        <f t="shared" si="3"/>
        <v>165.57402401436059</v>
      </c>
      <c r="J51" s="14">
        <f t="shared" si="3"/>
        <v>173.04982712201098</v>
      </c>
      <c r="K51" s="14">
        <f t="shared" si="3"/>
        <v>167.00628961668468</v>
      </c>
      <c r="L51" s="14">
        <f t="shared" si="3"/>
        <v>166.93534185381071</v>
      </c>
      <c r="M51" s="14">
        <f t="shared" si="3"/>
        <v>200.74843974748248</v>
      </c>
      <c r="N51" s="14">
        <f t="shared" si="3"/>
        <v>170.88381792980766</v>
      </c>
    </row>
    <row r="52" spans="1:14" x14ac:dyDescent="0.25">
      <c r="A52" s="8">
        <v>42</v>
      </c>
      <c r="B52" s="14">
        <f t="shared" si="3"/>
        <v>161</v>
      </c>
      <c r="C52" s="14">
        <f t="shared" si="3"/>
        <v>117.4560608789123</v>
      </c>
      <c r="D52" s="14">
        <f t="shared" si="3"/>
        <v>143.16466005074659</v>
      </c>
      <c r="E52" s="14">
        <f t="shared" si="3"/>
        <v>139.58862191849164</v>
      </c>
      <c r="F52" s="14">
        <f t="shared" si="3"/>
        <v>161.4602424870906</v>
      </c>
      <c r="G52" s="14">
        <f t="shared" si="3"/>
        <v>168.33570342001548</v>
      </c>
      <c r="H52" s="14">
        <f t="shared" si="3"/>
        <v>161.43967416199138</v>
      </c>
      <c r="I52" s="14">
        <f t="shared" si="3"/>
        <v>168.52285470565855</v>
      </c>
      <c r="J52" s="14">
        <f t="shared" si="3"/>
        <v>167.36048669153593</v>
      </c>
      <c r="K52" s="14">
        <f t="shared" si="3"/>
        <v>174.40375287967629</v>
      </c>
      <c r="L52" s="14">
        <f t="shared" si="3"/>
        <v>168.74294457698363</v>
      </c>
      <c r="M52" s="14">
        <f t="shared" si="3"/>
        <v>168.81660106140276</v>
      </c>
      <c r="N52" s="14">
        <f t="shared" si="3"/>
        <v>202.18712235454279</v>
      </c>
    </row>
    <row r="53" spans="1:14" x14ac:dyDescent="0.25">
      <c r="A53" s="8">
        <v>43</v>
      </c>
      <c r="B53" s="14">
        <f t="shared" si="3"/>
        <v>159</v>
      </c>
      <c r="C53" s="14">
        <f t="shared" si="3"/>
        <v>167.6164743880808</v>
      </c>
      <c r="D53" s="14">
        <f t="shared" si="3"/>
        <v>125.03916895570077</v>
      </c>
      <c r="E53" s="14">
        <f t="shared" si="3"/>
        <v>150.2256608049168</v>
      </c>
      <c r="F53" s="14">
        <f t="shared" si="3"/>
        <v>146.90023885007193</v>
      </c>
      <c r="G53" s="14">
        <f t="shared" si="3"/>
        <v>168.25352743255701</v>
      </c>
      <c r="H53" s="14">
        <f t="shared" si="3"/>
        <v>175.47503074792417</v>
      </c>
      <c r="I53" s="14">
        <f t="shared" si="3"/>
        <v>168.53486510266401</v>
      </c>
      <c r="J53" s="14">
        <f t="shared" si="3"/>
        <v>175.58976260221218</v>
      </c>
      <c r="K53" s="14">
        <f t="shared" si="3"/>
        <v>174.64241684546352</v>
      </c>
      <c r="L53" s="14">
        <f t="shared" si="3"/>
        <v>181.4894966923205</v>
      </c>
      <c r="M53" s="14">
        <f t="shared" si="3"/>
        <v>175.84135325126545</v>
      </c>
      <c r="N53" s="14">
        <f t="shared" si="3"/>
        <v>176.08059527403429</v>
      </c>
    </row>
    <row r="54" spans="1:14" x14ac:dyDescent="0.25">
      <c r="A54" s="8">
        <v>44</v>
      </c>
      <c r="B54" s="14">
        <f t="shared" si="3"/>
        <v>183</v>
      </c>
      <c r="C54" s="14">
        <f t="shared" si="3"/>
        <v>164.51385540853812</v>
      </c>
      <c r="D54" s="14">
        <f t="shared" si="3"/>
        <v>173.03787414635775</v>
      </c>
      <c r="E54" s="14">
        <f t="shared" si="3"/>
        <v>130.78899178037122</v>
      </c>
      <c r="F54" s="14">
        <f t="shared" si="3"/>
        <v>155.74954425421708</v>
      </c>
      <c r="G54" s="14">
        <f t="shared" si="3"/>
        <v>152.68744394365172</v>
      </c>
      <c r="H54" s="14">
        <f t="shared" si="3"/>
        <v>173.83631465343922</v>
      </c>
      <c r="I54" s="14">
        <f t="shared" si="3"/>
        <v>180.98360247226282</v>
      </c>
      <c r="J54" s="14">
        <f t="shared" si="3"/>
        <v>174.27832992231254</v>
      </c>
      <c r="K54" s="14">
        <f t="shared" si="3"/>
        <v>181.27476354932548</v>
      </c>
      <c r="L54" s="14">
        <f t="shared" si="3"/>
        <v>180.5488426742852</v>
      </c>
      <c r="M54" s="14">
        <f t="shared" si="3"/>
        <v>187.2343093744812</v>
      </c>
      <c r="N54" s="14">
        <f t="shared" si="3"/>
        <v>181.64190417779511</v>
      </c>
    </row>
    <row r="55" spans="1:14" x14ac:dyDescent="0.25">
      <c r="A55" s="8">
        <v>45</v>
      </c>
      <c r="B55" s="14">
        <f t="shared" si="3"/>
        <v>191</v>
      </c>
      <c r="C55" s="14">
        <f t="shared" si="3"/>
        <v>187.05111616004837</v>
      </c>
      <c r="D55" s="14">
        <f t="shared" si="3"/>
        <v>168.96123183918414</v>
      </c>
      <c r="E55" s="14">
        <f t="shared" si="3"/>
        <v>177.43162587639779</v>
      </c>
      <c r="F55" s="14">
        <f t="shared" si="3"/>
        <v>135.76147037301354</v>
      </c>
      <c r="G55" s="14">
        <f t="shared" si="3"/>
        <v>160.25431234677393</v>
      </c>
      <c r="H55" s="14">
        <f t="shared" si="3"/>
        <v>157.35314392843122</v>
      </c>
      <c r="I55" s="14">
        <f t="shared" si="3"/>
        <v>178.30155600737299</v>
      </c>
      <c r="J55" s="14">
        <f t="shared" si="3"/>
        <v>185.20573379175269</v>
      </c>
      <c r="K55" s="14">
        <f t="shared" si="3"/>
        <v>178.67116970512029</v>
      </c>
      <c r="L55" s="14">
        <f t="shared" si="3"/>
        <v>185.51958152658881</v>
      </c>
      <c r="M55" s="14">
        <f t="shared" si="3"/>
        <v>184.83216349922748</v>
      </c>
      <c r="N55" s="14">
        <f t="shared" si="3"/>
        <v>191.48442665215694</v>
      </c>
    </row>
    <row r="56" spans="1:14" x14ac:dyDescent="0.25">
      <c r="A56" s="8">
        <v>46</v>
      </c>
      <c r="B56" s="14">
        <f t="shared" si="3"/>
        <v>225</v>
      </c>
      <c r="C56" s="14">
        <f t="shared" si="3"/>
        <v>197.90999232050717</v>
      </c>
      <c r="D56" s="14">
        <f t="shared" si="3"/>
        <v>193.39283323590524</v>
      </c>
      <c r="E56" s="14">
        <f t="shared" si="3"/>
        <v>175.40428558400083</v>
      </c>
      <c r="F56" s="14">
        <f t="shared" si="3"/>
        <v>183.6934233001505</v>
      </c>
      <c r="G56" s="14">
        <f t="shared" si="3"/>
        <v>142.52584900648569</v>
      </c>
      <c r="H56" s="14">
        <f t="shared" si="3"/>
        <v>166.39042530860266</v>
      </c>
      <c r="I56" s="14">
        <f t="shared" si="3"/>
        <v>163.93667808271346</v>
      </c>
      <c r="J56" s="14">
        <f t="shared" si="3"/>
        <v>184.64480020054202</v>
      </c>
      <c r="K56" s="14">
        <f t="shared" si="3"/>
        <v>191.53815172226084</v>
      </c>
      <c r="L56" s="14">
        <f t="shared" si="3"/>
        <v>184.99284313134859</v>
      </c>
      <c r="M56" s="14">
        <f t="shared" si="3"/>
        <v>191.68573374202836</v>
      </c>
      <c r="N56" s="14">
        <f t="shared" si="3"/>
        <v>191.23096787994194</v>
      </c>
    </row>
    <row r="57" spans="1:14" x14ac:dyDescent="0.25">
      <c r="A57" s="8">
        <v>47</v>
      </c>
      <c r="B57" s="14">
        <f t="shared" si="3"/>
        <v>222</v>
      </c>
      <c r="C57" s="14">
        <f t="shared" si="3"/>
        <v>226.37631520206222</v>
      </c>
      <c r="D57" s="14">
        <f t="shared" si="3"/>
        <v>199.42707924095322</v>
      </c>
      <c r="E57" s="14">
        <f t="shared" si="3"/>
        <v>194.71298928124662</v>
      </c>
      <c r="F57" s="14">
        <f t="shared" si="3"/>
        <v>176.96204214736306</v>
      </c>
      <c r="G57" s="14">
        <f t="shared" si="3"/>
        <v>184.99455936980752</v>
      </c>
      <c r="H57" s="14">
        <f t="shared" si="3"/>
        <v>144.32428302981833</v>
      </c>
      <c r="I57" s="14">
        <f t="shared" si="3"/>
        <v>167.64540320436967</v>
      </c>
      <c r="J57" s="14">
        <f t="shared" si="3"/>
        <v>165.37188307194594</v>
      </c>
      <c r="K57" s="14">
        <f t="shared" si="3"/>
        <v>185.81727646296059</v>
      </c>
      <c r="L57" s="14">
        <f t="shared" si="3"/>
        <v>192.75925608504679</v>
      </c>
      <c r="M57" s="14">
        <f t="shared" si="3"/>
        <v>186.39196565534959</v>
      </c>
      <c r="N57" s="14">
        <f t="shared" si="3"/>
        <v>193.06433364744257</v>
      </c>
    </row>
    <row r="58" spans="1:14" x14ac:dyDescent="0.25">
      <c r="A58" s="8">
        <v>48</v>
      </c>
      <c r="B58" s="14">
        <f t="shared" ref="B58:N73" si="4">SUM(B156,B254)</f>
        <v>243</v>
      </c>
      <c r="C58" s="14">
        <f t="shared" si="4"/>
        <v>226.00590733461848</v>
      </c>
      <c r="D58" s="14">
        <f t="shared" si="4"/>
        <v>230.22240874832249</v>
      </c>
      <c r="E58" s="14">
        <f t="shared" si="4"/>
        <v>203.06636751161068</v>
      </c>
      <c r="F58" s="14">
        <f t="shared" si="4"/>
        <v>197.80723099232608</v>
      </c>
      <c r="G58" s="14">
        <f t="shared" si="4"/>
        <v>180.353608103249</v>
      </c>
      <c r="H58" s="14">
        <f t="shared" si="4"/>
        <v>188.00211426785472</v>
      </c>
      <c r="I58" s="14">
        <f t="shared" si="4"/>
        <v>148.0755650978993</v>
      </c>
      <c r="J58" s="14">
        <f t="shared" si="4"/>
        <v>170.77221208434685</v>
      </c>
      <c r="K58" s="14">
        <f t="shared" si="4"/>
        <v>169.04504956918095</v>
      </c>
      <c r="L58" s="14">
        <f t="shared" si="4"/>
        <v>189.21957313884872</v>
      </c>
      <c r="M58" s="14">
        <f t="shared" si="4"/>
        <v>196.18575353297342</v>
      </c>
      <c r="N58" s="14">
        <f t="shared" si="4"/>
        <v>190.06174780028255</v>
      </c>
    </row>
    <row r="59" spans="1:14" x14ac:dyDescent="0.25">
      <c r="A59" s="8">
        <v>49</v>
      </c>
      <c r="B59" s="14">
        <f t="shared" si="4"/>
        <v>235</v>
      </c>
      <c r="C59" s="14">
        <f t="shared" si="4"/>
        <v>244.27380971214279</v>
      </c>
      <c r="D59" s="14">
        <f t="shared" si="4"/>
        <v>227.82112790314139</v>
      </c>
      <c r="E59" s="14">
        <f t="shared" si="4"/>
        <v>231.97102895516593</v>
      </c>
      <c r="F59" s="14">
        <f t="shared" si="4"/>
        <v>204.7513230569046</v>
      </c>
      <c r="G59" s="14">
        <f t="shared" si="4"/>
        <v>199.00832072091075</v>
      </c>
      <c r="H59" s="14">
        <f t="shared" si="4"/>
        <v>181.62679803211535</v>
      </c>
      <c r="I59" s="14">
        <f t="shared" si="4"/>
        <v>189.20549036788736</v>
      </c>
      <c r="J59" s="14">
        <f t="shared" si="4"/>
        <v>150.04865593730511</v>
      </c>
      <c r="K59" s="14">
        <f t="shared" si="4"/>
        <v>172.20595070882666</v>
      </c>
      <c r="L59" s="14">
        <f t="shared" si="4"/>
        <v>170.77031721552453</v>
      </c>
      <c r="M59" s="14">
        <f t="shared" si="4"/>
        <v>190.68040479883888</v>
      </c>
      <c r="N59" s="14">
        <f t="shared" si="4"/>
        <v>197.7746674946452</v>
      </c>
    </row>
    <row r="60" spans="1:14" x14ac:dyDescent="0.25">
      <c r="A60" s="8">
        <v>50</v>
      </c>
      <c r="B60" s="14">
        <f t="shared" si="4"/>
        <v>269</v>
      </c>
      <c r="C60" s="14">
        <f t="shared" si="4"/>
        <v>238.94687760171735</v>
      </c>
      <c r="D60" s="14">
        <f t="shared" si="4"/>
        <v>247.87057558861397</v>
      </c>
      <c r="E60" s="14">
        <f t="shared" si="4"/>
        <v>231.76517039249336</v>
      </c>
      <c r="F60" s="14">
        <f t="shared" si="4"/>
        <v>235.61410786041466</v>
      </c>
      <c r="G60" s="14">
        <f t="shared" si="4"/>
        <v>208.4950412053592</v>
      </c>
      <c r="H60" s="14">
        <f t="shared" si="4"/>
        <v>202.38849701640697</v>
      </c>
      <c r="I60" s="14">
        <f t="shared" si="4"/>
        <v>185.24194976025927</v>
      </c>
      <c r="J60" s="14">
        <f t="shared" si="4"/>
        <v>192.73623737261204</v>
      </c>
      <c r="K60" s="14">
        <f t="shared" si="4"/>
        <v>154.09247214810995</v>
      </c>
      <c r="L60" s="14">
        <f t="shared" si="4"/>
        <v>175.78153308694044</v>
      </c>
      <c r="M60" s="14">
        <f t="shared" si="4"/>
        <v>174.42812595003272</v>
      </c>
      <c r="N60" s="14">
        <f t="shared" si="4"/>
        <v>194.22836958477126</v>
      </c>
    </row>
    <row r="61" spans="1:14" x14ac:dyDescent="0.25">
      <c r="A61" s="8">
        <v>51</v>
      </c>
      <c r="B61" s="14">
        <f t="shared" si="4"/>
        <v>276</v>
      </c>
      <c r="C61" s="14">
        <f t="shared" si="4"/>
        <v>272.58290445870296</v>
      </c>
      <c r="D61" s="14">
        <f t="shared" si="4"/>
        <v>243.18567388146599</v>
      </c>
      <c r="E61" s="14">
        <f t="shared" si="4"/>
        <v>251.56797154721318</v>
      </c>
      <c r="F61" s="14">
        <f t="shared" si="4"/>
        <v>235.67232697975123</v>
      </c>
      <c r="G61" s="14">
        <f t="shared" si="4"/>
        <v>239.06371579115606</v>
      </c>
      <c r="H61" s="14">
        <f t="shared" si="4"/>
        <v>212.17148057804087</v>
      </c>
      <c r="I61" s="14">
        <f t="shared" si="4"/>
        <v>205.82670357390725</v>
      </c>
      <c r="J61" s="14">
        <f t="shared" si="4"/>
        <v>188.88253002702464</v>
      </c>
      <c r="K61" s="14">
        <f t="shared" si="4"/>
        <v>196.17809230843477</v>
      </c>
      <c r="L61" s="14">
        <f t="shared" si="4"/>
        <v>158.05277538591474</v>
      </c>
      <c r="M61" s="14">
        <f t="shared" si="4"/>
        <v>179.22072677884609</v>
      </c>
      <c r="N61" s="14">
        <f t="shared" si="4"/>
        <v>178.06356394627494</v>
      </c>
    </row>
    <row r="62" spans="1:14" x14ac:dyDescent="0.25">
      <c r="A62" s="8">
        <v>52</v>
      </c>
      <c r="B62" s="14">
        <f t="shared" si="4"/>
        <v>262</v>
      </c>
      <c r="C62" s="14">
        <f t="shared" si="4"/>
        <v>270.24375956215874</v>
      </c>
      <c r="D62" s="14">
        <f t="shared" si="4"/>
        <v>267.33688880038528</v>
      </c>
      <c r="E62" s="14">
        <f t="shared" si="4"/>
        <v>238.36079241574652</v>
      </c>
      <c r="F62" s="14">
        <f t="shared" si="4"/>
        <v>246.11043309394387</v>
      </c>
      <c r="G62" s="14">
        <f t="shared" si="4"/>
        <v>230.78005310658514</v>
      </c>
      <c r="H62" s="14">
        <f t="shared" si="4"/>
        <v>233.83046094641068</v>
      </c>
      <c r="I62" s="14">
        <f t="shared" si="4"/>
        <v>207.25389390086033</v>
      </c>
      <c r="J62" s="14">
        <f t="shared" si="4"/>
        <v>200.68415094873313</v>
      </c>
      <c r="K62" s="14">
        <f t="shared" si="4"/>
        <v>183.83813307169234</v>
      </c>
      <c r="L62" s="14">
        <f t="shared" si="4"/>
        <v>190.78535576571318</v>
      </c>
      <c r="M62" s="14">
        <f t="shared" si="4"/>
        <v>153.66595634167061</v>
      </c>
      <c r="N62" s="14">
        <f t="shared" si="4"/>
        <v>174.07059400752388</v>
      </c>
    </row>
    <row r="63" spans="1:14" x14ac:dyDescent="0.25">
      <c r="A63" s="8">
        <v>53</v>
      </c>
      <c r="B63" s="14">
        <f t="shared" si="4"/>
        <v>242</v>
      </c>
      <c r="C63" s="14">
        <f t="shared" si="4"/>
        <v>262.66033844699609</v>
      </c>
      <c r="D63" s="14">
        <f t="shared" si="4"/>
        <v>270.80027925042884</v>
      </c>
      <c r="E63" s="14">
        <f t="shared" si="4"/>
        <v>268.20570975152452</v>
      </c>
      <c r="F63" s="14">
        <f t="shared" si="4"/>
        <v>239.47152731656337</v>
      </c>
      <c r="G63" s="14">
        <f t="shared" si="4"/>
        <v>247.00304996198327</v>
      </c>
      <c r="H63" s="14">
        <f t="shared" si="4"/>
        <v>232.09187530997121</v>
      </c>
      <c r="I63" s="14">
        <f t="shared" si="4"/>
        <v>234.9106010083807</v>
      </c>
      <c r="J63" s="14">
        <f t="shared" si="4"/>
        <v>208.48885265866349</v>
      </c>
      <c r="K63" s="14">
        <f t="shared" si="4"/>
        <v>201.77191571689895</v>
      </c>
      <c r="L63" s="14">
        <f t="shared" si="4"/>
        <v>185.01689796853418</v>
      </c>
      <c r="M63" s="14">
        <f t="shared" si="4"/>
        <v>191.60633218624574</v>
      </c>
      <c r="N63" s="14">
        <f t="shared" si="4"/>
        <v>155.24967391447942</v>
      </c>
    </row>
    <row r="64" spans="1:14" x14ac:dyDescent="0.25">
      <c r="A64" s="8">
        <v>54</v>
      </c>
      <c r="B64" s="14">
        <f t="shared" si="4"/>
        <v>252</v>
      </c>
      <c r="C64" s="14">
        <f t="shared" si="4"/>
        <v>245.75595215902433</v>
      </c>
      <c r="D64" s="14">
        <f t="shared" si="4"/>
        <v>266.47771545054616</v>
      </c>
      <c r="E64" s="14">
        <f t="shared" si="4"/>
        <v>274.0693560408983</v>
      </c>
      <c r="F64" s="14">
        <f t="shared" si="4"/>
        <v>271.31807452926955</v>
      </c>
      <c r="G64" s="14">
        <f t="shared" si="4"/>
        <v>243.4878375664523</v>
      </c>
      <c r="H64" s="14">
        <f t="shared" si="4"/>
        <v>250.38709815697055</v>
      </c>
      <c r="I64" s="14">
        <f t="shared" si="4"/>
        <v>235.72218163255104</v>
      </c>
      <c r="J64" s="14">
        <f t="shared" si="4"/>
        <v>238.33651740197303</v>
      </c>
      <c r="K64" s="14">
        <f t="shared" si="4"/>
        <v>211.97403035219907</v>
      </c>
      <c r="L64" s="14">
        <f t="shared" si="4"/>
        <v>205.09103159959761</v>
      </c>
      <c r="M64" s="14">
        <f t="shared" si="4"/>
        <v>188.10505693585435</v>
      </c>
      <c r="N64" s="14">
        <f t="shared" si="4"/>
        <v>194.49117215901043</v>
      </c>
    </row>
    <row r="65" spans="1:14" x14ac:dyDescent="0.25">
      <c r="A65" s="8">
        <v>55</v>
      </c>
      <c r="B65" s="14">
        <f t="shared" si="4"/>
        <v>245</v>
      </c>
      <c r="C65" s="14">
        <f t="shared" si="4"/>
        <v>252.99890930879363</v>
      </c>
      <c r="D65" s="14">
        <f t="shared" si="4"/>
        <v>247.38098618743822</v>
      </c>
      <c r="E65" s="14">
        <f t="shared" si="4"/>
        <v>267.6745843291352</v>
      </c>
      <c r="F65" s="14">
        <f t="shared" si="4"/>
        <v>275.04073911634271</v>
      </c>
      <c r="G65" s="14">
        <f t="shared" si="4"/>
        <v>272.67247970700294</v>
      </c>
      <c r="H65" s="14">
        <f t="shared" si="4"/>
        <v>245.1089527779157</v>
      </c>
      <c r="I65" s="14">
        <f t="shared" si="4"/>
        <v>251.62255960743011</v>
      </c>
      <c r="J65" s="14">
        <f t="shared" si="4"/>
        <v>237.25841836854508</v>
      </c>
      <c r="K65" s="14">
        <f t="shared" si="4"/>
        <v>239.79375891851785</v>
      </c>
      <c r="L65" s="14">
        <f t="shared" si="4"/>
        <v>213.39173311294525</v>
      </c>
      <c r="M65" s="14">
        <f t="shared" si="4"/>
        <v>206.64485414182246</v>
      </c>
      <c r="N65" s="14">
        <f t="shared" si="4"/>
        <v>189.52170561003629</v>
      </c>
    </row>
    <row r="66" spans="1:14" x14ac:dyDescent="0.25">
      <c r="A66" s="8">
        <v>56</v>
      </c>
      <c r="B66" s="14">
        <f t="shared" si="4"/>
        <v>234</v>
      </c>
      <c r="C66" s="14">
        <f t="shared" si="4"/>
        <v>243.29644869787575</v>
      </c>
      <c r="D66" s="14">
        <f t="shared" si="4"/>
        <v>251.4495505318163</v>
      </c>
      <c r="E66" s="14">
        <f t="shared" si="4"/>
        <v>245.73802481152291</v>
      </c>
      <c r="F66" s="14">
        <f t="shared" si="4"/>
        <v>265.79788032251565</v>
      </c>
      <c r="G66" s="14">
        <f t="shared" si="4"/>
        <v>273.04679527461394</v>
      </c>
      <c r="H66" s="14">
        <f t="shared" si="4"/>
        <v>270.65741028160346</v>
      </c>
      <c r="I66" s="14">
        <f t="shared" si="4"/>
        <v>243.64866519386482</v>
      </c>
      <c r="J66" s="14">
        <f t="shared" si="4"/>
        <v>249.74226800303978</v>
      </c>
      <c r="K66" s="14">
        <f t="shared" si="4"/>
        <v>235.72896303541171</v>
      </c>
      <c r="L66" s="14">
        <f t="shared" si="4"/>
        <v>237.9665073907517</v>
      </c>
      <c r="M66" s="14">
        <f t="shared" si="4"/>
        <v>211.83015324924855</v>
      </c>
      <c r="N66" s="14">
        <f t="shared" si="4"/>
        <v>204.89786596198024</v>
      </c>
    </row>
    <row r="67" spans="1:14" x14ac:dyDescent="0.25">
      <c r="A67" s="8">
        <v>57</v>
      </c>
      <c r="B67" s="14">
        <f t="shared" si="4"/>
        <v>237</v>
      </c>
      <c r="C67" s="14">
        <f t="shared" si="4"/>
        <v>235.82317212492882</v>
      </c>
      <c r="D67" s="14">
        <f t="shared" si="4"/>
        <v>245.19470600480543</v>
      </c>
      <c r="E67" s="14">
        <f t="shared" si="4"/>
        <v>253.2059043203748</v>
      </c>
      <c r="F67" s="14">
        <f t="shared" si="4"/>
        <v>247.86055936784697</v>
      </c>
      <c r="G67" s="14">
        <f t="shared" si="4"/>
        <v>267.60065968003255</v>
      </c>
      <c r="H67" s="14">
        <f t="shared" si="4"/>
        <v>274.61295623518299</v>
      </c>
      <c r="I67" s="14">
        <f t="shared" si="4"/>
        <v>272.39393192386547</v>
      </c>
      <c r="J67" s="14">
        <f t="shared" si="4"/>
        <v>245.67371538168669</v>
      </c>
      <c r="K67" s="14">
        <f t="shared" si="4"/>
        <v>251.60609111218844</v>
      </c>
      <c r="L67" s="14">
        <f t="shared" si="4"/>
        <v>237.87180168354354</v>
      </c>
      <c r="M67" s="14">
        <f t="shared" si="4"/>
        <v>239.91559349237369</v>
      </c>
      <c r="N67" s="14">
        <f t="shared" si="4"/>
        <v>213.79194563661986</v>
      </c>
    </row>
    <row r="68" spans="1:14" x14ac:dyDescent="0.25">
      <c r="A68" s="8">
        <v>58</v>
      </c>
      <c r="B68" s="14">
        <f t="shared" si="4"/>
        <v>177</v>
      </c>
      <c r="C68" s="14">
        <f t="shared" si="4"/>
        <v>239.9555343106197</v>
      </c>
      <c r="D68" s="14">
        <f t="shared" si="4"/>
        <v>238.70955438349338</v>
      </c>
      <c r="E68" s="14">
        <f t="shared" si="4"/>
        <v>248.26936628749957</v>
      </c>
      <c r="F68" s="14">
        <f t="shared" si="4"/>
        <v>256.11864814864282</v>
      </c>
      <c r="G68" s="14">
        <f t="shared" si="4"/>
        <v>250.70990301970681</v>
      </c>
      <c r="H68" s="14">
        <f t="shared" si="4"/>
        <v>270.42662023571086</v>
      </c>
      <c r="I68" s="14">
        <f t="shared" si="4"/>
        <v>277.42101434734298</v>
      </c>
      <c r="J68" s="14">
        <f t="shared" si="4"/>
        <v>275.21076744367537</v>
      </c>
      <c r="K68" s="14">
        <f t="shared" si="4"/>
        <v>248.68599999679179</v>
      </c>
      <c r="L68" s="14">
        <f t="shared" si="4"/>
        <v>254.31383977928991</v>
      </c>
      <c r="M68" s="14">
        <f t="shared" si="4"/>
        <v>240.90164548444426</v>
      </c>
      <c r="N68" s="14">
        <f t="shared" si="4"/>
        <v>242.8366858330304</v>
      </c>
    </row>
    <row r="69" spans="1:14" x14ac:dyDescent="0.25">
      <c r="A69" s="8">
        <v>59</v>
      </c>
      <c r="B69" s="14">
        <f t="shared" si="4"/>
        <v>226</v>
      </c>
      <c r="C69" s="14">
        <f t="shared" si="4"/>
        <v>180.48473520808611</v>
      </c>
      <c r="D69" s="14">
        <f t="shared" si="4"/>
        <v>242.79724320596389</v>
      </c>
      <c r="E69" s="14">
        <f t="shared" si="4"/>
        <v>241.55235357874437</v>
      </c>
      <c r="F69" s="14">
        <f t="shared" si="4"/>
        <v>250.97289201143258</v>
      </c>
      <c r="G69" s="14">
        <f t="shared" si="4"/>
        <v>258.88619034377444</v>
      </c>
      <c r="H69" s="14">
        <f t="shared" si="4"/>
        <v>253.70003793524666</v>
      </c>
      <c r="I69" s="14">
        <f t="shared" si="4"/>
        <v>273.09748715205831</v>
      </c>
      <c r="J69" s="14">
        <f t="shared" si="4"/>
        <v>280.16788836791522</v>
      </c>
      <c r="K69" s="14">
        <f t="shared" si="4"/>
        <v>277.95118879524603</v>
      </c>
      <c r="L69" s="14">
        <f t="shared" si="4"/>
        <v>251.65200040834512</v>
      </c>
      <c r="M69" s="14">
        <f t="shared" si="4"/>
        <v>257.13259959308897</v>
      </c>
      <c r="N69" s="14">
        <f t="shared" si="4"/>
        <v>243.71858318434221</v>
      </c>
    </row>
    <row r="70" spans="1:14" x14ac:dyDescent="0.25">
      <c r="A70" s="8">
        <v>60</v>
      </c>
      <c r="B70" s="14">
        <f t="shared" si="4"/>
        <v>237</v>
      </c>
      <c r="C70" s="14">
        <f t="shared" si="4"/>
        <v>227.04797444894041</v>
      </c>
      <c r="D70" s="14">
        <f t="shared" si="4"/>
        <v>182.09466990697234</v>
      </c>
      <c r="E70" s="14">
        <f t="shared" si="4"/>
        <v>243.58720806075988</v>
      </c>
      <c r="F70" s="14">
        <f t="shared" si="4"/>
        <v>242.45906408738784</v>
      </c>
      <c r="G70" s="14">
        <f t="shared" si="4"/>
        <v>251.67647783621112</v>
      </c>
      <c r="H70" s="14">
        <f t="shared" si="4"/>
        <v>259.53192681460109</v>
      </c>
      <c r="I70" s="14">
        <f t="shared" si="4"/>
        <v>254.64580060071927</v>
      </c>
      <c r="J70" s="14">
        <f t="shared" si="4"/>
        <v>273.76208356743189</v>
      </c>
      <c r="K70" s="14">
        <f t="shared" si="4"/>
        <v>280.80413030297098</v>
      </c>
      <c r="L70" s="14">
        <f t="shared" si="4"/>
        <v>278.74585040003308</v>
      </c>
      <c r="M70" s="14">
        <f t="shared" si="4"/>
        <v>252.6851866834856</v>
      </c>
      <c r="N70" s="14">
        <f t="shared" si="4"/>
        <v>258.10144340017865</v>
      </c>
    </row>
    <row r="71" spans="1:14" x14ac:dyDescent="0.25">
      <c r="A71" s="8">
        <v>61</v>
      </c>
      <c r="B71" s="14">
        <f t="shared" si="4"/>
        <v>257</v>
      </c>
      <c r="C71" s="14">
        <f t="shared" si="4"/>
        <v>237.79058421349845</v>
      </c>
      <c r="D71" s="14">
        <f t="shared" si="4"/>
        <v>228.12109514700506</v>
      </c>
      <c r="E71" s="14">
        <f t="shared" si="4"/>
        <v>183.70704449532104</v>
      </c>
      <c r="F71" s="14">
        <f t="shared" si="4"/>
        <v>244.23089285430166</v>
      </c>
      <c r="G71" s="14">
        <f t="shared" si="4"/>
        <v>243.23121494439334</v>
      </c>
      <c r="H71" s="14">
        <f t="shared" si="4"/>
        <v>252.26747292752034</v>
      </c>
      <c r="I71" s="14">
        <f t="shared" si="4"/>
        <v>260.15394529468415</v>
      </c>
      <c r="J71" s="14">
        <f t="shared" si="4"/>
        <v>255.39354831525347</v>
      </c>
      <c r="K71" s="14">
        <f t="shared" si="4"/>
        <v>274.25804276638598</v>
      </c>
      <c r="L71" s="14">
        <f t="shared" si="4"/>
        <v>281.32857768785516</v>
      </c>
      <c r="M71" s="14">
        <f t="shared" si="4"/>
        <v>279.32342828871998</v>
      </c>
      <c r="N71" s="14">
        <f t="shared" si="4"/>
        <v>253.65312336457447</v>
      </c>
    </row>
    <row r="72" spans="1:14" x14ac:dyDescent="0.25">
      <c r="A72" s="8">
        <v>62</v>
      </c>
      <c r="B72" s="14">
        <f t="shared" si="4"/>
        <v>227</v>
      </c>
      <c r="C72" s="14">
        <f t="shared" si="4"/>
        <v>257.06045010180105</v>
      </c>
      <c r="D72" s="14">
        <f t="shared" si="4"/>
        <v>237.77762797783933</v>
      </c>
      <c r="E72" s="14">
        <f t="shared" si="4"/>
        <v>228.3963073108107</v>
      </c>
      <c r="F72" s="14">
        <f t="shared" si="4"/>
        <v>184.47817009749838</v>
      </c>
      <c r="G72" s="14">
        <f t="shared" si="4"/>
        <v>244.10702194061534</v>
      </c>
      <c r="H72" s="14">
        <f t="shared" si="4"/>
        <v>243.29403111286638</v>
      </c>
      <c r="I72" s="14">
        <f t="shared" si="4"/>
        <v>252.1662151971683</v>
      </c>
      <c r="J72" s="14">
        <f t="shared" si="4"/>
        <v>260.01695283278752</v>
      </c>
      <c r="K72" s="14">
        <f t="shared" si="4"/>
        <v>255.56040315070982</v>
      </c>
      <c r="L72" s="14">
        <f t="shared" si="4"/>
        <v>274.09789748639457</v>
      </c>
      <c r="M72" s="14">
        <f t="shared" si="4"/>
        <v>281.06058760888493</v>
      </c>
      <c r="N72" s="14">
        <f t="shared" si="4"/>
        <v>279.14808490008409</v>
      </c>
    </row>
    <row r="73" spans="1:14" x14ac:dyDescent="0.25">
      <c r="A73" s="8">
        <v>63</v>
      </c>
      <c r="B73" s="14">
        <f t="shared" si="4"/>
        <v>191</v>
      </c>
      <c r="C73" s="14">
        <f t="shared" si="4"/>
        <v>229.97815245405394</v>
      </c>
      <c r="D73" s="14">
        <f t="shared" si="4"/>
        <v>259.92651130674989</v>
      </c>
      <c r="E73" s="14">
        <f t="shared" si="4"/>
        <v>240.71403183100261</v>
      </c>
      <c r="F73" s="14">
        <f t="shared" si="4"/>
        <v>231.21883657957426</v>
      </c>
      <c r="G73" s="14">
        <f t="shared" si="4"/>
        <v>187.77729125278495</v>
      </c>
      <c r="H73" s="14">
        <f t="shared" si="4"/>
        <v>246.97125889733462</v>
      </c>
      <c r="I73" s="14">
        <f t="shared" si="4"/>
        <v>246.20146588096844</v>
      </c>
      <c r="J73" s="14">
        <f t="shared" si="4"/>
        <v>255.07601674972904</v>
      </c>
      <c r="K73" s="14">
        <f t="shared" si="4"/>
        <v>263.02968248543732</v>
      </c>
      <c r="L73" s="14">
        <f t="shared" si="4"/>
        <v>258.60290556104161</v>
      </c>
      <c r="M73" s="14">
        <f t="shared" si="4"/>
        <v>277.18615599146426</v>
      </c>
      <c r="N73" s="14">
        <f t="shared" si="4"/>
        <v>283.89876113128236</v>
      </c>
    </row>
    <row r="74" spans="1:14" x14ac:dyDescent="0.25">
      <c r="A74" s="8">
        <v>64</v>
      </c>
      <c r="B74" s="14">
        <f t="shared" ref="B74:N89" si="5">SUM(B172,B270)</f>
        <v>192</v>
      </c>
      <c r="C74" s="14">
        <f t="shared" si="5"/>
        <v>188.87749824127786</v>
      </c>
      <c r="D74" s="14">
        <f t="shared" si="5"/>
        <v>227.04063953207225</v>
      </c>
      <c r="E74" s="14">
        <f t="shared" si="5"/>
        <v>256.03946356548363</v>
      </c>
      <c r="F74" s="14">
        <f t="shared" si="5"/>
        <v>237.25801261655533</v>
      </c>
      <c r="G74" s="14">
        <f t="shared" si="5"/>
        <v>227.69560943636259</v>
      </c>
      <c r="H74" s="14">
        <f t="shared" si="5"/>
        <v>185.31511051199141</v>
      </c>
      <c r="I74" s="14">
        <f t="shared" si="5"/>
        <v>243.83268923251757</v>
      </c>
      <c r="J74" s="14">
        <f t="shared" si="5"/>
        <v>243.08503226967031</v>
      </c>
      <c r="K74" s="14">
        <f t="shared" si="5"/>
        <v>251.90805753698555</v>
      </c>
      <c r="L74" s="14">
        <f t="shared" si="5"/>
        <v>259.91476355155299</v>
      </c>
      <c r="M74" s="14">
        <f t="shared" si="5"/>
        <v>255.65041587705329</v>
      </c>
      <c r="N74" s="14">
        <f t="shared" si="5"/>
        <v>273.88195772166875</v>
      </c>
    </row>
    <row r="75" spans="1:14" x14ac:dyDescent="0.25">
      <c r="A75" s="8">
        <v>65</v>
      </c>
      <c r="B75" s="14">
        <f t="shared" si="5"/>
        <v>220</v>
      </c>
      <c r="C75" s="14">
        <f t="shared" si="5"/>
        <v>190.32936045071011</v>
      </c>
      <c r="D75" s="14">
        <f t="shared" si="5"/>
        <v>187.65787005687008</v>
      </c>
      <c r="E75" s="14">
        <f t="shared" si="5"/>
        <v>225.12530864428007</v>
      </c>
      <c r="F75" s="14">
        <f t="shared" si="5"/>
        <v>253.76241000493758</v>
      </c>
      <c r="G75" s="14">
        <f t="shared" si="5"/>
        <v>235.88015770829804</v>
      </c>
      <c r="H75" s="14">
        <f t="shared" si="5"/>
        <v>226.35767867141118</v>
      </c>
      <c r="I75" s="14">
        <f t="shared" si="5"/>
        <v>184.73157767850739</v>
      </c>
      <c r="J75" s="14">
        <f t="shared" si="5"/>
        <v>242.39279887351614</v>
      </c>
      <c r="K75" s="14">
        <f t="shared" si="5"/>
        <v>241.63735213560989</v>
      </c>
      <c r="L75" s="14">
        <f t="shared" si="5"/>
        <v>250.45441511419529</v>
      </c>
      <c r="M75" s="14">
        <f t="shared" si="5"/>
        <v>258.40519074017038</v>
      </c>
      <c r="N75" s="14">
        <f t="shared" si="5"/>
        <v>254.16670890035891</v>
      </c>
    </row>
    <row r="76" spans="1:14" x14ac:dyDescent="0.25">
      <c r="A76" s="8">
        <v>66</v>
      </c>
      <c r="B76" s="14">
        <f t="shared" si="5"/>
        <v>209</v>
      </c>
      <c r="C76" s="14">
        <f t="shared" si="5"/>
        <v>219.36867354900482</v>
      </c>
      <c r="D76" s="14">
        <f t="shared" si="5"/>
        <v>190.00025680035932</v>
      </c>
      <c r="E76" s="14">
        <f t="shared" si="5"/>
        <v>187.67416777719049</v>
      </c>
      <c r="F76" s="14">
        <f t="shared" si="5"/>
        <v>224.42679578787147</v>
      </c>
      <c r="G76" s="14">
        <f t="shared" si="5"/>
        <v>252.70946930249102</v>
      </c>
      <c r="H76" s="14">
        <f t="shared" si="5"/>
        <v>235.23400034482171</v>
      </c>
      <c r="I76" s="14">
        <f t="shared" si="5"/>
        <v>225.82438630699892</v>
      </c>
      <c r="J76" s="14">
        <f t="shared" si="5"/>
        <v>184.72309955496263</v>
      </c>
      <c r="K76" s="14">
        <f t="shared" si="5"/>
        <v>241.72450640501773</v>
      </c>
      <c r="L76" s="14">
        <f t="shared" si="5"/>
        <v>241.0309885052099</v>
      </c>
      <c r="M76" s="14">
        <f t="shared" si="5"/>
        <v>249.70747908877235</v>
      </c>
      <c r="N76" s="14">
        <f t="shared" si="5"/>
        <v>257.55636086963091</v>
      </c>
    </row>
    <row r="77" spans="1:14" x14ac:dyDescent="0.25">
      <c r="A77" s="8">
        <v>67</v>
      </c>
      <c r="B77" s="14">
        <f t="shared" si="5"/>
        <v>194</v>
      </c>
      <c r="C77" s="14">
        <f t="shared" si="5"/>
        <v>207.65295438977989</v>
      </c>
      <c r="D77" s="14">
        <f t="shared" si="5"/>
        <v>217.91428260949058</v>
      </c>
      <c r="E77" s="14">
        <f t="shared" si="5"/>
        <v>188.92637452556608</v>
      </c>
      <c r="F77" s="14">
        <f t="shared" si="5"/>
        <v>186.67335111702596</v>
      </c>
      <c r="G77" s="14">
        <f t="shared" si="5"/>
        <v>223.09699588677279</v>
      </c>
      <c r="H77" s="14">
        <f t="shared" si="5"/>
        <v>250.87503185179187</v>
      </c>
      <c r="I77" s="14">
        <f t="shared" si="5"/>
        <v>233.7251334338541</v>
      </c>
      <c r="J77" s="14">
        <f t="shared" si="5"/>
        <v>224.58021677955935</v>
      </c>
      <c r="K77" s="14">
        <f t="shared" si="5"/>
        <v>184.1186230531406</v>
      </c>
      <c r="L77" s="14">
        <f t="shared" si="5"/>
        <v>240.34596247644811</v>
      </c>
      <c r="M77" s="14">
        <f t="shared" si="5"/>
        <v>239.75863372922834</v>
      </c>
      <c r="N77" s="14">
        <f t="shared" si="5"/>
        <v>248.37186507963605</v>
      </c>
    </row>
    <row r="78" spans="1:14" x14ac:dyDescent="0.25">
      <c r="A78" s="8">
        <v>68</v>
      </c>
      <c r="B78" s="14">
        <f t="shared" si="5"/>
        <v>177</v>
      </c>
      <c r="C78" s="14">
        <f t="shared" si="5"/>
        <v>193.92610155926445</v>
      </c>
      <c r="D78" s="14">
        <f t="shared" si="5"/>
        <v>207.49511437823242</v>
      </c>
      <c r="E78" s="14">
        <f t="shared" si="5"/>
        <v>217.23890764000413</v>
      </c>
      <c r="F78" s="14">
        <f t="shared" si="5"/>
        <v>189.03819252354884</v>
      </c>
      <c r="G78" s="14">
        <f t="shared" si="5"/>
        <v>186.89407578219911</v>
      </c>
      <c r="H78" s="14">
        <f t="shared" si="5"/>
        <v>222.81501227335184</v>
      </c>
      <c r="I78" s="14">
        <f t="shared" si="5"/>
        <v>250.19073279929827</v>
      </c>
      <c r="J78" s="14">
        <f t="shared" si="5"/>
        <v>233.37751278510788</v>
      </c>
      <c r="K78" s="14">
        <f t="shared" si="5"/>
        <v>224.57726757503292</v>
      </c>
      <c r="L78" s="14">
        <f t="shared" si="5"/>
        <v>184.72797061575568</v>
      </c>
      <c r="M78" s="14">
        <f t="shared" si="5"/>
        <v>240.20692467353695</v>
      </c>
      <c r="N78" s="14">
        <f t="shared" si="5"/>
        <v>239.66443176180925</v>
      </c>
    </row>
    <row r="79" spans="1:14" x14ac:dyDescent="0.25">
      <c r="A79" s="8">
        <v>69</v>
      </c>
      <c r="B79" s="14">
        <f t="shared" si="5"/>
        <v>202</v>
      </c>
      <c r="C79" s="14">
        <f t="shared" si="5"/>
        <v>177.17783369699299</v>
      </c>
      <c r="D79" s="14">
        <f t="shared" si="5"/>
        <v>193.78931258675999</v>
      </c>
      <c r="E79" s="14">
        <f t="shared" si="5"/>
        <v>207.179660393657</v>
      </c>
      <c r="F79" s="14">
        <f t="shared" si="5"/>
        <v>216.56580402055442</v>
      </c>
      <c r="G79" s="14">
        <f t="shared" si="5"/>
        <v>189.01757555581716</v>
      </c>
      <c r="H79" s="14">
        <f t="shared" si="5"/>
        <v>186.87389121233252</v>
      </c>
      <c r="I79" s="14">
        <f t="shared" si="5"/>
        <v>222.18180585587857</v>
      </c>
      <c r="J79" s="14">
        <f t="shared" si="5"/>
        <v>249.18762793597438</v>
      </c>
      <c r="K79" s="14">
        <f t="shared" si="5"/>
        <v>232.88245593507048</v>
      </c>
      <c r="L79" s="14">
        <f t="shared" si="5"/>
        <v>224.1375875221479</v>
      </c>
      <c r="M79" s="14">
        <f t="shared" si="5"/>
        <v>185.07185723203349</v>
      </c>
      <c r="N79" s="14">
        <f t="shared" si="5"/>
        <v>239.75746215580625</v>
      </c>
    </row>
    <row r="80" spans="1:14" x14ac:dyDescent="0.25">
      <c r="A80" s="8">
        <v>70</v>
      </c>
      <c r="B80" s="14">
        <f t="shared" si="5"/>
        <v>209</v>
      </c>
      <c r="C80" s="14">
        <f t="shared" si="5"/>
        <v>199.53217574946319</v>
      </c>
      <c r="D80" s="14">
        <f t="shared" si="5"/>
        <v>175.30359927320296</v>
      </c>
      <c r="E80" s="14">
        <f t="shared" si="5"/>
        <v>191.71061336364261</v>
      </c>
      <c r="F80" s="14">
        <f t="shared" si="5"/>
        <v>205.01404840978125</v>
      </c>
      <c r="G80" s="14">
        <f t="shared" si="5"/>
        <v>214.22344871915357</v>
      </c>
      <c r="H80" s="14">
        <f t="shared" si="5"/>
        <v>186.96902975586733</v>
      </c>
      <c r="I80" s="14">
        <f t="shared" si="5"/>
        <v>185.16084052412367</v>
      </c>
      <c r="J80" s="14">
        <f t="shared" si="5"/>
        <v>219.84711681405105</v>
      </c>
      <c r="K80" s="14">
        <f t="shared" si="5"/>
        <v>246.17183723066523</v>
      </c>
      <c r="L80" s="14">
        <f t="shared" si="5"/>
        <v>230.36086474815488</v>
      </c>
      <c r="M80" s="14">
        <f t="shared" si="5"/>
        <v>221.86435227314655</v>
      </c>
      <c r="N80" s="14">
        <f t="shared" si="5"/>
        <v>183.60479245771711</v>
      </c>
    </row>
    <row r="81" spans="1:14" x14ac:dyDescent="0.25">
      <c r="A81" s="8">
        <v>71</v>
      </c>
      <c r="B81" s="14">
        <f t="shared" si="5"/>
        <v>191</v>
      </c>
      <c r="C81" s="14">
        <f t="shared" si="5"/>
        <v>205.53538220412531</v>
      </c>
      <c r="D81" s="14">
        <f t="shared" si="5"/>
        <v>196.04205792465532</v>
      </c>
      <c r="E81" s="14">
        <f t="shared" si="5"/>
        <v>172.48495091401682</v>
      </c>
      <c r="F81" s="14">
        <f t="shared" si="5"/>
        <v>188.58172277067382</v>
      </c>
      <c r="G81" s="14">
        <f t="shared" si="5"/>
        <v>201.54660573764806</v>
      </c>
      <c r="H81" s="14">
        <f t="shared" si="5"/>
        <v>210.67521089002858</v>
      </c>
      <c r="I81" s="14">
        <f t="shared" si="5"/>
        <v>184.0061330631469</v>
      </c>
      <c r="J81" s="14">
        <f t="shared" si="5"/>
        <v>182.52492332419473</v>
      </c>
      <c r="K81" s="14">
        <f t="shared" si="5"/>
        <v>216.57689987494439</v>
      </c>
      <c r="L81" s="14">
        <f t="shared" si="5"/>
        <v>242.35684380039288</v>
      </c>
      <c r="M81" s="14">
        <f t="shared" si="5"/>
        <v>226.90981654413994</v>
      </c>
      <c r="N81" s="14">
        <f t="shared" si="5"/>
        <v>218.66577508407221</v>
      </c>
    </row>
    <row r="82" spans="1:14" x14ac:dyDescent="0.25">
      <c r="A82" s="8">
        <v>72</v>
      </c>
      <c r="B82" s="14">
        <f t="shared" si="5"/>
        <v>149</v>
      </c>
      <c r="C82" s="14">
        <f t="shared" si="5"/>
        <v>189.97740571399706</v>
      </c>
      <c r="D82" s="14">
        <f t="shared" si="5"/>
        <v>204.39323584111082</v>
      </c>
      <c r="E82" s="14">
        <f t="shared" si="5"/>
        <v>194.86986575896657</v>
      </c>
      <c r="F82" s="14">
        <f t="shared" si="5"/>
        <v>171.86124315961993</v>
      </c>
      <c r="G82" s="14">
        <f t="shared" si="5"/>
        <v>187.63052050776619</v>
      </c>
      <c r="H82" s="14">
        <f t="shared" si="5"/>
        <v>200.37563301401306</v>
      </c>
      <c r="I82" s="14">
        <f t="shared" si="5"/>
        <v>209.3376234445754</v>
      </c>
      <c r="J82" s="14">
        <f t="shared" si="5"/>
        <v>183.0706252501534</v>
      </c>
      <c r="K82" s="14">
        <f t="shared" si="5"/>
        <v>181.95220459818609</v>
      </c>
      <c r="L82" s="14">
        <f t="shared" si="5"/>
        <v>215.44387751291208</v>
      </c>
      <c r="M82" s="14">
        <f t="shared" si="5"/>
        <v>240.63759190022702</v>
      </c>
      <c r="N82" s="14">
        <f t="shared" si="5"/>
        <v>225.64804374384843</v>
      </c>
    </row>
    <row r="83" spans="1:14" x14ac:dyDescent="0.25">
      <c r="A83" s="8">
        <v>73</v>
      </c>
      <c r="B83" s="14">
        <f t="shared" si="5"/>
        <v>153</v>
      </c>
      <c r="C83" s="14">
        <f t="shared" si="5"/>
        <v>145.60309452593856</v>
      </c>
      <c r="D83" s="14">
        <f t="shared" si="5"/>
        <v>186.4353661136436</v>
      </c>
      <c r="E83" s="14">
        <f t="shared" si="5"/>
        <v>200.50116769293203</v>
      </c>
      <c r="F83" s="14">
        <f t="shared" si="5"/>
        <v>191.15167647219647</v>
      </c>
      <c r="G83" s="14">
        <f t="shared" si="5"/>
        <v>168.69717926089686</v>
      </c>
      <c r="H83" s="14">
        <f t="shared" si="5"/>
        <v>183.97293325953331</v>
      </c>
      <c r="I83" s="14">
        <f t="shared" si="5"/>
        <v>196.19198697793453</v>
      </c>
      <c r="J83" s="14">
        <f t="shared" si="5"/>
        <v>205.17521680635193</v>
      </c>
      <c r="K83" s="14">
        <f t="shared" si="5"/>
        <v>179.74515248340197</v>
      </c>
      <c r="L83" s="14">
        <f t="shared" si="5"/>
        <v>178.86234751576805</v>
      </c>
      <c r="M83" s="14">
        <f t="shared" si="5"/>
        <v>211.4519301045442</v>
      </c>
      <c r="N83" s="14">
        <f t="shared" si="5"/>
        <v>235.89379140920965</v>
      </c>
    </row>
    <row r="84" spans="1:14" x14ac:dyDescent="0.25">
      <c r="A84" s="8">
        <v>74</v>
      </c>
      <c r="B84" s="14">
        <f t="shared" si="5"/>
        <v>161</v>
      </c>
      <c r="C84" s="14">
        <f t="shared" si="5"/>
        <v>147.99884402005608</v>
      </c>
      <c r="D84" s="14">
        <f t="shared" si="5"/>
        <v>140.75943285243443</v>
      </c>
      <c r="E84" s="14">
        <f t="shared" si="5"/>
        <v>180.87931569884356</v>
      </c>
      <c r="F84" s="14">
        <f t="shared" si="5"/>
        <v>194.36533758754072</v>
      </c>
      <c r="G84" s="14">
        <f t="shared" si="5"/>
        <v>185.08606417017361</v>
      </c>
      <c r="H84" s="14">
        <f t="shared" si="5"/>
        <v>163.70105902852046</v>
      </c>
      <c r="I84" s="14">
        <f t="shared" si="5"/>
        <v>178.22326964545579</v>
      </c>
      <c r="J84" s="14">
        <f t="shared" si="5"/>
        <v>190.33816338604731</v>
      </c>
      <c r="K84" s="14">
        <f t="shared" si="5"/>
        <v>199.27856431687812</v>
      </c>
      <c r="L84" s="14">
        <f t="shared" si="5"/>
        <v>174.61718637729038</v>
      </c>
      <c r="M84" s="14">
        <f t="shared" si="5"/>
        <v>173.94367163972279</v>
      </c>
      <c r="N84" s="14">
        <f t="shared" si="5"/>
        <v>205.37976771106577</v>
      </c>
    </row>
    <row r="85" spans="1:14" x14ac:dyDescent="0.25">
      <c r="A85" s="8">
        <v>75</v>
      </c>
      <c r="B85" s="14">
        <f t="shared" si="5"/>
        <v>160</v>
      </c>
      <c r="C85" s="14">
        <f t="shared" si="5"/>
        <v>159.95542565786556</v>
      </c>
      <c r="D85" s="14">
        <f t="shared" si="5"/>
        <v>147.46462219261275</v>
      </c>
      <c r="E85" s="14">
        <f t="shared" si="5"/>
        <v>140.17980078777936</v>
      </c>
      <c r="F85" s="14">
        <f t="shared" si="5"/>
        <v>179.61190823794726</v>
      </c>
      <c r="G85" s="14">
        <f t="shared" si="5"/>
        <v>193.40768142311583</v>
      </c>
      <c r="H85" s="14">
        <f t="shared" si="5"/>
        <v>183.89544811822248</v>
      </c>
      <c r="I85" s="14">
        <f t="shared" si="5"/>
        <v>163.01638022580653</v>
      </c>
      <c r="J85" s="14">
        <f t="shared" si="5"/>
        <v>176.95648885625059</v>
      </c>
      <c r="K85" s="14">
        <f t="shared" si="5"/>
        <v>188.9947291536937</v>
      </c>
      <c r="L85" s="14">
        <f t="shared" si="5"/>
        <v>197.80137546619511</v>
      </c>
      <c r="M85" s="14">
        <f t="shared" si="5"/>
        <v>173.60964313983612</v>
      </c>
      <c r="N85" s="14">
        <f t="shared" si="5"/>
        <v>173.14677957204174</v>
      </c>
    </row>
    <row r="86" spans="1:14" x14ac:dyDescent="0.25">
      <c r="A86" s="8">
        <v>76</v>
      </c>
      <c r="B86" s="14">
        <f t="shared" si="5"/>
        <v>133</v>
      </c>
      <c r="C86" s="14">
        <f t="shared" si="5"/>
        <v>156.01844591366864</v>
      </c>
      <c r="D86" s="14">
        <f t="shared" si="5"/>
        <v>155.95607465516079</v>
      </c>
      <c r="E86" s="14">
        <f t="shared" si="5"/>
        <v>144.09147885332774</v>
      </c>
      <c r="F86" s="14">
        <f t="shared" si="5"/>
        <v>137.04607834268126</v>
      </c>
      <c r="G86" s="14">
        <f t="shared" si="5"/>
        <v>175.17964064578268</v>
      </c>
      <c r="H86" s="14">
        <f t="shared" si="5"/>
        <v>189.02159094555174</v>
      </c>
      <c r="I86" s="14">
        <f t="shared" si="5"/>
        <v>179.71659879854383</v>
      </c>
      <c r="J86" s="14">
        <f t="shared" si="5"/>
        <v>159.59174475697949</v>
      </c>
      <c r="K86" s="14">
        <f t="shared" si="5"/>
        <v>173.16270291413662</v>
      </c>
      <c r="L86" s="14">
        <f t="shared" si="5"/>
        <v>184.93345389324728</v>
      </c>
      <c r="M86" s="14">
        <f t="shared" si="5"/>
        <v>193.51410757980446</v>
      </c>
      <c r="N86" s="14">
        <f t="shared" si="5"/>
        <v>170.09946214306083</v>
      </c>
    </row>
    <row r="87" spans="1:14" x14ac:dyDescent="0.25">
      <c r="A87" s="8">
        <v>77</v>
      </c>
      <c r="B87" s="14">
        <f t="shared" si="5"/>
        <v>109</v>
      </c>
      <c r="C87" s="14">
        <f t="shared" si="5"/>
        <v>128.7191689950335</v>
      </c>
      <c r="D87" s="14">
        <f t="shared" si="5"/>
        <v>150.89723066116295</v>
      </c>
      <c r="E87" s="14">
        <f t="shared" si="5"/>
        <v>150.91127177339388</v>
      </c>
      <c r="F87" s="14">
        <f t="shared" si="5"/>
        <v>139.61200289187417</v>
      </c>
      <c r="G87" s="14">
        <f t="shared" si="5"/>
        <v>132.79086636676379</v>
      </c>
      <c r="H87" s="14">
        <f t="shared" si="5"/>
        <v>170.00090792933389</v>
      </c>
      <c r="I87" s="14">
        <f t="shared" si="5"/>
        <v>183.46425588529073</v>
      </c>
      <c r="J87" s="14">
        <f t="shared" si="5"/>
        <v>174.50871349991951</v>
      </c>
      <c r="K87" s="14">
        <f t="shared" si="5"/>
        <v>155.08230196216607</v>
      </c>
      <c r="L87" s="14">
        <f t="shared" si="5"/>
        <v>168.32240280069226</v>
      </c>
      <c r="M87" s="14">
        <f t="shared" si="5"/>
        <v>179.78255072610833</v>
      </c>
      <c r="N87" s="14">
        <f t="shared" si="5"/>
        <v>188.15228415097968</v>
      </c>
    </row>
    <row r="88" spans="1:14" x14ac:dyDescent="0.25">
      <c r="A88" s="8">
        <v>78</v>
      </c>
      <c r="B88" s="14">
        <f t="shared" si="5"/>
        <v>132</v>
      </c>
      <c r="C88" s="14">
        <f t="shared" si="5"/>
        <v>105.95915816544007</v>
      </c>
      <c r="D88" s="14">
        <f t="shared" si="5"/>
        <v>124.98452222041786</v>
      </c>
      <c r="E88" s="14">
        <f t="shared" si="5"/>
        <v>146.43368304592707</v>
      </c>
      <c r="F88" s="14">
        <f t="shared" si="5"/>
        <v>146.57445248486971</v>
      </c>
      <c r="G88" s="14">
        <f t="shared" si="5"/>
        <v>135.82800763188607</v>
      </c>
      <c r="H88" s="14">
        <f t="shared" si="5"/>
        <v>129.30306285340515</v>
      </c>
      <c r="I88" s="14">
        <f t="shared" si="5"/>
        <v>165.38572721477402</v>
      </c>
      <c r="J88" s="14">
        <f t="shared" si="5"/>
        <v>178.70087279795973</v>
      </c>
      <c r="K88" s="14">
        <f t="shared" si="5"/>
        <v>170.00746054809764</v>
      </c>
      <c r="L88" s="14">
        <f t="shared" si="5"/>
        <v>151.3188732430651</v>
      </c>
      <c r="M88" s="14">
        <f t="shared" si="5"/>
        <v>164.13231031676105</v>
      </c>
      <c r="N88" s="14">
        <f t="shared" si="5"/>
        <v>175.41196925998031</v>
      </c>
    </row>
    <row r="89" spans="1:14" x14ac:dyDescent="0.25">
      <c r="A89" s="8">
        <v>79</v>
      </c>
      <c r="B89" s="14">
        <f t="shared" si="5"/>
        <v>134</v>
      </c>
      <c r="C89" s="14">
        <f t="shared" si="5"/>
        <v>126.0023198481336</v>
      </c>
      <c r="D89" s="14">
        <f t="shared" si="5"/>
        <v>101.18776001973043</v>
      </c>
      <c r="E89" s="14">
        <f t="shared" si="5"/>
        <v>119.4170978702283</v>
      </c>
      <c r="F89" s="14">
        <f t="shared" si="5"/>
        <v>139.94141492128387</v>
      </c>
      <c r="G89" s="14">
        <f t="shared" si="5"/>
        <v>140.43955211009893</v>
      </c>
      <c r="H89" s="14">
        <f t="shared" si="5"/>
        <v>130.31190094248808</v>
      </c>
      <c r="I89" s="14">
        <f t="shared" si="5"/>
        <v>124.09563564185426</v>
      </c>
      <c r="J89" s="14">
        <f t="shared" si="5"/>
        <v>158.85808102166112</v>
      </c>
      <c r="K89" s="14">
        <f t="shared" si="5"/>
        <v>171.97331830788261</v>
      </c>
      <c r="L89" s="14">
        <f t="shared" si="5"/>
        <v>163.64973436916972</v>
      </c>
      <c r="M89" s="14">
        <f t="shared" si="5"/>
        <v>145.60300130316</v>
      </c>
      <c r="N89" s="14">
        <f t="shared" si="5"/>
        <v>158.0928717270728</v>
      </c>
    </row>
    <row r="90" spans="1:14" x14ac:dyDescent="0.25">
      <c r="A90" s="8">
        <v>80</v>
      </c>
      <c r="B90" s="14">
        <f t="shared" ref="B90:N100" si="6">SUM(B188,B286)</f>
        <v>103</v>
      </c>
      <c r="C90" s="14">
        <f t="shared" si="6"/>
        <v>130.04440044269472</v>
      </c>
      <c r="D90" s="14">
        <f t="shared" si="6"/>
        <v>122.32538057739313</v>
      </c>
      <c r="E90" s="14">
        <f t="shared" si="6"/>
        <v>98.385465938424687</v>
      </c>
      <c r="F90" s="14">
        <f t="shared" si="6"/>
        <v>115.8814540920166</v>
      </c>
      <c r="G90" s="14">
        <f t="shared" si="6"/>
        <v>135.87828245564253</v>
      </c>
      <c r="H90" s="14">
        <f t="shared" si="6"/>
        <v>136.44442774457286</v>
      </c>
      <c r="I90" s="14">
        <f t="shared" si="6"/>
        <v>126.75638406725048</v>
      </c>
      <c r="J90" s="14">
        <f t="shared" si="6"/>
        <v>120.79777210693796</v>
      </c>
      <c r="K90" s="14">
        <f t="shared" si="6"/>
        <v>154.51872575492388</v>
      </c>
      <c r="L90" s="14">
        <f t="shared" si="6"/>
        <v>167.46395271157084</v>
      </c>
      <c r="M90" s="14">
        <f t="shared" si="6"/>
        <v>159.22497309149406</v>
      </c>
      <c r="N90" s="14">
        <f t="shared" si="6"/>
        <v>141.87274697406014</v>
      </c>
    </row>
    <row r="91" spans="1:14" x14ac:dyDescent="0.25">
      <c r="A91" s="8">
        <v>81</v>
      </c>
      <c r="B91" s="14">
        <f t="shared" si="6"/>
        <v>86</v>
      </c>
      <c r="C91" s="14">
        <f t="shared" si="6"/>
        <v>98.901886597950693</v>
      </c>
      <c r="D91" s="14">
        <f t="shared" si="6"/>
        <v>124.62355305329845</v>
      </c>
      <c r="E91" s="14">
        <f t="shared" si="6"/>
        <v>117.19322522256431</v>
      </c>
      <c r="F91" s="14">
        <f t="shared" si="6"/>
        <v>94.779432710325906</v>
      </c>
      <c r="G91" s="14">
        <f t="shared" si="6"/>
        <v>111.48285397428194</v>
      </c>
      <c r="H91" s="14">
        <f t="shared" si="6"/>
        <v>130.54072747667746</v>
      </c>
      <c r="I91" s="14">
        <f t="shared" si="6"/>
        <v>131.12766734466967</v>
      </c>
      <c r="J91" s="14">
        <f t="shared" si="6"/>
        <v>122.21798758314986</v>
      </c>
      <c r="K91" s="14">
        <f t="shared" si="6"/>
        <v>116.57142577674361</v>
      </c>
      <c r="L91" s="14">
        <f t="shared" si="6"/>
        <v>148.89426879283891</v>
      </c>
      <c r="M91" s="14">
        <f t="shared" si="6"/>
        <v>161.55345261643748</v>
      </c>
      <c r="N91" s="14">
        <f t="shared" si="6"/>
        <v>153.49071857694548</v>
      </c>
    </row>
    <row r="92" spans="1:14" x14ac:dyDescent="0.25">
      <c r="A92" s="8">
        <v>82</v>
      </c>
      <c r="B92" s="14">
        <f t="shared" si="6"/>
        <v>84</v>
      </c>
      <c r="C92" s="14">
        <f t="shared" si="6"/>
        <v>82.450942822152342</v>
      </c>
      <c r="D92" s="14">
        <f t="shared" si="6"/>
        <v>94.903589351292993</v>
      </c>
      <c r="E92" s="14">
        <f t="shared" si="6"/>
        <v>119.1964799396562</v>
      </c>
      <c r="F92" s="14">
        <f t="shared" si="6"/>
        <v>112.25920998823355</v>
      </c>
      <c r="G92" s="14">
        <f t="shared" si="6"/>
        <v>90.966863103574994</v>
      </c>
      <c r="H92" s="14">
        <f t="shared" si="6"/>
        <v>106.92588596672225</v>
      </c>
      <c r="I92" s="14">
        <f t="shared" si="6"/>
        <v>124.94873036262325</v>
      </c>
      <c r="J92" s="14">
        <f t="shared" si="6"/>
        <v>125.67025581335491</v>
      </c>
      <c r="K92" s="14">
        <f t="shared" si="6"/>
        <v>117.45469387453028</v>
      </c>
      <c r="L92" s="14">
        <f t="shared" si="6"/>
        <v>112.18984274154778</v>
      </c>
      <c r="M92" s="14">
        <f t="shared" si="6"/>
        <v>142.96130118794761</v>
      </c>
      <c r="N92" s="14">
        <f t="shared" si="6"/>
        <v>155.39470069258695</v>
      </c>
    </row>
    <row r="93" spans="1:14" x14ac:dyDescent="0.25">
      <c r="A93" s="8">
        <v>83</v>
      </c>
      <c r="B93" s="14">
        <f t="shared" si="6"/>
        <v>66</v>
      </c>
      <c r="C93" s="14">
        <f t="shared" si="6"/>
        <v>81.403358036410879</v>
      </c>
      <c r="D93" s="14">
        <f t="shared" si="6"/>
        <v>80.066978344283612</v>
      </c>
      <c r="E93" s="14">
        <f t="shared" si="6"/>
        <v>91.602196582801909</v>
      </c>
      <c r="F93" s="14">
        <f t="shared" si="6"/>
        <v>114.42966648456181</v>
      </c>
      <c r="G93" s="14">
        <f t="shared" si="6"/>
        <v>108.00864443226226</v>
      </c>
      <c r="H93" s="14">
        <f t="shared" si="6"/>
        <v>87.866577754514395</v>
      </c>
      <c r="I93" s="14">
        <f t="shared" si="6"/>
        <v>103.06817899031805</v>
      </c>
      <c r="J93" s="14">
        <f t="shared" si="6"/>
        <v>120.18462583733057</v>
      </c>
      <c r="K93" s="14">
        <f t="shared" si="6"/>
        <v>121.00462877679553</v>
      </c>
      <c r="L93" s="14">
        <f t="shared" si="6"/>
        <v>113.38921922472566</v>
      </c>
      <c r="M93" s="14">
        <f t="shared" si="6"/>
        <v>108.4733688777184</v>
      </c>
      <c r="N93" s="14">
        <f t="shared" si="6"/>
        <v>137.64043362204052</v>
      </c>
    </row>
    <row r="94" spans="1:14" x14ac:dyDescent="0.25">
      <c r="A94" s="8">
        <v>84</v>
      </c>
      <c r="B94" s="14">
        <f t="shared" si="6"/>
        <v>51</v>
      </c>
      <c r="C94" s="14">
        <f t="shared" si="6"/>
        <v>60.38133419218007</v>
      </c>
      <c r="D94" s="14">
        <f t="shared" si="6"/>
        <v>74.539945931693566</v>
      </c>
      <c r="E94" s="14">
        <f t="shared" si="6"/>
        <v>73.810433320791844</v>
      </c>
      <c r="F94" s="14">
        <f t="shared" si="6"/>
        <v>84.081380295354322</v>
      </c>
      <c r="G94" s="14">
        <f t="shared" si="6"/>
        <v>105.13673653290478</v>
      </c>
      <c r="H94" s="14">
        <f t="shared" si="6"/>
        <v>99.545657567335354</v>
      </c>
      <c r="I94" s="14">
        <f t="shared" si="6"/>
        <v>80.870578636677863</v>
      </c>
      <c r="J94" s="14">
        <f t="shared" si="6"/>
        <v>95.149857741810379</v>
      </c>
      <c r="K94" s="14">
        <f t="shared" si="6"/>
        <v>111.16344004604224</v>
      </c>
      <c r="L94" s="14">
        <f t="shared" si="6"/>
        <v>112.12805225208719</v>
      </c>
      <c r="M94" s="14">
        <f t="shared" si="6"/>
        <v>105.28881553648853</v>
      </c>
      <c r="N94" s="14">
        <f t="shared" si="6"/>
        <v>100.7694562018429</v>
      </c>
    </row>
    <row r="95" spans="1:14" x14ac:dyDescent="0.25">
      <c r="A95" s="8">
        <v>85</v>
      </c>
      <c r="B95" s="14">
        <f t="shared" si="6"/>
        <v>55</v>
      </c>
      <c r="C95" s="14">
        <f t="shared" si="6"/>
        <v>48.6771145396389</v>
      </c>
      <c r="D95" s="14">
        <f t="shared" si="6"/>
        <v>57.585700376621588</v>
      </c>
      <c r="E95" s="14">
        <f t="shared" si="6"/>
        <v>70.728198058774979</v>
      </c>
      <c r="F95" s="14">
        <f t="shared" si="6"/>
        <v>69.964148371911079</v>
      </c>
      <c r="G95" s="14">
        <f t="shared" si="6"/>
        <v>79.561725172423735</v>
      </c>
      <c r="H95" s="14">
        <f t="shared" si="6"/>
        <v>99.553343649768379</v>
      </c>
      <c r="I95" s="14">
        <f t="shared" si="6"/>
        <v>94.197851036578967</v>
      </c>
      <c r="J95" s="14">
        <f t="shared" si="6"/>
        <v>76.740309650951929</v>
      </c>
      <c r="K95" s="14">
        <f t="shared" si="6"/>
        <v>90.227086767206117</v>
      </c>
      <c r="L95" s="14">
        <f t="shared" si="6"/>
        <v>105.18107606026109</v>
      </c>
      <c r="M95" s="14">
        <f t="shared" si="6"/>
        <v>106.24043696306606</v>
      </c>
      <c r="N95" s="14">
        <f t="shared" si="6"/>
        <v>99.912892090545796</v>
      </c>
    </row>
    <row r="96" spans="1:14" x14ac:dyDescent="0.25">
      <c r="A96" s="8">
        <v>86</v>
      </c>
      <c r="B96" s="14">
        <f t="shared" si="6"/>
        <v>64</v>
      </c>
      <c r="C96" s="14">
        <f t="shared" si="6"/>
        <v>51.91893600570188</v>
      </c>
      <c r="D96" s="14">
        <f t="shared" si="6"/>
        <v>46.179235441167506</v>
      </c>
      <c r="E96" s="14">
        <f t="shared" si="6"/>
        <v>54.543805315313918</v>
      </c>
      <c r="F96" s="14">
        <f t="shared" si="6"/>
        <v>66.64090581902488</v>
      </c>
      <c r="G96" s="14">
        <f t="shared" si="6"/>
        <v>66.033669784361848</v>
      </c>
      <c r="H96" s="14">
        <f t="shared" si="6"/>
        <v>74.775839018868766</v>
      </c>
      <c r="I96" s="14">
        <f t="shared" si="6"/>
        <v>93.497048563291486</v>
      </c>
      <c r="J96" s="14">
        <f t="shared" si="6"/>
        <v>88.685558677713004</v>
      </c>
      <c r="K96" s="14">
        <f t="shared" si="6"/>
        <v>72.48840528984087</v>
      </c>
      <c r="L96" s="14">
        <f t="shared" si="6"/>
        <v>84.99505762395475</v>
      </c>
      <c r="M96" s="14">
        <f t="shared" si="6"/>
        <v>99.042742342873566</v>
      </c>
      <c r="N96" s="14">
        <f t="shared" si="6"/>
        <v>100.07407795096412</v>
      </c>
    </row>
    <row r="97" spans="1:14" x14ac:dyDescent="0.25">
      <c r="A97" s="8">
        <v>87</v>
      </c>
      <c r="B97" s="14">
        <f t="shared" si="6"/>
        <v>54</v>
      </c>
      <c r="C97" s="14">
        <f t="shared" si="6"/>
        <v>59.476649088035742</v>
      </c>
      <c r="D97" s="14">
        <f t="shared" si="6"/>
        <v>48.174115075413852</v>
      </c>
      <c r="E97" s="14">
        <f t="shared" si="6"/>
        <v>43.048426912728033</v>
      </c>
      <c r="F97" s="14">
        <f t="shared" si="6"/>
        <v>50.741364971368142</v>
      </c>
      <c r="G97" s="14">
        <f t="shared" si="6"/>
        <v>61.993665161499358</v>
      </c>
      <c r="H97" s="14">
        <f t="shared" si="6"/>
        <v>61.500335570725966</v>
      </c>
      <c r="I97" s="14">
        <f t="shared" si="6"/>
        <v>69.43361842592418</v>
      </c>
      <c r="J97" s="14">
        <f t="shared" si="6"/>
        <v>86.789456556978053</v>
      </c>
      <c r="K97" s="14">
        <f t="shared" si="6"/>
        <v>82.402235282509707</v>
      </c>
      <c r="L97" s="14">
        <f t="shared" si="6"/>
        <v>67.556389393643627</v>
      </c>
      <c r="M97" s="14">
        <f t="shared" si="6"/>
        <v>78.979583703443922</v>
      </c>
      <c r="N97" s="14">
        <f t="shared" si="6"/>
        <v>92.023433582353775</v>
      </c>
    </row>
    <row r="98" spans="1:14" x14ac:dyDescent="0.25">
      <c r="A98" s="8">
        <v>88</v>
      </c>
      <c r="B98" s="14">
        <f t="shared" si="6"/>
        <v>33</v>
      </c>
      <c r="C98" s="14">
        <f t="shared" si="6"/>
        <v>46.616786782970529</v>
      </c>
      <c r="D98" s="14">
        <f t="shared" si="6"/>
        <v>51.675229811521476</v>
      </c>
      <c r="E98" s="14">
        <f t="shared" si="6"/>
        <v>41.547587132257583</v>
      </c>
      <c r="F98" s="14">
        <f t="shared" si="6"/>
        <v>37.311673211900455</v>
      </c>
      <c r="G98" s="14">
        <f t="shared" si="6"/>
        <v>44.105009821795612</v>
      </c>
      <c r="H98" s="14">
        <f t="shared" si="6"/>
        <v>54.021724323611409</v>
      </c>
      <c r="I98" s="14">
        <f t="shared" si="6"/>
        <v>53.64617296683717</v>
      </c>
      <c r="J98" s="14">
        <f t="shared" si="6"/>
        <v>60.860214168066776</v>
      </c>
      <c r="K98" s="14">
        <f t="shared" si="6"/>
        <v>76.379582923096933</v>
      </c>
      <c r="L98" s="14">
        <f t="shared" si="6"/>
        <v>72.48013569995112</v>
      </c>
      <c r="M98" s="14">
        <f t="shared" si="6"/>
        <v>59.643031719619003</v>
      </c>
      <c r="N98" s="14">
        <f t="shared" si="6"/>
        <v>69.583669183380138</v>
      </c>
    </row>
    <row r="99" spans="1:14" x14ac:dyDescent="0.25">
      <c r="A99" s="8">
        <v>89</v>
      </c>
      <c r="B99" s="14">
        <f t="shared" si="6"/>
        <v>23</v>
      </c>
      <c r="C99" s="14">
        <f t="shared" si="6"/>
        <v>28.930446366896781</v>
      </c>
      <c r="D99" s="14">
        <f t="shared" si="6"/>
        <v>40.835418048259214</v>
      </c>
      <c r="E99" s="14">
        <f t="shared" si="6"/>
        <v>45.315288613343647</v>
      </c>
      <c r="F99" s="14">
        <f t="shared" si="6"/>
        <v>36.455299088876842</v>
      </c>
      <c r="G99" s="14">
        <f t="shared" si="6"/>
        <v>32.786459256974048</v>
      </c>
      <c r="H99" s="14">
        <f t="shared" si="6"/>
        <v>38.780065825876633</v>
      </c>
      <c r="I99" s="14">
        <f t="shared" si="6"/>
        <v>47.52521229890354</v>
      </c>
      <c r="J99" s="14">
        <f t="shared" si="6"/>
        <v>47.29082710061202</v>
      </c>
      <c r="K99" s="14">
        <f t="shared" si="6"/>
        <v>53.713967728341785</v>
      </c>
      <c r="L99" s="14">
        <f t="shared" si="6"/>
        <v>67.526457659298643</v>
      </c>
      <c r="M99" s="14">
        <f t="shared" si="6"/>
        <v>64.151937104195881</v>
      </c>
      <c r="N99" s="14">
        <f t="shared" si="6"/>
        <v>52.954701683824723</v>
      </c>
    </row>
    <row r="100" spans="1:14" x14ac:dyDescent="0.25">
      <c r="A100" s="8" t="s">
        <v>11</v>
      </c>
      <c r="B100" s="14">
        <f t="shared" si="6"/>
        <v>121</v>
      </c>
      <c r="C100" s="14">
        <f t="shared" si="6"/>
        <v>123.40473373439738</v>
      </c>
      <c r="D100" s="14">
        <f t="shared" si="6"/>
        <v>129.93930566679495</v>
      </c>
      <c r="E100" s="14">
        <f t="shared" si="6"/>
        <v>145.43302951382938</v>
      </c>
      <c r="F100" s="14">
        <f t="shared" si="6"/>
        <v>163.09796730315088</v>
      </c>
      <c r="G100" s="14">
        <f t="shared" si="6"/>
        <v>172.1966577592394</v>
      </c>
      <c r="H100" s="14">
        <f t="shared" si="6"/>
        <v>176.976741045864</v>
      </c>
      <c r="I100" s="14">
        <f t="shared" si="6"/>
        <v>185.60530956299735</v>
      </c>
      <c r="J100" s="14">
        <f t="shared" si="6"/>
        <v>201.9505691968335</v>
      </c>
      <c r="K100" s="14">
        <f t="shared" si="6"/>
        <v>216.2079952791037</v>
      </c>
      <c r="L100" s="14">
        <f t="shared" si="6"/>
        <v>234.75501330743703</v>
      </c>
      <c r="M100" s="14">
        <f t="shared" si="6"/>
        <v>261.48203478384147</v>
      </c>
      <c r="N100" s="14">
        <f t="shared" si="6"/>
        <v>282.43137206405765</v>
      </c>
    </row>
    <row r="102" spans="1:14" ht="15.75" x14ac:dyDescent="0.25">
      <c r="A102" s="3" t="s">
        <v>8</v>
      </c>
    </row>
    <row r="103" spans="1:14" ht="15.75" x14ac:dyDescent="0.25">
      <c r="A103" s="3" t="s">
        <v>25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6883</v>
      </c>
      <c r="C107" s="9">
        <f t="shared" ref="C107:N107" si="7">SUM(C108:C198)</f>
        <v>6947.893893599351</v>
      </c>
      <c r="D107" s="9">
        <f t="shared" si="7"/>
        <v>7012.8573366759065</v>
      </c>
      <c r="E107" s="9">
        <f t="shared" si="7"/>
        <v>7072.9702265636097</v>
      </c>
      <c r="F107" s="9">
        <f t="shared" si="7"/>
        <v>7127.9206394865032</v>
      </c>
      <c r="G107" s="9">
        <f t="shared" si="7"/>
        <v>7184.2383577210421</v>
      </c>
      <c r="H107" s="9">
        <f t="shared" si="7"/>
        <v>7237.8928844611564</v>
      </c>
      <c r="I107" s="9">
        <f t="shared" si="7"/>
        <v>7288.7173468754499</v>
      </c>
      <c r="J107" s="9">
        <f t="shared" si="7"/>
        <v>7338.299485479788</v>
      </c>
      <c r="K107" s="9">
        <f t="shared" si="7"/>
        <v>7386.4166593646469</v>
      </c>
      <c r="L107" s="9">
        <f t="shared" si="7"/>
        <v>7432.6101354809452</v>
      </c>
      <c r="M107" s="9">
        <f t="shared" si="7"/>
        <v>7476.2374772028088</v>
      </c>
      <c r="N107" s="9">
        <f t="shared" si="7"/>
        <v>7517.2432434881011</v>
      </c>
    </row>
    <row r="108" spans="1:14" x14ac:dyDescent="0.25">
      <c r="A108" s="8">
        <v>0</v>
      </c>
      <c r="B108" s="10">
        <v>56</v>
      </c>
      <c r="C108" s="10">
        <v>50.834639013554423</v>
      </c>
      <c r="D108" s="10">
        <v>52.149058490055445</v>
      </c>
      <c r="E108" s="10">
        <v>52.60676511475102</v>
      </c>
      <c r="F108" s="10">
        <v>52.838651659871481</v>
      </c>
      <c r="G108" s="10">
        <v>53.894870143000006</v>
      </c>
      <c r="H108" s="10">
        <v>54.367037925664569</v>
      </c>
      <c r="I108" s="10">
        <v>54.885229916947587</v>
      </c>
      <c r="J108" s="10">
        <v>55.077796578332439</v>
      </c>
      <c r="K108" s="10">
        <v>55.100575411475582</v>
      </c>
      <c r="L108" s="10">
        <v>55.577401489308677</v>
      </c>
      <c r="M108" s="10">
        <v>55.644906614172989</v>
      </c>
      <c r="N108" s="10">
        <v>55.570372225827363</v>
      </c>
    </row>
    <row r="109" spans="1:14" x14ac:dyDescent="0.25">
      <c r="A109" s="8">
        <v>1</v>
      </c>
      <c r="B109" s="10">
        <v>49</v>
      </c>
      <c r="C109" s="10">
        <v>59.480438620310572</v>
      </c>
      <c r="D109" s="10">
        <v>54.500204272787741</v>
      </c>
      <c r="E109" s="10">
        <v>55.796057373661938</v>
      </c>
      <c r="F109" s="10">
        <v>56.132029617103875</v>
      </c>
      <c r="G109" s="10">
        <v>56.418530566059339</v>
      </c>
      <c r="H109" s="10">
        <v>57.4772566448516</v>
      </c>
      <c r="I109" s="10">
        <v>57.949501311460395</v>
      </c>
      <c r="J109" s="10">
        <v>58.468368970168285</v>
      </c>
      <c r="K109" s="10">
        <v>58.657491939983878</v>
      </c>
      <c r="L109" s="10">
        <v>58.677414714053711</v>
      </c>
      <c r="M109" s="10">
        <v>59.159973662339382</v>
      </c>
      <c r="N109" s="10">
        <v>59.231688291689295</v>
      </c>
    </row>
    <row r="110" spans="1:14" x14ac:dyDescent="0.25">
      <c r="A110" s="8">
        <v>2</v>
      </c>
      <c r="B110" s="10">
        <v>72</v>
      </c>
      <c r="C110" s="10">
        <v>52.03956287441919</v>
      </c>
      <c r="D110" s="10">
        <v>62.145006304759875</v>
      </c>
      <c r="E110" s="10">
        <v>56.994052033618452</v>
      </c>
      <c r="F110" s="10">
        <v>58.237745372966579</v>
      </c>
      <c r="G110" s="10">
        <v>58.71176657755592</v>
      </c>
      <c r="H110" s="10">
        <v>58.913251302874123</v>
      </c>
      <c r="I110" s="10">
        <v>59.976031768360954</v>
      </c>
      <c r="J110" s="10">
        <v>60.44725568202</v>
      </c>
      <c r="K110" s="10">
        <v>60.965355340599672</v>
      </c>
      <c r="L110" s="10">
        <v>61.151481744145279</v>
      </c>
      <c r="M110" s="10">
        <v>61.08938843368847</v>
      </c>
      <c r="N110" s="10">
        <v>61.651699076666134</v>
      </c>
    </row>
    <row r="111" spans="1:14" x14ac:dyDescent="0.25">
      <c r="A111" s="8">
        <v>3</v>
      </c>
      <c r="B111" s="10">
        <v>65</v>
      </c>
      <c r="C111" s="10">
        <v>74.848054464999251</v>
      </c>
      <c r="D111" s="10">
        <v>55.181705247166228</v>
      </c>
      <c r="E111" s="10">
        <v>64.878921942166599</v>
      </c>
      <c r="F111" s="10">
        <v>59.577689769823934</v>
      </c>
      <c r="G111" s="10">
        <v>60.908318693821926</v>
      </c>
      <c r="H111" s="10">
        <v>61.299985533343047</v>
      </c>
      <c r="I111" s="10">
        <v>61.495001222523939</v>
      </c>
      <c r="J111" s="10">
        <v>62.645226738421364</v>
      </c>
      <c r="K111" s="10">
        <v>63.11538697602527</v>
      </c>
      <c r="L111" s="10">
        <v>63.634241853927243</v>
      </c>
      <c r="M111" s="10">
        <v>63.81438132174376</v>
      </c>
      <c r="N111" s="10">
        <v>63.663984165612881</v>
      </c>
    </row>
    <row r="112" spans="1:14" x14ac:dyDescent="0.25">
      <c r="A112" s="8">
        <v>4</v>
      </c>
      <c r="B112" s="10">
        <v>73</v>
      </c>
      <c r="C112" s="10">
        <v>67.965199518960532</v>
      </c>
      <c r="D112" s="10">
        <v>77.35341584970682</v>
      </c>
      <c r="E112" s="10">
        <v>57.994104766326352</v>
      </c>
      <c r="F112" s="10">
        <v>67.405379183965749</v>
      </c>
      <c r="G112" s="10">
        <v>61.976025014614876</v>
      </c>
      <c r="H112" s="10">
        <v>63.396432610159167</v>
      </c>
      <c r="I112" s="10">
        <v>63.788191611250298</v>
      </c>
      <c r="J112" s="10">
        <v>63.976342785809663</v>
      </c>
      <c r="K112" s="10">
        <v>65.133310185291151</v>
      </c>
      <c r="L112" s="10">
        <v>65.602146186540637</v>
      </c>
      <c r="M112" s="10">
        <v>66.118297364491568</v>
      </c>
      <c r="N112" s="10">
        <v>66.292518335598572</v>
      </c>
    </row>
    <row r="113" spans="1:14" x14ac:dyDescent="0.25">
      <c r="A113" s="8">
        <v>5</v>
      </c>
      <c r="B113" s="10">
        <v>64</v>
      </c>
      <c r="C113" s="10">
        <v>75.924830905286541</v>
      </c>
      <c r="D113" s="10">
        <v>71.10080102983342</v>
      </c>
      <c r="E113" s="10">
        <v>80.086684787037129</v>
      </c>
      <c r="F113" s="10">
        <v>61.046627194191068</v>
      </c>
      <c r="G113" s="10">
        <v>70.196319699060567</v>
      </c>
      <c r="H113" s="10">
        <v>64.849788782659559</v>
      </c>
      <c r="I113" s="10">
        <v>66.245578393773371</v>
      </c>
      <c r="J113" s="10">
        <v>66.710504755785635</v>
      </c>
      <c r="K113" s="10">
        <v>66.913660173988873</v>
      </c>
      <c r="L113" s="10">
        <v>68.07065540092097</v>
      </c>
      <c r="M113" s="10">
        <v>68.449284808593845</v>
      </c>
      <c r="N113" s="10">
        <v>68.965664295973014</v>
      </c>
    </row>
    <row r="114" spans="1:14" x14ac:dyDescent="0.25">
      <c r="A114" s="8">
        <v>6</v>
      </c>
      <c r="B114" s="10">
        <v>66</v>
      </c>
      <c r="C114" s="10">
        <v>66.284265108315083</v>
      </c>
      <c r="D114" s="10">
        <v>78.184792086554793</v>
      </c>
      <c r="E114" s="10">
        <v>73.432483034587449</v>
      </c>
      <c r="F114" s="10">
        <v>82.043426240168017</v>
      </c>
      <c r="G114" s="10">
        <v>63.245745020491235</v>
      </c>
      <c r="H114" s="10">
        <v>72.205239970437077</v>
      </c>
      <c r="I114" s="10">
        <v>66.842220667314777</v>
      </c>
      <c r="J114" s="10">
        <v>68.225551839938518</v>
      </c>
      <c r="K114" s="10">
        <v>68.71054620424988</v>
      </c>
      <c r="L114" s="10">
        <v>68.899308011714979</v>
      </c>
      <c r="M114" s="10">
        <v>70.061686736954258</v>
      </c>
      <c r="N114" s="10">
        <v>70.437887527844353</v>
      </c>
    </row>
    <row r="115" spans="1:14" x14ac:dyDescent="0.25">
      <c r="A115" s="8">
        <v>7</v>
      </c>
      <c r="B115" s="10">
        <v>81</v>
      </c>
      <c r="C115" s="10">
        <v>70.310742690199518</v>
      </c>
      <c r="D115" s="10">
        <v>70.608501672537813</v>
      </c>
      <c r="E115" s="10">
        <v>82.359997731023057</v>
      </c>
      <c r="F115" s="10">
        <v>77.539909558615548</v>
      </c>
      <c r="G115" s="10">
        <v>86.081459081742011</v>
      </c>
      <c r="H115" s="10">
        <v>67.337279028627933</v>
      </c>
      <c r="I115" s="10">
        <v>76.181978277408106</v>
      </c>
      <c r="J115" s="10">
        <v>70.734828693330186</v>
      </c>
      <c r="K115" s="10">
        <v>72.236980829183025</v>
      </c>
      <c r="L115" s="10">
        <v>72.717300046357479</v>
      </c>
      <c r="M115" s="10">
        <v>72.805864819580165</v>
      </c>
      <c r="N115" s="10">
        <v>73.979550968094046</v>
      </c>
    </row>
    <row r="116" spans="1:14" x14ac:dyDescent="0.25">
      <c r="A116" s="8">
        <v>8</v>
      </c>
      <c r="B116" s="10">
        <v>75</v>
      </c>
      <c r="C116" s="10">
        <v>84.332372459273572</v>
      </c>
      <c r="D116" s="10">
        <v>73.472311768674317</v>
      </c>
      <c r="E116" s="10">
        <v>73.682901482033188</v>
      </c>
      <c r="F116" s="10">
        <v>85.435438208165252</v>
      </c>
      <c r="G116" s="10">
        <v>80.809302894999803</v>
      </c>
      <c r="H116" s="10">
        <v>89.084987258131434</v>
      </c>
      <c r="I116" s="10">
        <v>70.448019854776661</v>
      </c>
      <c r="J116" s="10">
        <v>79.201232097130372</v>
      </c>
      <c r="K116" s="10">
        <v>73.862085288244543</v>
      </c>
      <c r="L116" s="10">
        <v>75.290801086563704</v>
      </c>
      <c r="M116" s="10">
        <v>75.856297217784601</v>
      </c>
      <c r="N116" s="10">
        <v>75.933570555122458</v>
      </c>
    </row>
    <row r="117" spans="1:14" x14ac:dyDescent="0.25">
      <c r="A117" s="8">
        <v>9</v>
      </c>
      <c r="B117" s="10">
        <v>79</v>
      </c>
      <c r="C117" s="10">
        <v>78.739375932933598</v>
      </c>
      <c r="D117" s="10">
        <v>88.147985666415991</v>
      </c>
      <c r="E117" s="10">
        <v>77.2932675344438</v>
      </c>
      <c r="F117" s="10">
        <v>77.565661287787179</v>
      </c>
      <c r="G117" s="10">
        <v>89.21743079760887</v>
      </c>
      <c r="H117" s="10">
        <v>84.636969831444119</v>
      </c>
      <c r="I117" s="10">
        <v>92.726597595460348</v>
      </c>
      <c r="J117" s="10">
        <v>74.17863014580351</v>
      </c>
      <c r="K117" s="10">
        <v>82.856374181616914</v>
      </c>
      <c r="L117" s="10">
        <v>77.516198842726624</v>
      </c>
      <c r="M117" s="10">
        <v>78.866165256906811</v>
      </c>
      <c r="N117" s="10">
        <v>79.433650919069137</v>
      </c>
    </row>
    <row r="118" spans="1:14" x14ac:dyDescent="0.25">
      <c r="A118" s="8">
        <v>10</v>
      </c>
      <c r="B118" s="10">
        <v>89</v>
      </c>
      <c r="C118" s="10">
        <v>80.810604234323904</v>
      </c>
      <c r="D118" s="10">
        <v>80.324358815030223</v>
      </c>
      <c r="E118" s="10">
        <v>89.414739513274441</v>
      </c>
      <c r="F118" s="10">
        <v>78.644500437502572</v>
      </c>
      <c r="G118" s="10">
        <v>78.747503678628121</v>
      </c>
      <c r="H118" s="10">
        <v>90.29476540858613</v>
      </c>
      <c r="I118" s="10">
        <v>85.824109579032935</v>
      </c>
      <c r="J118" s="10">
        <v>93.731164217147025</v>
      </c>
      <c r="K118" s="10">
        <v>75.384399130375741</v>
      </c>
      <c r="L118" s="10">
        <v>83.973955260786909</v>
      </c>
      <c r="M118" s="10">
        <v>78.667856295273225</v>
      </c>
      <c r="N118" s="10">
        <v>80.044683519093951</v>
      </c>
    </row>
    <row r="119" spans="1:14" x14ac:dyDescent="0.25">
      <c r="A119" s="8">
        <v>11</v>
      </c>
      <c r="B119" s="10">
        <v>90</v>
      </c>
      <c r="C119" s="10">
        <v>92.546592023349817</v>
      </c>
      <c r="D119" s="10">
        <v>84.780392027097946</v>
      </c>
      <c r="E119" s="10">
        <v>84.126988294996394</v>
      </c>
      <c r="F119" s="10">
        <v>93.279630807195872</v>
      </c>
      <c r="G119" s="10">
        <v>82.525975931592939</v>
      </c>
      <c r="H119" s="10">
        <v>82.548022836661772</v>
      </c>
      <c r="I119" s="10">
        <v>93.954687756089086</v>
      </c>
      <c r="J119" s="10">
        <v>89.640670946146159</v>
      </c>
      <c r="K119" s="10">
        <v>97.384326985582689</v>
      </c>
      <c r="L119" s="10">
        <v>79.243855875536951</v>
      </c>
      <c r="M119" s="10">
        <v>87.62371690505384</v>
      </c>
      <c r="N119" s="10">
        <v>82.377082100030833</v>
      </c>
    </row>
    <row r="120" spans="1:14" x14ac:dyDescent="0.25">
      <c r="A120" s="8">
        <v>12</v>
      </c>
      <c r="B120" s="10">
        <v>81</v>
      </c>
      <c r="C120" s="10">
        <v>89.657607706628298</v>
      </c>
      <c r="D120" s="10">
        <v>92.004173879034951</v>
      </c>
      <c r="E120" s="10">
        <v>84.61541274274245</v>
      </c>
      <c r="F120" s="10">
        <v>83.85259582645503</v>
      </c>
      <c r="G120" s="10">
        <v>92.858127453944249</v>
      </c>
      <c r="H120" s="10">
        <v>82.240697833552986</v>
      </c>
      <c r="I120" s="10">
        <v>82.190328334988067</v>
      </c>
      <c r="J120" s="10">
        <v>93.427901426212571</v>
      </c>
      <c r="K120" s="10">
        <v>89.304091128457458</v>
      </c>
      <c r="L120" s="10">
        <v>96.830240405578721</v>
      </c>
      <c r="M120" s="10">
        <v>78.973049011639205</v>
      </c>
      <c r="N120" s="10">
        <v>87.156835562700579</v>
      </c>
    </row>
    <row r="121" spans="1:14" x14ac:dyDescent="0.25">
      <c r="A121" s="8">
        <v>13</v>
      </c>
      <c r="B121" s="10">
        <v>92</v>
      </c>
      <c r="C121" s="10">
        <v>81.801731727627853</v>
      </c>
      <c r="D121" s="10">
        <v>90.521152671355637</v>
      </c>
      <c r="E121" s="10">
        <v>92.765547906636598</v>
      </c>
      <c r="F121" s="10">
        <v>85.502875431066869</v>
      </c>
      <c r="G121" s="10">
        <v>84.748584345311372</v>
      </c>
      <c r="H121" s="10">
        <v>93.604087150812774</v>
      </c>
      <c r="I121" s="10">
        <v>83.184527980743709</v>
      </c>
      <c r="J121" s="10">
        <v>83.166972185697148</v>
      </c>
      <c r="K121" s="10">
        <v>94.148791870923702</v>
      </c>
      <c r="L121" s="10">
        <v>90.207665270034369</v>
      </c>
      <c r="M121" s="10">
        <v>97.486628889136639</v>
      </c>
      <c r="N121" s="10">
        <v>79.891356836208331</v>
      </c>
    </row>
    <row r="122" spans="1:14" x14ac:dyDescent="0.25">
      <c r="A122" s="8">
        <v>14</v>
      </c>
      <c r="B122" s="10">
        <v>73</v>
      </c>
      <c r="C122" s="10">
        <v>93.282540672828048</v>
      </c>
      <c r="D122" s="10">
        <v>82.968543067392218</v>
      </c>
      <c r="E122" s="10">
        <v>91.274156761655647</v>
      </c>
      <c r="F122" s="10">
        <v>93.745986110887955</v>
      </c>
      <c r="G122" s="10">
        <v>86.511590263925385</v>
      </c>
      <c r="H122" s="10">
        <v>85.719016797368127</v>
      </c>
      <c r="I122" s="10">
        <v>94.444770080722904</v>
      </c>
      <c r="J122" s="10">
        <v>84.18403863393398</v>
      </c>
      <c r="K122" s="10">
        <v>84.231942670915316</v>
      </c>
      <c r="L122" s="10">
        <v>95.060087549574831</v>
      </c>
      <c r="M122" s="10">
        <v>91.212942540043073</v>
      </c>
      <c r="N122" s="10">
        <v>98.298986624939275</v>
      </c>
    </row>
    <row r="123" spans="1:14" x14ac:dyDescent="0.25">
      <c r="A123" s="8">
        <v>15</v>
      </c>
      <c r="B123" s="10">
        <v>96</v>
      </c>
      <c r="C123" s="10">
        <v>74.397257260341732</v>
      </c>
      <c r="D123" s="10">
        <v>94.164663774015821</v>
      </c>
      <c r="E123" s="10">
        <v>84.342455534851752</v>
      </c>
      <c r="F123" s="10">
        <v>92.377113836181721</v>
      </c>
      <c r="G123" s="10">
        <v>95.045564128725644</v>
      </c>
      <c r="H123" s="10">
        <v>87.776137739968092</v>
      </c>
      <c r="I123" s="10">
        <v>86.960120303901476</v>
      </c>
      <c r="J123" s="10">
        <v>95.629698743417222</v>
      </c>
      <c r="K123" s="10">
        <v>85.362387700452174</v>
      </c>
      <c r="L123" s="10">
        <v>85.296053355802471</v>
      </c>
      <c r="M123" s="10">
        <v>96.0134769956165</v>
      </c>
      <c r="N123" s="10">
        <v>92.271240570457891</v>
      </c>
    </row>
    <row r="124" spans="1:14" x14ac:dyDescent="0.25">
      <c r="A124" s="8">
        <v>16</v>
      </c>
      <c r="B124" s="10">
        <v>91</v>
      </c>
      <c r="C124" s="10">
        <v>95.957271152247102</v>
      </c>
      <c r="D124" s="10">
        <v>74.676427130022049</v>
      </c>
      <c r="E124" s="10">
        <v>94.195149595617025</v>
      </c>
      <c r="F124" s="10">
        <v>84.138361267475801</v>
      </c>
      <c r="G124" s="10">
        <v>92.322403474100298</v>
      </c>
      <c r="H124" s="10">
        <v>95.113749742088643</v>
      </c>
      <c r="I124" s="10">
        <v>87.848443264612015</v>
      </c>
      <c r="J124" s="10">
        <v>87.031479274219947</v>
      </c>
      <c r="K124" s="10">
        <v>95.545665104959141</v>
      </c>
      <c r="L124" s="10">
        <v>85.307919400187188</v>
      </c>
      <c r="M124" s="10">
        <v>85.189708199819094</v>
      </c>
      <c r="N124" s="10">
        <v>95.756300448725383</v>
      </c>
    </row>
    <row r="125" spans="1:14" x14ac:dyDescent="0.25">
      <c r="A125" s="8">
        <v>17</v>
      </c>
      <c r="B125" s="10">
        <v>73</v>
      </c>
      <c r="C125" s="10">
        <v>85.424755608205388</v>
      </c>
      <c r="D125" s="10">
        <v>90.481186507083336</v>
      </c>
      <c r="E125" s="10">
        <v>70.788100950707943</v>
      </c>
      <c r="F125" s="10">
        <v>89.33712120117967</v>
      </c>
      <c r="G125" s="10">
        <v>79.26853872546917</v>
      </c>
      <c r="H125" s="10">
        <v>87.487545602701772</v>
      </c>
      <c r="I125" s="10">
        <v>90.159472184437462</v>
      </c>
      <c r="J125" s="10">
        <v>83.520682694777037</v>
      </c>
      <c r="K125" s="10">
        <v>82.702599237024785</v>
      </c>
      <c r="L125" s="10">
        <v>90.589569868409214</v>
      </c>
      <c r="M125" s="10">
        <v>80.838185838337367</v>
      </c>
      <c r="N125" s="10">
        <v>80.700347620203559</v>
      </c>
    </row>
    <row r="126" spans="1:14" x14ac:dyDescent="0.25">
      <c r="A126" s="8">
        <v>18</v>
      </c>
      <c r="B126" s="10">
        <v>78</v>
      </c>
      <c r="C126" s="10">
        <v>66.084829745685113</v>
      </c>
      <c r="D126" s="10">
        <v>76.247171651024431</v>
      </c>
      <c r="E126" s="10">
        <v>82.068655954684971</v>
      </c>
      <c r="F126" s="10">
        <v>64.47376648991181</v>
      </c>
      <c r="G126" s="10">
        <v>80.283919482428132</v>
      </c>
      <c r="H126" s="10">
        <v>72.276750119482188</v>
      </c>
      <c r="I126" s="10">
        <v>79.427329020804322</v>
      </c>
      <c r="J126" s="10">
        <v>81.976245387277729</v>
      </c>
      <c r="K126" s="10">
        <v>75.853917281089338</v>
      </c>
      <c r="L126" s="10">
        <v>74.686279635440485</v>
      </c>
      <c r="M126" s="10">
        <v>81.753472895142266</v>
      </c>
      <c r="N126" s="10">
        <v>73.445482585160264</v>
      </c>
    </row>
    <row r="127" spans="1:14" x14ac:dyDescent="0.25">
      <c r="A127" s="8">
        <v>19</v>
      </c>
      <c r="B127" s="10">
        <v>69</v>
      </c>
      <c r="C127" s="10">
        <v>63.927121703820625</v>
      </c>
      <c r="D127" s="10">
        <v>54.407398190016799</v>
      </c>
      <c r="E127" s="10">
        <v>62.960940010373776</v>
      </c>
      <c r="F127" s="10">
        <v>67.003738525659912</v>
      </c>
      <c r="G127" s="10">
        <v>53.118434769739693</v>
      </c>
      <c r="H127" s="10">
        <v>66.38569170126145</v>
      </c>
      <c r="I127" s="10">
        <v>59.492608118366178</v>
      </c>
      <c r="J127" s="10">
        <v>65.368912578880909</v>
      </c>
      <c r="K127" s="10">
        <v>67.325840180733181</v>
      </c>
      <c r="L127" s="10">
        <v>61.910118626716219</v>
      </c>
      <c r="M127" s="10">
        <v>61.46560768787068</v>
      </c>
      <c r="N127" s="10">
        <v>67.141728842511469</v>
      </c>
    </row>
    <row r="128" spans="1:14" x14ac:dyDescent="0.25">
      <c r="A128" s="8">
        <v>20</v>
      </c>
      <c r="B128" s="10">
        <v>72</v>
      </c>
      <c r="C128" s="10">
        <v>67.16512082930889</v>
      </c>
      <c r="D128" s="10">
        <v>62.232948007907176</v>
      </c>
      <c r="E128" s="10">
        <v>54.102585940395123</v>
      </c>
      <c r="F128" s="10">
        <v>60.54198096692479</v>
      </c>
      <c r="G128" s="10">
        <v>64.503869882712053</v>
      </c>
      <c r="H128" s="10">
        <v>52.65070683867885</v>
      </c>
      <c r="I128" s="10">
        <v>64.047575954991188</v>
      </c>
      <c r="J128" s="10">
        <v>57.918518687786538</v>
      </c>
      <c r="K128" s="10">
        <v>63.904615997860276</v>
      </c>
      <c r="L128" s="10">
        <v>65.921371531531889</v>
      </c>
      <c r="M128" s="10">
        <v>61.449495118029425</v>
      </c>
      <c r="N128" s="10">
        <v>60.706277202831146</v>
      </c>
    </row>
    <row r="129" spans="1:14" x14ac:dyDescent="0.25">
      <c r="A129" s="8">
        <v>21</v>
      </c>
      <c r="B129" s="10">
        <v>57</v>
      </c>
      <c r="C129" s="10">
        <v>68.865636932373206</v>
      </c>
      <c r="D129" s="10">
        <v>63.821028941881067</v>
      </c>
      <c r="E129" s="10">
        <v>59.551017253564495</v>
      </c>
      <c r="F129" s="10">
        <v>52.911492364783967</v>
      </c>
      <c r="G129" s="10">
        <v>57.566552159507637</v>
      </c>
      <c r="H129" s="10">
        <v>61.052452521037324</v>
      </c>
      <c r="I129" s="10">
        <v>51.276717753806253</v>
      </c>
      <c r="J129" s="10">
        <v>61.119980917197132</v>
      </c>
      <c r="K129" s="10">
        <v>55.432633331647502</v>
      </c>
      <c r="L129" s="10">
        <v>61.174487196673866</v>
      </c>
      <c r="M129" s="10">
        <v>63.096067773913539</v>
      </c>
      <c r="N129" s="10">
        <v>59.533967768650484</v>
      </c>
    </row>
    <row r="130" spans="1:14" x14ac:dyDescent="0.25">
      <c r="A130" s="8">
        <v>22</v>
      </c>
      <c r="B130" s="10">
        <v>51</v>
      </c>
      <c r="C130" s="10">
        <v>60.20411731972554</v>
      </c>
      <c r="D130" s="10">
        <v>70.15858284045197</v>
      </c>
      <c r="E130" s="10">
        <v>65.412998470862036</v>
      </c>
      <c r="F130" s="10">
        <v>61.701289434229444</v>
      </c>
      <c r="G130" s="10">
        <v>55.940325174520133</v>
      </c>
      <c r="H130" s="10">
        <v>59.154331480196959</v>
      </c>
      <c r="I130" s="10">
        <v>62.42252570141374</v>
      </c>
      <c r="J130" s="10">
        <v>54.408139394910144</v>
      </c>
      <c r="K130" s="10">
        <v>62.825585808740627</v>
      </c>
      <c r="L130" s="10">
        <v>57.40498272960459</v>
      </c>
      <c r="M130" s="10">
        <v>62.97387295760759</v>
      </c>
      <c r="N130" s="10">
        <v>64.622900786317743</v>
      </c>
    </row>
    <row r="131" spans="1:14" x14ac:dyDescent="0.25">
      <c r="A131" s="8">
        <v>23</v>
      </c>
      <c r="B131" s="10">
        <v>66</v>
      </c>
      <c r="C131" s="10">
        <v>54.408616508527565</v>
      </c>
      <c r="D131" s="10">
        <v>61.752728235676599</v>
      </c>
      <c r="E131" s="10">
        <v>70.202314219800655</v>
      </c>
      <c r="F131" s="10">
        <v>66.710179200827668</v>
      </c>
      <c r="G131" s="10">
        <v>63.457077142553622</v>
      </c>
      <c r="H131" s="10">
        <v>57.723701381864068</v>
      </c>
      <c r="I131" s="10">
        <v>59.885871656697752</v>
      </c>
      <c r="J131" s="10">
        <v>63.219396462213844</v>
      </c>
      <c r="K131" s="10">
        <v>56.416832242514339</v>
      </c>
      <c r="L131" s="10">
        <v>63.686389485535358</v>
      </c>
      <c r="M131" s="10">
        <v>58.300199015524555</v>
      </c>
      <c r="N131" s="10">
        <v>63.577416219360636</v>
      </c>
    </row>
    <row r="132" spans="1:14" x14ac:dyDescent="0.25">
      <c r="A132" s="8">
        <v>24</v>
      </c>
      <c r="B132" s="10">
        <v>66</v>
      </c>
      <c r="C132" s="10">
        <v>59.878339514349818</v>
      </c>
      <c r="D132" s="10">
        <v>51.018455866340283</v>
      </c>
      <c r="E132" s="10">
        <v>56.929367164919498</v>
      </c>
      <c r="F132" s="10">
        <v>64.208487819204564</v>
      </c>
      <c r="G132" s="10">
        <v>61.466515021708666</v>
      </c>
      <c r="H132" s="10">
        <v>57.747396375153933</v>
      </c>
      <c r="I132" s="10">
        <v>53.212325230806059</v>
      </c>
      <c r="J132" s="10">
        <v>54.650291400788682</v>
      </c>
      <c r="K132" s="10">
        <v>57.692288996515472</v>
      </c>
      <c r="L132" s="10">
        <v>52.076225410960042</v>
      </c>
      <c r="M132" s="10">
        <v>58.220615228381796</v>
      </c>
      <c r="N132" s="10">
        <v>52.818795662207009</v>
      </c>
    </row>
    <row r="133" spans="1:14" x14ac:dyDescent="0.25">
      <c r="A133" s="8">
        <v>25</v>
      </c>
      <c r="B133" s="10">
        <v>74</v>
      </c>
      <c r="C133" s="10">
        <v>60.589604316710421</v>
      </c>
      <c r="D133" s="10">
        <v>55.618091692333465</v>
      </c>
      <c r="E133" s="10">
        <v>47.98980334511716</v>
      </c>
      <c r="F133" s="10">
        <v>52.590053345581516</v>
      </c>
      <c r="G133" s="10">
        <v>59.152941269397012</v>
      </c>
      <c r="H133" s="10">
        <v>56.506688023165864</v>
      </c>
      <c r="I133" s="10">
        <v>53.115278639710823</v>
      </c>
      <c r="J133" s="10">
        <v>49.125017494803245</v>
      </c>
      <c r="K133" s="10">
        <v>50.121875099640974</v>
      </c>
      <c r="L133" s="10">
        <v>53.013769238456021</v>
      </c>
      <c r="M133" s="10">
        <v>48.13607298083727</v>
      </c>
      <c r="N133" s="10">
        <v>53.63056127928531</v>
      </c>
    </row>
    <row r="134" spans="1:14" x14ac:dyDescent="0.25">
      <c r="A134" s="8">
        <v>26</v>
      </c>
      <c r="B134" s="10">
        <v>52</v>
      </c>
      <c r="C134" s="10">
        <v>70.664114899152025</v>
      </c>
      <c r="D134" s="10">
        <v>59.188193236504546</v>
      </c>
      <c r="E134" s="10">
        <v>54.184420451529256</v>
      </c>
      <c r="F134" s="10">
        <v>47.359866529531729</v>
      </c>
      <c r="G134" s="10">
        <v>51.623359770560256</v>
      </c>
      <c r="H134" s="10">
        <v>57.513487704237988</v>
      </c>
      <c r="I134" s="10">
        <v>54.962108943789602</v>
      </c>
      <c r="J134" s="10">
        <v>51.902187810231702</v>
      </c>
      <c r="K134" s="10">
        <v>48.293319799118244</v>
      </c>
      <c r="L134" s="10">
        <v>49.069415041014118</v>
      </c>
      <c r="M134" s="10">
        <v>51.482448361515459</v>
      </c>
      <c r="N134" s="10">
        <v>47.419334856567794</v>
      </c>
    </row>
    <row r="135" spans="1:14" x14ac:dyDescent="0.25">
      <c r="A135" s="8">
        <v>27</v>
      </c>
      <c r="B135" s="10">
        <v>60</v>
      </c>
      <c r="C135" s="10">
        <v>52.524064350985732</v>
      </c>
      <c r="D135" s="10">
        <v>69.478087183832514</v>
      </c>
      <c r="E135" s="10">
        <v>58.638140084828962</v>
      </c>
      <c r="F135" s="10">
        <v>54.010262273383852</v>
      </c>
      <c r="G135" s="10">
        <v>47.804601491794593</v>
      </c>
      <c r="H135" s="10">
        <v>51.714534654081511</v>
      </c>
      <c r="I135" s="10">
        <v>57.174340779053281</v>
      </c>
      <c r="J135" s="10">
        <v>54.570062128362721</v>
      </c>
      <c r="K135" s="10">
        <v>51.670278993008452</v>
      </c>
      <c r="L135" s="10">
        <v>48.339304099945288</v>
      </c>
      <c r="M135" s="10">
        <v>48.92933394468502</v>
      </c>
      <c r="N135" s="10">
        <v>51.365517445013772</v>
      </c>
    </row>
    <row r="136" spans="1:14" x14ac:dyDescent="0.25">
      <c r="A136" s="8">
        <v>28</v>
      </c>
      <c r="B136" s="10">
        <v>32</v>
      </c>
      <c r="C136" s="10">
        <v>58.71997614259439</v>
      </c>
      <c r="D136" s="10">
        <v>52.059732473196647</v>
      </c>
      <c r="E136" s="10">
        <v>66.631611989978609</v>
      </c>
      <c r="F136" s="10">
        <v>56.734089667527485</v>
      </c>
      <c r="G136" s="10">
        <v>52.481549184162638</v>
      </c>
      <c r="H136" s="10">
        <v>47.024288886863253</v>
      </c>
      <c r="I136" s="10">
        <v>50.414737125320016</v>
      </c>
      <c r="J136" s="10">
        <v>55.43611584437329</v>
      </c>
      <c r="K136" s="10">
        <v>52.959926952545985</v>
      </c>
      <c r="L136" s="10">
        <v>50.3443680350886</v>
      </c>
      <c r="M136" s="10">
        <v>47.023089182439001</v>
      </c>
      <c r="N136" s="10">
        <v>47.564433914804226</v>
      </c>
    </row>
    <row r="137" spans="1:14" x14ac:dyDescent="0.25">
      <c r="A137" s="8">
        <v>29</v>
      </c>
      <c r="B137" s="10">
        <v>44</v>
      </c>
      <c r="C137" s="10">
        <v>35.923620937343934</v>
      </c>
      <c r="D137" s="10">
        <v>61.429490045617698</v>
      </c>
      <c r="E137" s="10">
        <v>55.027737721766371</v>
      </c>
      <c r="F137" s="10">
        <v>68.450131026934784</v>
      </c>
      <c r="G137" s="10">
        <v>58.838746067729751</v>
      </c>
      <c r="H137" s="10">
        <v>54.703850080124361</v>
      </c>
      <c r="I137" s="10">
        <v>49.547324699250659</v>
      </c>
      <c r="J137" s="10">
        <v>52.750108636727049</v>
      </c>
      <c r="K137" s="10">
        <v>57.688446296777833</v>
      </c>
      <c r="L137" s="10">
        <v>55.204109066778081</v>
      </c>
      <c r="M137" s="10">
        <v>52.583739851442004</v>
      </c>
      <c r="N137" s="10">
        <v>49.444052453045899</v>
      </c>
    </row>
    <row r="138" spans="1:14" x14ac:dyDescent="0.25">
      <c r="A138" s="8">
        <v>30</v>
      </c>
      <c r="B138" s="10">
        <v>66</v>
      </c>
      <c r="C138" s="10">
        <v>48.978877564982263</v>
      </c>
      <c r="D138" s="10">
        <v>41.166220651476152</v>
      </c>
      <c r="E138" s="10">
        <v>65.777726175549944</v>
      </c>
      <c r="F138" s="10">
        <v>59.368254090714288</v>
      </c>
      <c r="G138" s="10">
        <v>71.99253638792554</v>
      </c>
      <c r="H138" s="10">
        <v>62.822693787592748</v>
      </c>
      <c r="I138" s="10">
        <v>58.627062388457105</v>
      </c>
      <c r="J138" s="10">
        <v>53.869427383088656</v>
      </c>
      <c r="K138" s="10">
        <v>57.02012289872529</v>
      </c>
      <c r="L138" s="10">
        <v>61.963981185781414</v>
      </c>
      <c r="M138" s="10">
        <v>59.481212683052611</v>
      </c>
      <c r="N138" s="10">
        <v>56.794012673362829</v>
      </c>
    </row>
    <row r="139" spans="1:14" x14ac:dyDescent="0.25">
      <c r="A139" s="8">
        <v>31</v>
      </c>
      <c r="B139" s="10">
        <v>37</v>
      </c>
      <c r="C139" s="10">
        <v>69.14923925936732</v>
      </c>
      <c r="D139" s="10">
        <v>52.574482256173788</v>
      </c>
      <c r="E139" s="10">
        <v>44.935001055329394</v>
      </c>
      <c r="F139" s="10">
        <v>68.999476109307423</v>
      </c>
      <c r="G139" s="10">
        <v>62.879676779965806</v>
      </c>
      <c r="H139" s="10">
        <v>74.715658509426305</v>
      </c>
      <c r="I139" s="10">
        <v>65.745962042443182</v>
      </c>
      <c r="J139" s="10">
        <v>61.592017084239131</v>
      </c>
      <c r="K139" s="10">
        <v>57.146764790714428</v>
      </c>
      <c r="L139" s="10">
        <v>60.177405416089123</v>
      </c>
      <c r="M139" s="10">
        <v>65.084585576793998</v>
      </c>
      <c r="N139" s="10">
        <v>62.569779206817891</v>
      </c>
    </row>
    <row r="140" spans="1:14" x14ac:dyDescent="0.25">
      <c r="A140" s="8">
        <v>32</v>
      </c>
      <c r="B140" s="10">
        <v>60</v>
      </c>
      <c r="C140" s="10">
        <v>41.75486310492645</v>
      </c>
      <c r="D140" s="10">
        <v>72.999663935584408</v>
      </c>
      <c r="E140" s="10">
        <v>56.893108376575135</v>
      </c>
      <c r="F140" s="10">
        <v>49.66997345362492</v>
      </c>
      <c r="G140" s="10">
        <v>73.011807747067422</v>
      </c>
      <c r="H140" s="10">
        <v>67.183223650490163</v>
      </c>
      <c r="I140" s="10">
        <v>78.47545273422017</v>
      </c>
      <c r="J140" s="10">
        <v>69.6926756706318</v>
      </c>
      <c r="K140" s="10">
        <v>65.58600309075122</v>
      </c>
      <c r="L140" s="10">
        <v>61.294836642943729</v>
      </c>
      <c r="M140" s="10">
        <v>64.330063065727813</v>
      </c>
      <c r="N140" s="10">
        <v>69.212028834380746</v>
      </c>
    </row>
    <row r="141" spans="1:14" x14ac:dyDescent="0.25">
      <c r="A141" s="8">
        <v>33</v>
      </c>
      <c r="B141" s="10">
        <v>52</v>
      </c>
      <c r="C141" s="10">
        <v>62.923407468483902</v>
      </c>
      <c r="D141" s="10">
        <v>45.22445954739235</v>
      </c>
      <c r="E141" s="10">
        <v>75.245147468100114</v>
      </c>
      <c r="F141" s="10">
        <v>59.840495508948692</v>
      </c>
      <c r="G141" s="10">
        <v>52.815912897471051</v>
      </c>
      <c r="H141" s="10">
        <v>76.067873663525447</v>
      </c>
      <c r="I141" s="10">
        <v>70.336014219043065</v>
      </c>
      <c r="J141" s="10">
        <v>80.828624130270441</v>
      </c>
      <c r="K141" s="10">
        <v>72.410011125212236</v>
      </c>
      <c r="L141" s="10">
        <v>68.095888935589954</v>
      </c>
      <c r="M141" s="10">
        <v>64.136597694161537</v>
      </c>
      <c r="N141" s="10">
        <v>67.056824244183687</v>
      </c>
    </row>
    <row r="142" spans="1:14" x14ac:dyDescent="0.25">
      <c r="A142" s="8">
        <v>34</v>
      </c>
      <c r="B142" s="10">
        <v>66</v>
      </c>
      <c r="C142" s="10">
        <v>57.438232413144725</v>
      </c>
      <c r="D142" s="10">
        <v>68.087526155331446</v>
      </c>
      <c r="E142" s="10">
        <v>50.859758665443877</v>
      </c>
      <c r="F142" s="10">
        <v>80.832255691918917</v>
      </c>
      <c r="G142" s="10">
        <v>65.405590223395251</v>
      </c>
      <c r="H142" s="10">
        <v>58.572109789799924</v>
      </c>
      <c r="I142" s="10">
        <v>81.592826859471415</v>
      </c>
      <c r="J142" s="10">
        <v>76.222142728363721</v>
      </c>
      <c r="K142" s="10">
        <v>86.425897286642623</v>
      </c>
      <c r="L142" s="10">
        <v>77.932500829060231</v>
      </c>
      <c r="M142" s="10">
        <v>73.450580393072556</v>
      </c>
      <c r="N142" s="10">
        <v>69.669541658524281</v>
      </c>
    </row>
    <row r="143" spans="1:14" x14ac:dyDescent="0.25">
      <c r="A143" s="8">
        <v>35</v>
      </c>
      <c r="B143" s="10">
        <v>61</v>
      </c>
      <c r="C143" s="10">
        <v>68.76266281317487</v>
      </c>
      <c r="D143" s="10">
        <v>60.453108600237748</v>
      </c>
      <c r="E143" s="10">
        <v>70.793600904419279</v>
      </c>
      <c r="F143" s="10">
        <v>54.25816950418654</v>
      </c>
      <c r="G143" s="10">
        <v>83.547336008045917</v>
      </c>
      <c r="H143" s="10">
        <v>68.842691684788718</v>
      </c>
      <c r="I143" s="10">
        <v>62.193692401233356</v>
      </c>
      <c r="J143" s="10">
        <v>84.512183801329073</v>
      </c>
      <c r="K143" s="10">
        <v>79.28556205785749</v>
      </c>
      <c r="L143" s="10">
        <v>89.181654088859318</v>
      </c>
      <c r="M143" s="10">
        <v>80.740071710767936</v>
      </c>
      <c r="N143" s="10">
        <v>76.454666507764486</v>
      </c>
    </row>
    <row r="144" spans="1:14" x14ac:dyDescent="0.25">
      <c r="A144" s="8">
        <v>36</v>
      </c>
      <c r="B144" s="10">
        <v>71</v>
      </c>
      <c r="C144" s="10">
        <v>64.343289561530582</v>
      </c>
      <c r="D144" s="10">
        <v>71.816358582389782</v>
      </c>
      <c r="E144" s="10">
        <v>63.56927731494202</v>
      </c>
      <c r="F144" s="10">
        <v>73.77344974681084</v>
      </c>
      <c r="G144" s="10">
        <v>57.808856054118465</v>
      </c>
      <c r="H144" s="10">
        <v>86.638823158773477</v>
      </c>
      <c r="I144" s="10">
        <v>72.107454836291282</v>
      </c>
      <c r="J144" s="10">
        <v>65.730623299985737</v>
      </c>
      <c r="K144" s="10">
        <v>87.820624141224798</v>
      </c>
      <c r="L144" s="10">
        <v>82.733624778581685</v>
      </c>
      <c r="M144" s="10">
        <v>92.198888733086974</v>
      </c>
      <c r="N144" s="10">
        <v>83.846090985626688</v>
      </c>
    </row>
    <row r="145" spans="1:14" x14ac:dyDescent="0.25">
      <c r="A145" s="8">
        <v>37</v>
      </c>
      <c r="B145" s="10">
        <v>68</v>
      </c>
      <c r="C145" s="10">
        <v>73.863587897484564</v>
      </c>
      <c r="D145" s="10">
        <v>67.088337331923952</v>
      </c>
      <c r="E145" s="10">
        <v>74.845845316445576</v>
      </c>
      <c r="F145" s="10">
        <v>66.443101824256374</v>
      </c>
      <c r="G145" s="10">
        <v>76.492822859379842</v>
      </c>
      <c r="H145" s="10">
        <v>61.078548297274708</v>
      </c>
      <c r="I145" s="10">
        <v>89.398471291566963</v>
      </c>
      <c r="J145" s="10">
        <v>75.013463998301788</v>
      </c>
      <c r="K145" s="10">
        <v>68.774986394391945</v>
      </c>
      <c r="L145" s="10">
        <v>90.67370479579121</v>
      </c>
      <c r="M145" s="10">
        <v>85.715940968458398</v>
      </c>
      <c r="N145" s="10">
        <v>94.913539008325671</v>
      </c>
    </row>
    <row r="146" spans="1:14" x14ac:dyDescent="0.25">
      <c r="A146" s="8">
        <v>38</v>
      </c>
      <c r="B146" s="10">
        <v>78</v>
      </c>
      <c r="C146" s="10">
        <v>72.139422996219565</v>
      </c>
      <c r="D146" s="10">
        <v>77.708102850618261</v>
      </c>
      <c r="E146" s="10">
        <v>71.25446124031923</v>
      </c>
      <c r="F146" s="10">
        <v>78.650130971956216</v>
      </c>
      <c r="G146" s="10">
        <v>70.415991995899589</v>
      </c>
      <c r="H146" s="10">
        <v>80.403122712650884</v>
      </c>
      <c r="I146" s="10">
        <v>65.328319461796625</v>
      </c>
      <c r="J146" s="10">
        <v>93.339042300409929</v>
      </c>
      <c r="K146" s="10">
        <v>79.03710521254331</v>
      </c>
      <c r="L146" s="10">
        <v>73.006787682982477</v>
      </c>
      <c r="M146" s="10">
        <v>94.859008053808708</v>
      </c>
      <c r="N146" s="10">
        <v>89.938680414637247</v>
      </c>
    </row>
    <row r="147" spans="1:14" x14ac:dyDescent="0.25">
      <c r="A147" s="8">
        <v>39</v>
      </c>
      <c r="B147" s="10">
        <v>79</v>
      </c>
      <c r="C147" s="10">
        <v>81.311011338628447</v>
      </c>
      <c r="D147" s="10">
        <v>75.531816106905509</v>
      </c>
      <c r="E147" s="10">
        <v>81.167011903984886</v>
      </c>
      <c r="F147" s="10">
        <v>74.417991491650113</v>
      </c>
      <c r="G147" s="10">
        <v>81.812237198382533</v>
      </c>
      <c r="H147" s="10">
        <v>73.68341149545364</v>
      </c>
      <c r="I147" s="10">
        <v>83.627606845424182</v>
      </c>
      <c r="J147" s="10">
        <v>68.881952918713196</v>
      </c>
      <c r="K147" s="10">
        <v>96.604243251188066</v>
      </c>
      <c r="L147" s="10">
        <v>82.530119846933104</v>
      </c>
      <c r="M147" s="10">
        <v>76.633502966716691</v>
      </c>
      <c r="N147" s="10">
        <v>98.582673708067006</v>
      </c>
    </row>
    <row r="148" spans="1:14" x14ac:dyDescent="0.25">
      <c r="A148" s="8">
        <v>40</v>
      </c>
      <c r="B148" s="10">
        <v>65</v>
      </c>
      <c r="C148" s="10">
        <v>79.365199466717627</v>
      </c>
      <c r="D148" s="10">
        <v>82.534996025969974</v>
      </c>
      <c r="E148" s="10">
        <v>76.787118847554254</v>
      </c>
      <c r="F148" s="10">
        <v>82.373292630877287</v>
      </c>
      <c r="G148" s="10">
        <v>75.962158226615657</v>
      </c>
      <c r="H148" s="10">
        <v>83.01119161127599</v>
      </c>
      <c r="I148" s="10">
        <v>75.010183750215944</v>
      </c>
      <c r="J148" s="10">
        <v>84.941507036897164</v>
      </c>
      <c r="K148" s="10">
        <v>70.459164482579723</v>
      </c>
      <c r="L148" s="10">
        <v>97.654863958293745</v>
      </c>
      <c r="M148" s="10">
        <v>83.935981213318541</v>
      </c>
      <c r="N148" s="10">
        <v>78.386659100666691</v>
      </c>
    </row>
    <row r="149" spans="1:14" x14ac:dyDescent="0.25">
      <c r="A149" s="8">
        <v>41</v>
      </c>
      <c r="B149" s="10">
        <v>50</v>
      </c>
      <c r="C149" s="10">
        <v>66.756643084317233</v>
      </c>
      <c r="D149" s="10">
        <v>81.082817897237874</v>
      </c>
      <c r="E149" s="10">
        <v>84.224152917937474</v>
      </c>
      <c r="F149" s="10">
        <v>78.854068933196245</v>
      </c>
      <c r="G149" s="10">
        <v>84.19101641626429</v>
      </c>
      <c r="H149" s="10">
        <v>78.001658050819117</v>
      </c>
      <c r="I149" s="10">
        <v>84.884502227686568</v>
      </c>
      <c r="J149" s="10">
        <v>77.075533700210443</v>
      </c>
      <c r="K149" s="10">
        <v>86.848582019597444</v>
      </c>
      <c r="L149" s="10">
        <v>72.704898874803405</v>
      </c>
      <c r="M149" s="10">
        <v>99.500412870290674</v>
      </c>
      <c r="N149" s="10">
        <v>85.933076573027449</v>
      </c>
    </row>
    <row r="150" spans="1:14" x14ac:dyDescent="0.25">
      <c r="A150" s="8">
        <v>42</v>
      </c>
      <c r="B150" s="10">
        <v>72</v>
      </c>
      <c r="C150" s="10">
        <v>50.95229621377819</v>
      </c>
      <c r="D150" s="10">
        <v>67.196476136517205</v>
      </c>
      <c r="E150" s="10">
        <v>81.358326458105765</v>
      </c>
      <c r="F150" s="10">
        <v>84.306186153419986</v>
      </c>
      <c r="G150" s="10">
        <v>79.491439400534318</v>
      </c>
      <c r="H150" s="10">
        <v>84.411125204557621</v>
      </c>
      <c r="I150" s="10">
        <v>78.423769605391456</v>
      </c>
      <c r="J150" s="10">
        <v>85.246331865010532</v>
      </c>
      <c r="K150" s="10">
        <v>77.389149171265302</v>
      </c>
      <c r="L150" s="10">
        <v>87.235547769802736</v>
      </c>
      <c r="M150" s="10">
        <v>73.523788162201754</v>
      </c>
      <c r="N150" s="10">
        <v>99.749588915300123</v>
      </c>
    </row>
    <row r="151" spans="1:14" x14ac:dyDescent="0.25">
      <c r="A151" s="8">
        <v>43</v>
      </c>
      <c r="B151" s="10">
        <v>59</v>
      </c>
      <c r="C151" s="10">
        <v>75.877332615091746</v>
      </c>
      <c r="D151" s="10">
        <v>55.207623090939698</v>
      </c>
      <c r="E151" s="10">
        <v>71.065269461590646</v>
      </c>
      <c r="F151" s="10">
        <v>85.157259843646202</v>
      </c>
      <c r="G151" s="10">
        <v>87.794137932983276</v>
      </c>
      <c r="H151" s="10">
        <v>83.339117612188218</v>
      </c>
      <c r="I151" s="10">
        <v>88.038651055273078</v>
      </c>
      <c r="J151" s="10">
        <v>82.242808068612959</v>
      </c>
      <c r="K151" s="10">
        <v>88.987844865411631</v>
      </c>
      <c r="L151" s="10">
        <v>81.119475038248197</v>
      </c>
      <c r="M151" s="10">
        <v>90.950955498950478</v>
      </c>
      <c r="N151" s="10">
        <v>77.475597304302113</v>
      </c>
    </row>
    <row r="152" spans="1:14" x14ac:dyDescent="0.25">
      <c r="A152" s="8">
        <v>44</v>
      </c>
      <c r="B152" s="10">
        <v>102</v>
      </c>
      <c r="C152" s="10">
        <v>61.581993438652766</v>
      </c>
      <c r="D152" s="10">
        <v>78.383720552913317</v>
      </c>
      <c r="E152" s="10">
        <v>57.913526605487611</v>
      </c>
      <c r="F152" s="10">
        <v>73.718986624960593</v>
      </c>
      <c r="G152" s="10">
        <v>87.831154689673994</v>
      </c>
      <c r="H152" s="10">
        <v>90.480772284642725</v>
      </c>
      <c r="I152" s="10">
        <v>85.95737490327349</v>
      </c>
      <c r="J152" s="10">
        <v>90.67169091220515</v>
      </c>
      <c r="K152" s="10">
        <v>84.982685563228216</v>
      </c>
      <c r="L152" s="10">
        <v>91.653624854079425</v>
      </c>
      <c r="M152" s="10">
        <v>83.791636419504044</v>
      </c>
      <c r="N152" s="10">
        <v>93.62639942868536</v>
      </c>
    </row>
    <row r="153" spans="1:14" x14ac:dyDescent="0.25">
      <c r="A153" s="8">
        <v>45</v>
      </c>
      <c r="B153" s="10">
        <v>90</v>
      </c>
      <c r="C153" s="10">
        <v>103.83406515549615</v>
      </c>
      <c r="D153" s="10">
        <v>64.074589521474465</v>
      </c>
      <c r="E153" s="10">
        <v>80.610401800071358</v>
      </c>
      <c r="F153" s="10">
        <v>60.309002128612647</v>
      </c>
      <c r="G153" s="10">
        <v>75.861827216812742</v>
      </c>
      <c r="H153" s="10">
        <v>89.847476427595637</v>
      </c>
      <c r="I153" s="10">
        <v>92.521069659227891</v>
      </c>
      <c r="J153" s="10">
        <v>88.018459014223993</v>
      </c>
      <c r="K153" s="10">
        <v>92.724381817427215</v>
      </c>
      <c r="L153" s="10">
        <v>87.207522154646014</v>
      </c>
      <c r="M153" s="10">
        <v>93.642100287127377</v>
      </c>
      <c r="N153" s="10">
        <v>85.911489432366267</v>
      </c>
    </row>
    <row r="154" spans="1:14" x14ac:dyDescent="0.25">
      <c r="A154" s="8">
        <v>46</v>
      </c>
      <c r="B154" s="10">
        <v>113</v>
      </c>
      <c r="C154" s="10">
        <v>93.106436234864802</v>
      </c>
      <c r="D154" s="10">
        <v>106.46629026998043</v>
      </c>
      <c r="E154" s="10">
        <v>67.157134007230212</v>
      </c>
      <c r="F154" s="10">
        <v>83.503408476923397</v>
      </c>
      <c r="G154" s="10">
        <v>63.288273007113496</v>
      </c>
      <c r="H154" s="10">
        <v>78.444885338426715</v>
      </c>
      <c r="I154" s="10">
        <v>92.636963624703</v>
      </c>
      <c r="J154" s="10">
        <v>95.259899434328119</v>
      </c>
      <c r="K154" s="10">
        <v>90.929357539933179</v>
      </c>
      <c r="L154" s="10">
        <v>95.46534379279899</v>
      </c>
      <c r="M154" s="10">
        <v>90.059163139913778</v>
      </c>
      <c r="N154" s="10">
        <v>96.454926753525029</v>
      </c>
    </row>
    <row r="155" spans="1:14" x14ac:dyDescent="0.25">
      <c r="A155" s="8">
        <v>47</v>
      </c>
      <c r="B155" s="10">
        <v>100</v>
      </c>
      <c r="C155" s="10">
        <v>112.86315667376768</v>
      </c>
      <c r="D155" s="10">
        <v>93.494608071056177</v>
      </c>
      <c r="E155" s="10">
        <v>106.32742384679953</v>
      </c>
      <c r="F155" s="10">
        <v>67.902971646871919</v>
      </c>
      <c r="G155" s="10">
        <v>83.766441159952151</v>
      </c>
      <c r="H155" s="10">
        <v>63.832530971654876</v>
      </c>
      <c r="I155" s="10">
        <v>78.543000275360768</v>
      </c>
      <c r="J155" s="10">
        <v>92.661193069431718</v>
      </c>
      <c r="K155" s="10">
        <v>95.412938050619815</v>
      </c>
      <c r="L155" s="10">
        <v>91.13753573782688</v>
      </c>
      <c r="M155" s="10">
        <v>95.610194580825961</v>
      </c>
      <c r="N155" s="10">
        <v>90.3174072754138</v>
      </c>
    </row>
    <row r="156" spans="1:14" x14ac:dyDescent="0.25">
      <c r="A156" s="8">
        <v>48</v>
      </c>
      <c r="B156" s="10">
        <v>112</v>
      </c>
      <c r="C156" s="10">
        <v>102.07579732683459</v>
      </c>
      <c r="D156" s="10">
        <v>114.47120323706777</v>
      </c>
      <c r="E156" s="10">
        <v>95.372506628210431</v>
      </c>
      <c r="F156" s="10">
        <v>107.63722973489649</v>
      </c>
      <c r="G156" s="10">
        <v>69.94275109224391</v>
      </c>
      <c r="H156" s="10">
        <v>85.293751997894233</v>
      </c>
      <c r="I156" s="10">
        <v>65.985126798389302</v>
      </c>
      <c r="J156" s="10">
        <v>80.303329313694661</v>
      </c>
      <c r="K156" s="10">
        <v>94.518458903944634</v>
      </c>
      <c r="L156" s="10">
        <v>97.190167272023544</v>
      </c>
      <c r="M156" s="10">
        <v>92.990212328312865</v>
      </c>
      <c r="N156" s="10">
        <v>97.439402306171914</v>
      </c>
    </row>
    <row r="157" spans="1:14" x14ac:dyDescent="0.25">
      <c r="A157" s="8">
        <v>49</v>
      </c>
      <c r="B157" s="10">
        <v>107</v>
      </c>
      <c r="C157" s="10">
        <v>112.89978128585052</v>
      </c>
      <c r="D157" s="10">
        <v>103.26163505304345</v>
      </c>
      <c r="E157" s="10">
        <v>115.66074371660406</v>
      </c>
      <c r="F157" s="10">
        <v>96.360833924300508</v>
      </c>
      <c r="G157" s="10">
        <v>107.95426007949932</v>
      </c>
      <c r="H157" s="10">
        <v>71.158344801476062</v>
      </c>
      <c r="I157" s="10">
        <v>86.309806648073206</v>
      </c>
      <c r="J157" s="10">
        <v>67.408168627031472</v>
      </c>
      <c r="K157" s="10">
        <v>81.530910251542096</v>
      </c>
      <c r="L157" s="10">
        <v>95.563506284990567</v>
      </c>
      <c r="M157" s="10">
        <v>98.146598333757609</v>
      </c>
      <c r="N157" s="10">
        <v>94.096849947994727</v>
      </c>
    </row>
    <row r="158" spans="1:14" x14ac:dyDescent="0.25">
      <c r="A158" s="8">
        <v>50</v>
      </c>
      <c r="B158" s="10">
        <v>131</v>
      </c>
      <c r="C158" s="10">
        <v>108.09660460668054</v>
      </c>
      <c r="D158" s="10">
        <v>113.82272763420552</v>
      </c>
      <c r="E158" s="10">
        <v>104.42577804937049</v>
      </c>
      <c r="F158" s="10">
        <v>116.41920564434375</v>
      </c>
      <c r="G158" s="10">
        <v>97.388121092069966</v>
      </c>
      <c r="H158" s="10">
        <v>108.69954102658751</v>
      </c>
      <c r="I158" s="10">
        <v>72.347016052836082</v>
      </c>
      <c r="J158" s="10">
        <v>87.462957593646536</v>
      </c>
      <c r="K158" s="10">
        <v>68.728309806839107</v>
      </c>
      <c r="L158" s="10">
        <v>82.545831443051256</v>
      </c>
      <c r="M158" s="10">
        <v>96.417947097793942</v>
      </c>
      <c r="N158" s="10">
        <v>98.937797611607834</v>
      </c>
    </row>
    <row r="159" spans="1:14" x14ac:dyDescent="0.25">
      <c r="A159" s="8">
        <v>51</v>
      </c>
      <c r="B159" s="10">
        <v>141</v>
      </c>
      <c r="C159" s="10">
        <v>132.89455525740775</v>
      </c>
      <c r="D159" s="10">
        <v>110.32979266630605</v>
      </c>
      <c r="E159" s="10">
        <v>115.60296094082229</v>
      </c>
      <c r="F159" s="10">
        <v>106.43572576385044</v>
      </c>
      <c r="G159" s="10">
        <v>118.07428927105042</v>
      </c>
      <c r="H159" s="10">
        <v>99.165104012690634</v>
      </c>
      <c r="I159" s="10">
        <v>110.21228663106028</v>
      </c>
      <c r="J159" s="10">
        <v>74.241991227131535</v>
      </c>
      <c r="K159" s="10">
        <v>89.146771520685377</v>
      </c>
      <c r="L159" s="10">
        <v>70.648674490371604</v>
      </c>
      <c r="M159" s="10">
        <v>84.163534515955917</v>
      </c>
      <c r="N159" s="10">
        <v>98.073954217027264</v>
      </c>
    </row>
    <row r="160" spans="1:14" x14ac:dyDescent="0.25">
      <c r="A160" s="8">
        <v>52</v>
      </c>
      <c r="B160" s="10">
        <v>134</v>
      </c>
      <c r="C160" s="10">
        <v>138.32333357248817</v>
      </c>
      <c r="D160" s="10">
        <v>130.69019577880334</v>
      </c>
      <c r="E160" s="10">
        <v>108.56172938869852</v>
      </c>
      <c r="F160" s="10">
        <v>113.27753203828499</v>
      </c>
      <c r="G160" s="10">
        <v>104.58229566315651</v>
      </c>
      <c r="H160" s="10">
        <v>115.79615091468268</v>
      </c>
      <c r="I160" s="10">
        <v>97.124550104516629</v>
      </c>
      <c r="J160" s="10">
        <v>107.5629104308631</v>
      </c>
      <c r="K160" s="10">
        <v>72.272697490948147</v>
      </c>
      <c r="L160" s="10">
        <v>86.850905629147206</v>
      </c>
      <c r="M160" s="10">
        <v>68.79936327331454</v>
      </c>
      <c r="N160" s="10">
        <v>81.884789313592066</v>
      </c>
    </row>
    <row r="161" spans="1:14" x14ac:dyDescent="0.25">
      <c r="A161" s="8">
        <v>53</v>
      </c>
      <c r="B161" s="10">
        <v>125</v>
      </c>
      <c r="C161" s="10">
        <v>134.65489148407272</v>
      </c>
      <c r="D161" s="10">
        <v>139.04050667001925</v>
      </c>
      <c r="E161" s="10">
        <v>131.59437963641611</v>
      </c>
      <c r="F161" s="10">
        <v>109.90775588415779</v>
      </c>
      <c r="G161" s="10">
        <v>114.3468168917897</v>
      </c>
      <c r="H161" s="10">
        <v>105.88930450202599</v>
      </c>
      <c r="I161" s="10">
        <v>116.75181664865437</v>
      </c>
      <c r="J161" s="10">
        <v>98.39955974271885</v>
      </c>
      <c r="K161" s="10">
        <v>108.30911293368504</v>
      </c>
      <c r="L161" s="10">
        <v>73.488492211314806</v>
      </c>
      <c r="M161" s="10">
        <v>87.68028992828684</v>
      </c>
      <c r="N161" s="10">
        <v>70.1083378752909</v>
      </c>
    </row>
    <row r="162" spans="1:14" x14ac:dyDescent="0.25">
      <c r="A162" s="8">
        <v>54</v>
      </c>
      <c r="B162" s="10">
        <v>125</v>
      </c>
      <c r="C162" s="10">
        <v>126.59641757447092</v>
      </c>
      <c r="D162" s="10">
        <v>136.27242840367174</v>
      </c>
      <c r="E162" s="10">
        <v>140.35695547038981</v>
      </c>
      <c r="F162" s="10">
        <v>133.05215728950586</v>
      </c>
      <c r="G162" s="10">
        <v>111.96056507563982</v>
      </c>
      <c r="H162" s="10">
        <v>116.0572704537791</v>
      </c>
      <c r="I162" s="10">
        <v>107.56820308736555</v>
      </c>
      <c r="J162" s="10">
        <v>118.28766014995162</v>
      </c>
      <c r="K162" s="10">
        <v>99.883033922516489</v>
      </c>
      <c r="L162" s="10">
        <v>109.57638523778496</v>
      </c>
      <c r="M162" s="10">
        <v>75.001471692115373</v>
      </c>
      <c r="N162" s="10">
        <v>88.956955533521977</v>
      </c>
    </row>
    <row r="163" spans="1:14" x14ac:dyDescent="0.25">
      <c r="A163" s="8">
        <v>55</v>
      </c>
      <c r="B163" s="10">
        <v>117</v>
      </c>
      <c r="C163" s="10">
        <v>125.63725793914716</v>
      </c>
      <c r="D163" s="10">
        <v>127.61628424176985</v>
      </c>
      <c r="E163" s="10">
        <v>137.16457837721927</v>
      </c>
      <c r="F163" s="10">
        <v>141.1477568749392</v>
      </c>
      <c r="G163" s="10">
        <v>134.2433538844044</v>
      </c>
      <c r="H163" s="10">
        <v>113.1607921039877</v>
      </c>
      <c r="I163" s="10">
        <v>117.01850822393027</v>
      </c>
      <c r="J163" s="10">
        <v>108.7590763671881</v>
      </c>
      <c r="K163" s="10">
        <v>119.24562657081697</v>
      </c>
      <c r="L163" s="10">
        <v>100.94799411570204</v>
      </c>
      <c r="M163" s="10">
        <v>110.46909253289127</v>
      </c>
      <c r="N163" s="10">
        <v>76.191909414285959</v>
      </c>
    </row>
    <row r="164" spans="1:14" x14ac:dyDescent="0.25">
      <c r="A164" s="8">
        <v>56</v>
      </c>
      <c r="B164" s="10">
        <v>116</v>
      </c>
      <c r="C164" s="10">
        <v>116.22781897047516</v>
      </c>
      <c r="D164" s="10">
        <v>124.96717088482299</v>
      </c>
      <c r="E164" s="10">
        <v>127.00232429232575</v>
      </c>
      <c r="F164" s="10">
        <v>136.36994942846084</v>
      </c>
      <c r="G164" s="10">
        <v>140.35146479453735</v>
      </c>
      <c r="H164" s="10">
        <v>133.51481187640061</v>
      </c>
      <c r="I164" s="10">
        <v>112.74199180281775</v>
      </c>
      <c r="J164" s="10">
        <v>116.28983562959435</v>
      </c>
      <c r="K164" s="10">
        <v>108.30334649040421</v>
      </c>
      <c r="L164" s="10">
        <v>118.44251445857114</v>
      </c>
      <c r="M164" s="10">
        <v>100.4802992381137</v>
      </c>
      <c r="N164" s="10">
        <v>109.66138919308963</v>
      </c>
    </row>
    <row r="165" spans="1:14" x14ac:dyDescent="0.25">
      <c r="A165" s="8">
        <v>57</v>
      </c>
      <c r="B165" s="10">
        <v>109</v>
      </c>
      <c r="C165" s="10">
        <v>116.36778658426013</v>
      </c>
      <c r="D165" s="10">
        <v>116.5972160455438</v>
      </c>
      <c r="E165" s="10">
        <v>125.29476491953476</v>
      </c>
      <c r="F165" s="10">
        <v>127.29573049372723</v>
      </c>
      <c r="G165" s="10">
        <v>136.61805531833977</v>
      </c>
      <c r="H165" s="10">
        <v>140.41831057323193</v>
      </c>
      <c r="I165" s="10">
        <v>133.7310029802851</v>
      </c>
      <c r="J165" s="10">
        <v>113.23383647172118</v>
      </c>
      <c r="K165" s="10">
        <v>116.58600975502519</v>
      </c>
      <c r="L165" s="10">
        <v>108.76722366175316</v>
      </c>
      <c r="M165" s="10">
        <v>118.76919353705098</v>
      </c>
      <c r="N165" s="10">
        <v>100.93173054231316</v>
      </c>
    </row>
    <row r="166" spans="1:14" x14ac:dyDescent="0.25">
      <c r="A166" s="8">
        <v>58</v>
      </c>
      <c r="B166" s="10">
        <v>82</v>
      </c>
      <c r="C166" s="10">
        <v>110.88229603129756</v>
      </c>
      <c r="D166" s="10">
        <v>118.02841663296861</v>
      </c>
      <c r="E166" s="10">
        <v>118.44710172446383</v>
      </c>
      <c r="F166" s="10">
        <v>127.12005994653452</v>
      </c>
      <c r="G166" s="10">
        <v>129.08741828353206</v>
      </c>
      <c r="H166" s="10">
        <v>138.2769596832928</v>
      </c>
      <c r="I166" s="10">
        <v>141.98014193671634</v>
      </c>
      <c r="J166" s="10">
        <v>135.32912069476689</v>
      </c>
      <c r="K166" s="10">
        <v>114.99582747047411</v>
      </c>
      <c r="L166" s="10">
        <v>118.25493772261947</v>
      </c>
      <c r="M166" s="10">
        <v>110.5902468902796</v>
      </c>
      <c r="N166" s="10">
        <v>120.47167787321234</v>
      </c>
    </row>
    <row r="167" spans="1:14" x14ac:dyDescent="0.25">
      <c r="A167" s="8">
        <v>59</v>
      </c>
      <c r="B167" s="10">
        <v>106</v>
      </c>
      <c r="C167" s="10">
        <v>83.846356109110445</v>
      </c>
      <c r="D167" s="10">
        <v>112.47861094001337</v>
      </c>
      <c r="E167" s="10">
        <v>119.59735536367742</v>
      </c>
      <c r="F167" s="10">
        <v>119.89317095767679</v>
      </c>
      <c r="G167" s="10">
        <v>128.5072440030612</v>
      </c>
      <c r="H167" s="10">
        <v>130.56604128085502</v>
      </c>
      <c r="I167" s="10">
        <v>139.62158909999388</v>
      </c>
      <c r="J167" s="10">
        <v>143.37002348092517</v>
      </c>
      <c r="K167" s="10">
        <v>136.74141550582257</v>
      </c>
      <c r="L167" s="10">
        <v>116.52898499573547</v>
      </c>
      <c r="M167" s="10">
        <v>119.77481447884212</v>
      </c>
      <c r="N167" s="10">
        <v>112.13346623619377</v>
      </c>
    </row>
    <row r="168" spans="1:14" x14ac:dyDescent="0.25">
      <c r="A168" s="8">
        <v>60</v>
      </c>
      <c r="B168" s="10">
        <v>105</v>
      </c>
      <c r="C168" s="10">
        <v>106.5716977484918</v>
      </c>
      <c r="D168" s="10">
        <v>84.837163388439208</v>
      </c>
      <c r="E168" s="10">
        <v>112.98336737437995</v>
      </c>
      <c r="F168" s="10">
        <v>120.01129231337389</v>
      </c>
      <c r="G168" s="10">
        <v>120.28995775481177</v>
      </c>
      <c r="H168" s="10">
        <v>128.76380579759851</v>
      </c>
      <c r="I168" s="10">
        <v>130.95879410183463</v>
      </c>
      <c r="J168" s="10">
        <v>139.87391606064043</v>
      </c>
      <c r="K168" s="10">
        <v>143.60978625633567</v>
      </c>
      <c r="L168" s="10">
        <v>137.16243124465532</v>
      </c>
      <c r="M168" s="10">
        <v>117.15187953381522</v>
      </c>
      <c r="N168" s="10">
        <v>120.25615810525029</v>
      </c>
    </row>
    <row r="169" spans="1:14" x14ac:dyDescent="0.25">
      <c r="A169" s="8">
        <v>61</v>
      </c>
      <c r="B169" s="10">
        <v>142</v>
      </c>
      <c r="C169" s="10">
        <v>105.15438995505953</v>
      </c>
      <c r="D169" s="10">
        <v>106.76306623315961</v>
      </c>
      <c r="E169" s="10">
        <v>85.302618170680987</v>
      </c>
      <c r="F169" s="10">
        <v>112.97909880459085</v>
      </c>
      <c r="G169" s="10">
        <v>119.96564376604746</v>
      </c>
      <c r="H169" s="10">
        <v>120.27129378157758</v>
      </c>
      <c r="I169" s="10">
        <v>128.6802055059203</v>
      </c>
      <c r="J169" s="10">
        <v>130.89790129950273</v>
      </c>
      <c r="K169" s="10">
        <v>139.65923912038846</v>
      </c>
      <c r="L169" s="10">
        <v>143.46102842363311</v>
      </c>
      <c r="M169" s="10">
        <v>137.10108827775053</v>
      </c>
      <c r="N169" s="10">
        <v>117.33621882635559</v>
      </c>
    </row>
    <row r="170" spans="1:14" x14ac:dyDescent="0.25">
      <c r="A170" s="8">
        <v>62</v>
      </c>
      <c r="B170" s="10">
        <v>116</v>
      </c>
      <c r="C170" s="10">
        <v>142.51526985667718</v>
      </c>
      <c r="D170" s="10">
        <v>106.04534261985577</v>
      </c>
      <c r="E170" s="10">
        <v>107.71560678673664</v>
      </c>
      <c r="F170" s="10">
        <v>86.417616251226221</v>
      </c>
      <c r="G170" s="10">
        <v>113.86731666267158</v>
      </c>
      <c r="H170" s="10">
        <v>120.74875322671856</v>
      </c>
      <c r="I170" s="10">
        <v>121.04011426699172</v>
      </c>
      <c r="J170" s="10">
        <v>129.37964057124032</v>
      </c>
      <c r="K170" s="10">
        <v>131.69209041642344</v>
      </c>
      <c r="L170" s="10">
        <v>140.35107499791877</v>
      </c>
      <c r="M170" s="10">
        <v>144.02387674895229</v>
      </c>
      <c r="N170" s="10">
        <v>137.72810216803228</v>
      </c>
    </row>
    <row r="171" spans="1:14" x14ac:dyDescent="0.25">
      <c r="A171" s="8">
        <v>63</v>
      </c>
      <c r="B171" s="10">
        <v>77</v>
      </c>
      <c r="C171" s="10">
        <v>117.23875469019032</v>
      </c>
      <c r="D171" s="10">
        <v>143.7506386031485</v>
      </c>
      <c r="E171" s="10">
        <v>107.6290826932224</v>
      </c>
      <c r="F171" s="10">
        <v>108.93453366792725</v>
      </c>
      <c r="G171" s="10">
        <v>88.052127918816524</v>
      </c>
      <c r="H171" s="10">
        <v>115.22438836983729</v>
      </c>
      <c r="I171" s="10">
        <v>122.05129639759679</v>
      </c>
      <c r="J171" s="10">
        <v>122.41030494243626</v>
      </c>
      <c r="K171" s="10">
        <v>130.79074250263028</v>
      </c>
      <c r="L171" s="10">
        <v>133.03651207550467</v>
      </c>
      <c r="M171" s="10">
        <v>141.74186913730094</v>
      </c>
      <c r="N171" s="10">
        <v>145.32610107406512</v>
      </c>
    </row>
    <row r="172" spans="1:14" x14ac:dyDescent="0.25">
      <c r="A172" s="8">
        <v>64</v>
      </c>
      <c r="B172" s="10">
        <v>98</v>
      </c>
      <c r="C172" s="10">
        <v>75.707578182975126</v>
      </c>
      <c r="D172" s="10">
        <v>115.06421523178516</v>
      </c>
      <c r="E172" s="10">
        <v>141.05763292979776</v>
      </c>
      <c r="F172" s="10">
        <v>105.35829340756992</v>
      </c>
      <c r="G172" s="10">
        <v>106.53998924926303</v>
      </c>
      <c r="H172" s="10">
        <v>86.349169682129769</v>
      </c>
      <c r="I172" s="10">
        <v>113.14251199936909</v>
      </c>
      <c r="J172" s="10">
        <v>119.93797050959728</v>
      </c>
      <c r="K172" s="10">
        <v>120.2587117203967</v>
      </c>
      <c r="L172" s="10">
        <v>128.57958966616468</v>
      </c>
      <c r="M172" s="10">
        <v>130.85262985890017</v>
      </c>
      <c r="N172" s="10">
        <v>139.39635920582188</v>
      </c>
    </row>
    <row r="173" spans="1:14" x14ac:dyDescent="0.25">
      <c r="A173" s="8">
        <v>65</v>
      </c>
      <c r="B173" s="10">
        <v>122</v>
      </c>
      <c r="C173" s="10">
        <v>96.233017357161231</v>
      </c>
      <c r="D173" s="10">
        <v>74.664120916643043</v>
      </c>
      <c r="E173" s="10">
        <v>112.96932383581617</v>
      </c>
      <c r="F173" s="10">
        <v>138.59098601629799</v>
      </c>
      <c r="G173" s="10">
        <v>103.94499200415662</v>
      </c>
      <c r="H173" s="10">
        <v>104.95680541572544</v>
      </c>
      <c r="I173" s="10">
        <v>85.313864722138902</v>
      </c>
      <c r="J173" s="10">
        <v>111.46548464733912</v>
      </c>
      <c r="K173" s="10">
        <v>118.05220003721163</v>
      </c>
      <c r="L173" s="10">
        <v>118.49878269075153</v>
      </c>
      <c r="M173" s="10">
        <v>126.76237920522004</v>
      </c>
      <c r="N173" s="10">
        <v>128.95259655867838</v>
      </c>
    </row>
    <row r="174" spans="1:14" x14ac:dyDescent="0.25">
      <c r="A174" s="8">
        <v>66</v>
      </c>
      <c r="B174" s="10">
        <v>100</v>
      </c>
      <c r="C174" s="10">
        <v>121.33476211966052</v>
      </c>
      <c r="D174" s="10">
        <v>95.866397531185697</v>
      </c>
      <c r="E174" s="10">
        <v>74.826035941028579</v>
      </c>
      <c r="F174" s="10">
        <v>112.60322744355004</v>
      </c>
      <c r="G174" s="10">
        <v>137.79541813679992</v>
      </c>
      <c r="H174" s="10">
        <v>103.76810113446196</v>
      </c>
      <c r="I174" s="10">
        <v>104.72022032108323</v>
      </c>
      <c r="J174" s="10">
        <v>85.407285698760759</v>
      </c>
      <c r="K174" s="10">
        <v>111.17313588318368</v>
      </c>
      <c r="L174" s="10">
        <v>117.70779616810468</v>
      </c>
      <c r="M174" s="10">
        <v>118.19492526001703</v>
      </c>
      <c r="N174" s="10">
        <v>126.36826469760697</v>
      </c>
    </row>
    <row r="175" spans="1:14" x14ac:dyDescent="0.25">
      <c r="A175" s="8">
        <v>67</v>
      </c>
      <c r="B175" s="10">
        <v>102</v>
      </c>
      <c r="C175" s="10">
        <v>99.230764318749493</v>
      </c>
      <c r="D175" s="10">
        <v>120.15358387757614</v>
      </c>
      <c r="E175" s="10">
        <v>95.003090078472141</v>
      </c>
      <c r="F175" s="10">
        <v>74.470345652905721</v>
      </c>
      <c r="G175" s="10">
        <v>111.54330078765736</v>
      </c>
      <c r="H175" s="10">
        <v>136.34348321419625</v>
      </c>
      <c r="I175" s="10">
        <v>103.01098651537649</v>
      </c>
      <c r="J175" s="10">
        <v>103.95100077322608</v>
      </c>
      <c r="K175" s="10">
        <v>84.968161459942309</v>
      </c>
      <c r="L175" s="10">
        <v>110.31162696081218</v>
      </c>
      <c r="M175" s="10">
        <v>116.84747317332541</v>
      </c>
      <c r="N175" s="10">
        <v>117.37165859439935</v>
      </c>
    </row>
    <row r="176" spans="1:14" x14ac:dyDescent="0.25">
      <c r="A176" s="8">
        <v>68</v>
      </c>
      <c r="B176" s="10">
        <v>85</v>
      </c>
      <c r="C176" s="10">
        <v>101.48591491793182</v>
      </c>
      <c r="D176" s="10">
        <v>98.948113766793568</v>
      </c>
      <c r="E176" s="10">
        <v>119.32572729230866</v>
      </c>
      <c r="F176" s="10">
        <v>94.780679970132098</v>
      </c>
      <c r="G176" s="10">
        <v>74.578859254212688</v>
      </c>
      <c r="H176" s="10">
        <v>111.05785029879229</v>
      </c>
      <c r="I176" s="10">
        <v>135.51834578971628</v>
      </c>
      <c r="J176" s="10">
        <v>102.71051417775939</v>
      </c>
      <c r="K176" s="10">
        <v>103.71959948910225</v>
      </c>
      <c r="L176" s="10">
        <v>85.15019419889839</v>
      </c>
      <c r="M176" s="10">
        <v>110.05820988821552</v>
      </c>
      <c r="N176" s="10">
        <v>116.53145561621325</v>
      </c>
    </row>
    <row r="177" spans="1:14" x14ac:dyDescent="0.25">
      <c r="A177" s="8">
        <v>69</v>
      </c>
      <c r="B177" s="10">
        <v>108</v>
      </c>
      <c r="C177" s="10">
        <v>85.203311246943855</v>
      </c>
      <c r="D177" s="10">
        <v>101.25990527979191</v>
      </c>
      <c r="E177" s="10">
        <v>98.672235025930561</v>
      </c>
      <c r="F177" s="10">
        <v>118.66655216624238</v>
      </c>
      <c r="G177" s="10">
        <v>94.61495894076856</v>
      </c>
      <c r="H177" s="10">
        <v>74.724438586013477</v>
      </c>
      <c r="I177" s="10">
        <v>110.49140155234123</v>
      </c>
      <c r="J177" s="10">
        <v>134.61391380305687</v>
      </c>
      <c r="K177" s="10">
        <v>102.48430186220334</v>
      </c>
      <c r="L177" s="10">
        <v>103.418607982053</v>
      </c>
      <c r="M177" s="10">
        <v>85.304825917611183</v>
      </c>
      <c r="N177" s="10">
        <v>109.85769577073383</v>
      </c>
    </row>
    <row r="178" spans="1:14" x14ac:dyDescent="0.25">
      <c r="A178" s="8">
        <v>70</v>
      </c>
      <c r="B178" s="10">
        <v>87</v>
      </c>
      <c r="C178" s="10">
        <v>105.93515946219806</v>
      </c>
      <c r="D178" s="10">
        <v>83.743281064401344</v>
      </c>
      <c r="E178" s="10">
        <v>99.637141920984647</v>
      </c>
      <c r="F178" s="10">
        <v>97.281414808036445</v>
      </c>
      <c r="G178" s="10">
        <v>116.84632654239832</v>
      </c>
      <c r="H178" s="10">
        <v>93.160911967125926</v>
      </c>
      <c r="I178" s="10">
        <v>73.922660335966299</v>
      </c>
      <c r="J178" s="10">
        <v>108.86445932385367</v>
      </c>
      <c r="K178" s="10">
        <v>132.53809339470567</v>
      </c>
      <c r="L178" s="10">
        <v>101.02829088696498</v>
      </c>
      <c r="M178" s="10">
        <v>101.9611200166383</v>
      </c>
      <c r="N178" s="10">
        <v>84.423368448518971</v>
      </c>
    </row>
    <row r="179" spans="1:14" x14ac:dyDescent="0.25">
      <c r="A179" s="8">
        <v>71</v>
      </c>
      <c r="B179" s="10">
        <v>99</v>
      </c>
      <c r="C179" s="10">
        <v>85.61332620244481</v>
      </c>
      <c r="D179" s="10">
        <v>103.94021275409253</v>
      </c>
      <c r="E179" s="10">
        <v>82.379037844683822</v>
      </c>
      <c r="F179" s="10">
        <v>97.844711857056637</v>
      </c>
      <c r="G179" s="10">
        <v>95.646632836412891</v>
      </c>
      <c r="H179" s="10">
        <v>114.85624355940378</v>
      </c>
      <c r="I179" s="10">
        <v>91.581416128121518</v>
      </c>
      <c r="J179" s="10">
        <v>73.001962564503259</v>
      </c>
      <c r="K179" s="10">
        <v>107.17825126039659</v>
      </c>
      <c r="L179" s="10">
        <v>130.31296749800316</v>
      </c>
      <c r="M179" s="10">
        <v>99.469871247478125</v>
      </c>
      <c r="N179" s="10">
        <v>100.48634769786271</v>
      </c>
    </row>
    <row r="180" spans="1:14" x14ac:dyDescent="0.25">
      <c r="A180" s="8">
        <v>72</v>
      </c>
      <c r="B180" s="10">
        <v>75</v>
      </c>
      <c r="C180" s="10">
        <v>97.922999161222478</v>
      </c>
      <c r="D180" s="10">
        <v>85.060792327758875</v>
      </c>
      <c r="E180" s="10">
        <v>102.93951643735508</v>
      </c>
      <c r="F180" s="10">
        <v>81.880006784647676</v>
      </c>
      <c r="G180" s="10">
        <v>96.918102984895057</v>
      </c>
      <c r="H180" s="10">
        <v>94.711944075878961</v>
      </c>
      <c r="I180" s="10">
        <v>113.59969654151044</v>
      </c>
      <c r="J180" s="10">
        <v>90.797426354111749</v>
      </c>
      <c r="K180" s="10">
        <v>72.785772754521986</v>
      </c>
      <c r="L180" s="10">
        <v>106.24171883929652</v>
      </c>
      <c r="M180" s="10">
        <v>128.84131142903254</v>
      </c>
      <c r="N180" s="10">
        <v>98.707844820850511</v>
      </c>
    </row>
    <row r="181" spans="1:14" x14ac:dyDescent="0.25">
      <c r="A181" s="8">
        <v>73</v>
      </c>
      <c r="B181" s="10">
        <v>68</v>
      </c>
      <c r="C181" s="10">
        <v>73.297077560672648</v>
      </c>
      <c r="D181" s="10">
        <v>96.395702087106073</v>
      </c>
      <c r="E181" s="10">
        <v>83.905351159158585</v>
      </c>
      <c r="F181" s="10">
        <v>101.27997261530101</v>
      </c>
      <c r="G181" s="10">
        <v>80.76416401893843</v>
      </c>
      <c r="H181" s="10">
        <v>95.251662928101453</v>
      </c>
      <c r="I181" s="10">
        <v>92.97300132560099</v>
      </c>
      <c r="J181" s="10">
        <v>111.45284895612104</v>
      </c>
      <c r="K181" s="10">
        <v>89.528848353429638</v>
      </c>
      <c r="L181" s="10">
        <v>72.037889011894478</v>
      </c>
      <c r="M181" s="10">
        <v>104.49014093157524</v>
      </c>
      <c r="N181" s="10">
        <v>126.45049783491119</v>
      </c>
    </row>
    <row r="182" spans="1:14" x14ac:dyDescent="0.25">
      <c r="A182" s="8">
        <v>74</v>
      </c>
      <c r="B182" s="10">
        <v>78</v>
      </c>
      <c r="C182" s="10">
        <v>65.807061675140602</v>
      </c>
      <c r="D182" s="10">
        <v>70.713088148415451</v>
      </c>
      <c r="E182" s="10">
        <v>93.513187643652245</v>
      </c>
      <c r="F182" s="10">
        <v>81.151770848868281</v>
      </c>
      <c r="G182" s="10">
        <v>97.883838858366545</v>
      </c>
      <c r="H182" s="10">
        <v>78.313116853560317</v>
      </c>
      <c r="I182" s="10">
        <v>92.09315706484962</v>
      </c>
      <c r="J182" s="10">
        <v>90.105521602619774</v>
      </c>
      <c r="K182" s="10">
        <v>108.12522490645246</v>
      </c>
      <c r="L182" s="10">
        <v>86.839216689300244</v>
      </c>
      <c r="M182" s="10">
        <v>70.042386060240503</v>
      </c>
      <c r="N182" s="10">
        <v>101.30754583383796</v>
      </c>
    </row>
    <row r="183" spans="1:14" x14ac:dyDescent="0.25">
      <c r="A183" s="8">
        <v>75</v>
      </c>
      <c r="B183" s="10">
        <v>76</v>
      </c>
      <c r="C183" s="10">
        <v>77.492772884352703</v>
      </c>
      <c r="D183" s="10">
        <v>65.788337526667192</v>
      </c>
      <c r="E183" s="10">
        <v>70.454104512215935</v>
      </c>
      <c r="F183" s="10">
        <v>92.936361853755471</v>
      </c>
      <c r="G183" s="10">
        <v>81.275618636969597</v>
      </c>
      <c r="H183" s="10">
        <v>97.222721813302314</v>
      </c>
      <c r="I183" s="10">
        <v>78.158713326452286</v>
      </c>
      <c r="J183" s="10">
        <v>91.394796972665034</v>
      </c>
      <c r="K183" s="10">
        <v>89.500992201849783</v>
      </c>
      <c r="L183" s="10">
        <v>107.15247431376358</v>
      </c>
      <c r="M183" s="10">
        <v>86.338520358243628</v>
      </c>
      <c r="N183" s="10">
        <v>70.090160853351392</v>
      </c>
    </row>
    <row r="184" spans="1:14" x14ac:dyDescent="0.25">
      <c r="A184" s="8">
        <v>76</v>
      </c>
      <c r="B184" s="10">
        <v>63</v>
      </c>
      <c r="C184" s="10">
        <v>73.780772910336637</v>
      </c>
      <c r="D184" s="10">
        <v>75.374921350177686</v>
      </c>
      <c r="E184" s="10">
        <v>64.195492567317885</v>
      </c>
      <c r="F184" s="10">
        <v>68.769815346089601</v>
      </c>
      <c r="G184" s="10">
        <v>90.498348924500064</v>
      </c>
      <c r="H184" s="10">
        <v>79.395607304877771</v>
      </c>
      <c r="I184" s="10">
        <v>94.742685488092775</v>
      </c>
      <c r="J184" s="10">
        <v>76.368898933047703</v>
      </c>
      <c r="K184" s="10">
        <v>89.240081434089291</v>
      </c>
      <c r="L184" s="10">
        <v>87.397008967652098</v>
      </c>
      <c r="M184" s="10">
        <v>104.58169531547234</v>
      </c>
      <c r="N184" s="10">
        <v>84.436783600986601</v>
      </c>
    </row>
    <row r="185" spans="1:14" x14ac:dyDescent="0.25">
      <c r="A185" s="8">
        <v>77</v>
      </c>
      <c r="B185" s="10">
        <v>58</v>
      </c>
      <c r="C185" s="10">
        <v>60.671711338130621</v>
      </c>
      <c r="D185" s="10">
        <v>71.002355428860781</v>
      </c>
      <c r="E185" s="10">
        <v>72.690374477385305</v>
      </c>
      <c r="F185" s="10">
        <v>62.061900342106981</v>
      </c>
      <c r="G185" s="10">
        <v>66.42412399153605</v>
      </c>
      <c r="H185" s="10">
        <v>87.553829545828464</v>
      </c>
      <c r="I185" s="10">
        <v>76.921931088078765</v>
      </c>
      <c r="J185" s="10">
        <v>91.730515532637114</v>
      </c>
      <c r="K185" s="10">
        <v>74.023967015890349</v>
      </c>
      <c r="L185" s="10">
        <v>86.522182907502582</v>
      </c>
      <c r="M185" s="10">
        <v>84.768871300538137</v>
      </c>
      <c r="N185" s="10">
        <v>101.42252225985769</v>
      </c>
    </row>
    <row r="186" spans="1:14" x14ac:dyDescent="0.25">
      <c r="A186" s="8">
        <v>78</v>
      </c>
      <c r="B186" s="10">
        <v>66</v>
      </c>
      <c r="C186" s="10">
        <v>56.246832948799174</v>
      </c>
      <c r="D186" s="10">
        <v>58.64788920454631</v>
      </c>
      <c r="E186" s="10">
        <v>68.45794656285176</v>
      </c>
      <c r="F186" s="10">
        <v>70.265280313775946</v>
      </c>
      <c r="G186" s="10">
        <v>60.246787411998973</v>
      </c>
      <c r="H186" s="10">
        <v>64.444225423427113</v>
      </c>
      <c r="I186" s="10">
        <v>84.842931893725989</v>
      </c>
      <c r="J186" s="10">
        <v>74.785938023652434</v>
      </c>
      <c r="K186" s="10">
        <v>88.90680109688553</v>
      </c>
      <c r="L186" s="10">
        <v>71.999906459131822</v>
      </c>
      <c r="M186" s="10">
        <v>84.122949117551073</v>
      </c>
      <c r="N186" s="10">
        <v>82.494770029960137</v>
      </c>
    </row>
    <row r="187" spans="1:14" x14ac:dyDescent="0.25">
      <c r="A187" s="8">
        <v>79</v>
      </c>
      <c r="B187" s="10">
        <v>58</v>
      </c>
      <c r="C187" s="10">
        <v>62.544728927619019</v>
      </c>
      <c r="D187" s="10">
        <v>53.246774822165797</v>
      </c>
      <c r="E187" s="10">
        <v>55.530405193441382</v>
      </c>
      <c r="F187" s="10">
        <v>64.922339475440126</v>
      </c>
      <c r="G187" s="10">
        <v>66.90489417347888</v>
      </c>
      <c r="H187" s="10">
        <v>57.371998162457061</v>
      </c>
      <c r="I187" s="10">
        <v>61.49360147211614</v>
      </c>
      <c r="J187" s="10">
        <v>81.04860145465112</v>
      </c>
      <c r="K187" s="10">
        <v>71.55536398441599</v>
      </c>
      <c r="L187" s="10">
        <v>85.185872066856163</v>
      </c>
      <c r="M187" s="10">
        <v>68.940277845722704</v>
      </c>
      <c r="N187" s="10">
        <v>80.636006665427885</v>
      </c>
    </row>
    <row r="188" spans="1:14" x14ac:dyDescent="0.25">
      <c r="A188" s="8">
        <v>80</v>
      </c>
      <c r="B188" s="10">
        <v>45</v>
      </c>
      <c r="C188" s="10">
        <v>56.1402460264787</v>
      </c>
      <c r="D188" s="10">
        <v>60.523145942477498</v>
      </c>
      <c r="E188" s="10">
        <v>51.555600133219869</v>
      </c>
      <c r="F188" s="10">
        <v>53.66586892508991</v>
      </c>
      <c r="G188" s="10">
        <v>62.801483509046399</v>
      </c>
      <c r="H188" s="10">
        <v>64.842640497063101</v>
      </c>
      <c r="I188" s="10">
        <v>55.67571173833484</v>
      </c>
      <c r="J188" s="10">
        <v>59.714963491652448</v>
      </c>
      <c r="K188" s="10">
        <v>78.551496315388533</v>
      </c>
      <c r="L188" s="10">
        <v>69.652057935122528</v>
      </c>
      <c r="M188" s="10">
        <v>82.660666794114292</v>
      </c>
      <c r="N188" s="10">
        <v>66.996874333984806</v>
      </c>
    </row>
    <row r="189" spans="1:14" x14ac:dyDescent="0.25">
      <c r="A189" s="8">
        <v>81</v>
      </c>
      <c r="B189" s="10">
        <v>35</v>
      </c>
      <c r="C189" s="10">
        <v>43.296987594076874</v>
      </c>
      <c r="D189" s="10">
        <v>53.825829651743589</v>
      </c>
      <c r="E189" s="10">
        <v>57.954195242189193</v>
      </c>
      <c r="F189" s="10">
        <v>49.667819610586818</v>
      </c>
      <c r="G189" s="10">
        <v>51.617137351493909</v>
      </c>
      <c r="H189" s="10">
        <v>60.332719579027675</v>
      </c>
      <c r="I189" s="10">
        <v>62.285685254050144</v>
      </c>
      <c r="J189" s="10">
        <v>53.79522529291139</v>
      </c>
      <c r="K189" s="10">
        <v>57.613299669849731</v>
      </c>
      <c r="L189" s="10">
        <v>75.682436692834642</v>
      </c>
      <c r="M189" s="10">
        <v>67.347328421069463</v>
      </c>
      <c r="N189" s="10">
        <v>79.635210454002731</v>
      </c>
    </row>
    <row r="190" spans="1:14" x14ac:dyDescent="0.25">
      <c r="A190" s="8">
        <v>82</v>
      </c>
      <c r="B190" s="10">
        <v>36</v>
      </c>
      <c r="C190" s="10">
        <v>33.52985839770723</v>
      </c>
      <c r="D190" s="10">
        <v>41.379122066404413</v>
      </c>
      <c r="E190" s="10">
        <v>51.246629980026022</v>
      </c>
      <c r="F190" s="10">
        <v>55.198497946642455</v>
      </c>
      <c r="G190" s="10">
        <v>47.351169927341822</v>
      </c>
      <c r="H190" s="10">
        <v>49.222864698496529</v>
      </c>
      <c r="I190" s="10">
        <v>57.433582303446578</v>
      </c>
      <c r="J190" s="10">
        <v>59.405535871529999</v>
      </c>
      <c r="K190" s="10">
        <v>51.526830042238046</v>
      </c>
      <c r="L190" s="10">
        <v>55.238262015467846</v>
      </c>
      <c r="M190" s="10">
        <v>72.345069383221627</v>
      </c>
      <c r="N190" s="10">
        <v>64.744313887702276</v>
      </c>
    </row>
    <row r="191" spans="1:14" x14ac:dyDescent="0.25">
      <c r="A191" s="8">
        <v>83</v>
      </c>
      <c r="B191" s="10">
        <v>36</v>
      </c>
      <c r="C191" s="10">
        <v>34.762233963359918</v>
      </c>
      <c r="D191" s="10">
        <v>32.528917821875666</v>
      </c>
      <c r="E191" s="10">
        <v>39.870063660704417</v>
      </c>
      <c r="F191" s="10">
        <v>49.098121382848483</v>
      </c>
      <c r="G191" s="10">
        <v>52.885922543635367</v>
      </c>
      <c r="H191" s="10">
        <v>45.565318456905395</v>
      </c>
      <c r="I191" s="10">
        <v>47.261998642385123</v>
      </c>
      <c r="J191" s="10">
        <v>55.016453230988276</v>
      </c>
      <c r="K191" s="10">
        <v>57.014303331025552</v>
      </c>
      <c r="L191" s="10">
        <v>49.728798692403352</v>
      </c>
      <c r="M191" s="10">
        <v>53.302332594515853</v>
      </c>
      <c r="N191" s="10">
        <v>69.432087506124461</v>
      </c>
    </row>
    <row r="192" spans="1:14" x14ac:dyDescent="0.25">
      <c r="A192" s="8">
        <v>84</v>
      </c>
      <c r="B192" s="10">
        <v>26</v>
      </c>
      <c r="C192" s="10">
        <v>32.781789893444234</v>
      </c>
      <c r="D192" s="10">
        <v>31.525633045904502</v>
      </c>
      <c r="E192" s="10">
        <v>29.819589022543241</v>
      </c>
      <c r="F192" s="10">
        <v>36.310566873536914</v>
      </c>
      <c r="G192" s="10">
        <v>44.681774360283825</v>
      </c>
      <c r="H192" s="10">
        <v>48.485660358092744</v>
      </c>
      <c r="I192" s="10">
        <v>41.683895116758833</v>
      </c>
      <c r="J192" s="10">
        <v>43.322219350753308</v>
      </c>
      <c r="K192" s="10">
        <v>50.45749931319795</v>
      </c>
      <c r="L192" s="10">
        <v>52.549431558552506</v>
      </c>
      <c r="M192" s="10">
        <v>45.990412731135244</v>
      </c>
      <c r="N192" s="10">
        <v>49.260919307483967</v>
      </c>
    </row>
    <row r="193" spans="1:14" x14ac:dyDescent="0.25">
      <c r="A193" s="8">
        <v>85</v>
      </c>
      <c r="B193" s="10">
        <v>29</v>
      </c>
      <c r="C193" s="10">
        <v>24.689897304438059</v>
      </c>
      <c r="D193" s="10">
        <v>31.018979665039435</v>
      </c>
      <c r="E193" s="10">
        <v>29.870316862570021</v>
      </c>
      <c r="F193" s="10">
        <v>28.257942680976868</v>
      </c>
      <c r="G193" s="10">
        <v>34.233848562005903</v>
      </c>
      <c r="H193" s="10">
        <v>42.197196367936002</v>
      </c>
      <c r="I193" s="10">
        <v>45.716891694326442</v>
      </c>
      <c r="J193" s="10">
        <v>39.39606574727371</v>
      </c>
      <c r="K193" s="10">
        <v>40.95680824938578</v>
      </c>
      <c r="L193" s="10">
        <v>47.540441004917319</v>
      </c>
      <c r="M193" s="10">
        <v>49.627914785070779</v>
      </c>
      <c r="N193" s="10">
        <v>43.583020955574405</v>
      </c>
    </row>
    <row r="194" spans="1:14" x14ac:dyDescent="0.25">
      <c r="A194" s="8">
        <v>86</v>
      </c>
      <c r="B194" s="10">
        <v>24</v>
      </c>
      <c r="C194" s="10">
        <v>27.204204977800586</v>
      </c>
      <c r="D194" s="10">
        <v>23.301541707162848</v>
      </c>
      <c r="E194" s="10">
        <v>29.094062380264184</v>
      </c>
      <c r="F194" s="10">
        <v>28.074965823062186</v>
      </c>
      <c r="G194" s="10">
        <v>26.711609353818361</v>
      </c>
      <c r="H194" s="10">
        <v>32.149721962668863</v>
      </c>
      <c r="I194" s="10">
        <v>39.557286579892228</v>
      </c>
      <c r="J194" s="10">
        <v>42.886683019769706</v>
      </c>
      <c r="K194" s="10">
        <v>37.059032860491527</v>
      </c>
      <c r="L194" s="10">
        <v>38.457993456317539</v>
      </c>
      <c r="M194" s="10">
        <v>44.652196769467686</v>
      </c>
      <c r="N194" s="10">
        <v>46.663166865348735</v>
      </c>
    </row>
    <row r="195" spans="1:14" x14ac:dyDescent="0.25">
      <c r="A195" s="8">
        <v>87</v>
      </c>
      <c r="B195" s="10">
        <v>21</v>
      </c>
      <c r="C195" s="10">
        <v>22.076122760083987</v>
      </c>
      <c r="D195" s="10">
        <v>24.893093216516782</v>
      </c>
      <c r="E195" s="10">
        <v>21.420125790260737</v>
      </c>
      <c r="F195" s="10">
        <v>26.697070657863968</v>
      </c>
      <c r="G195" s="10">
        <v>25.832349379690804</v>
      </c>
      <c r="H195" s="10">
        <v>24.623281483449031</v>
      </c>
      <c r="I195" s="10">
        <v>29.541707979671056</v>
      </c>
      <c r="J195" s="10">
        <v>36.339698646523999</v>
      </c>
      <c r="K195" s="10">
        <v>39.475878796606047</v>
      </c>
      <c r="L195" s="10">
        <v>34.162034687079448</v>
      </c>
      <c r="M195" s="10">
        <v>35.369042946544766</v>
      </c>
      <c r="N195" s="10">
        <v>41.0861116834228</v>
      </c>
    </row>
    <row r="196" spans="1:14" x14ac:dyDescent="0.25">
      <c r="A196" s="8">
        <v>88</v>
      </c>
      <c r="B196" s="10">
        <v>16</v>
      </c>
      <c r="C196" s="10">
        <v>17.905891284087005</v>
      </c>
      <c r="D196" s="10">
        <v>19.01896799300415</v>
      </c>
      <c r="E196" s="10">
        <v>21.359106230074971</v>
      </c>
      <c r="F196" s="10">
        <v>18.495852910314447</v>
      </c>
      <c r="G196" s="10">
        <v>23.037515626959358</v>
      </c>
      <c r="H196" s="10">
        <v>22.384016248371179</v>
      </c>
      <c r="I196" s="10">
        <v>21.406970196138051</v>
      </c>
      <c r="J196" s="10">
        <v>25.720809104703026</v>
      </c>
      <c r="K196" s="10">
        <v>31.85722739026987</v>
      </c>
      <c r="L196" s="10">
        <v>34.672197755475636</v>
      </c>
      <c r="M196" s="10">
        <v>30.167281440905285</v>
      </c>
      <c r="N196" s="10">
        <v>31.122289426843526</v>
      </c>
    </row>
    <row r="197" spans="1:14" x14ac:dyDescent="0.25">
      <c r="A197" s="8">
        <v>89</v>
      </c>
      <c r="B197" s="10">
        <v>7</v>
      </c>
      <c r="C197" s="10">
        <v>13.883991151561879</v>
      </c>
      <c r="D197" s="10">
        <v>15.555826520962903</v>
      </c>
      <c r="E197" s="10">
        <v>16.607800896929529</v>
      </c>
      <c r="F197" s="10">
        <v>18.518400902606629</v>
      </c>
      <c r="G197" s="10">
        <v>16.124781493998647</v>
      </c>
      <c r="H197" s="10">
        <v>20.036458607863047</v>
      </c>
      <c r="I197" s="10">
        <v>19.515473569331935</v>
      </c>
      <c r="J197" s="10">
        <v>18.763397587738275</v>
      </c>
      <c r="K197" s="10">
        <v>22.486634684178746</v>
      </c>
      <c r="L197" s="10">
        <v>27.984389705147759</v>
      </c>
      <c r="M197" s="10">
        <v>30.528067010174613</v>
      </c>
      <c r="N197" s="10">
        <v>26.579108598955415</v>
      </c>
    </row>
    <row r="198" spans="1:14" x14ac:dyDescent="0.25">
      <c r="A198" s="8" t="s">
        <v>11</v>
      </c>
      <c r="B198" s="10">
        <v>45</v>
      </c>
      <c r="C198" s="10">
        <v>44.537147564446904</v>
      </c>
      <c r="D198" s="10">
        <v>49.176402485580681</v>
      </c>
      <c r="E198" s="10">
        <v>54.772607335833122</v>
      </c>
      <c r="F198" s="10">
        <v>60.037668366413826</v>
      </c>
      <c r="G198" s="10">
        <v>67.207563199676017</v>
      </c>
      <c r="H198" s="10">
        <v>71.383225816345202</v>
      </c>
      <c r="I198" s="10">
        <v>78.456636040698655</v>
      </c>
      <c r="J198" s="10">
        <v>84.848162637191095</v>
      </c>
      <c r="K198" s="10">
        <v>89.717807840000148</v>
      </c>
      <c r="L198" s="10">
        <v>97.494869562673131</v>
      </c>
      <c r="M198" s="10">
        <v>108.43728992992673</v>
      </c>
      <c r="N198" s="10">
        <v>119.85055105704286</v>
      </c>
    </row>
    <row r="200" spans="1:14" ht="15.75" x14ac:dyDescent="0.25">
      <c r="A200" s="3" t="s">
        <v>8</v>
      </c>
    </row>
    <row r="201" spans="1:14" ht="15.75" x14ac:dyDescent="0.25">
      <c r="A201" s="3" t="s">
        <v>25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7162</v>
      </c>
      <c r="C205" s="9">
        <f t="shared" ref="C205:N205" si="8">SUM(C206:C296)</f>
        <v>7235.3690649869777</v>
      </c>
      <c r="D205" s="9">
        <f t="shared" si="8"/>
        <v>7303.8120752333143</v>
      </c>
      <c r="E205" s="9">
        <f t="shared" si="8"/>
        <v>7368.1957608940538</v>
      </c>
      <c r="F205" s="9">
        <f t="shared" si="8"/>
        <v>7429.4739559763402</v>
      </c>
      <c r="G205" s="9">
        <f t="shared" si="8"/>
        <v>7488.4827809361495</v>
      </c>
      <c r="H205" s="9">
        <f t="shared" si="8"/>
        <v>7545.3527841451751</v>
      </c>
      <c r="I205" s="9">
        <f t="shared" si="8"/>
        <v>7599.3603710271818</v>
      </c>
      <c r="J205" s="9">
        <f t="shared" si="8"/>
        <v>7651.3332693852126</v>
      </c>
      <c r="K205" s="9">
        <f t="shared" si="8"/>
        <v>7702.0022752359182</v>
      </c>
      <c r="L205" s="9">
        <f t="shared" si="8"/>
        <v>7750.8357138358751</v>
      </c>
      <c r="M205" s="9">
        <f t="shared" si="8"/>
        <v>7796.2880002647562</v>
      </c>
      <c r="N205" s="9">
        <f t="shared" si="8"/>
        <v>7840.7178622445335</v>
      </c>
    </row>
    <row r="206" spans="1:14" x14ac:dyDescent="0.25">
      <c r="A206" s="8">
        <v>0</v>
      </c>
      <c r="B206" s="10">
        <v>48.000000000000007</v>
      </c>
      <c r="C206" s="10">
        <v>48.616995359641116</v>
      </c>
      <c r="D206" s="10">
        <v>49.62235675969788</v>
      </c>
      <c r="E206" s="10">
        <v>49.833703679759061</v>
      </c>
      <c r="F206" s="10">
        <v>50.706636744481415</v>
      </c>
      <c r="G206" s="10">
        <v>51.051948117069252</v>
      </c>
      <c r="H206" s="10">
        <v>51.58062247150427</v>
      </c>
      <c r="I206" s="10">
        <v>52.23916595693013</v>
      </c>
      <c r="J206" s="10">
        <v>52.302358167469194</v>
      </c>
      <c r="K206" s="10">
        <v>52.570680595149341</v>
      </c>
      <c r="L206" s="10">
        <v>52.735440271677469</v>
      </c>
      <c r="M206" s="10">
        <v>53.064596574602611</v>
      </c>
      <c r="N206" s="10">
        <v>53.063904375861803</v>
      </c>
    </row>
    <row r="207" spans="1:14" x14ac:dyDescent="0.25">
      <c r="A207" s="8">
        <v>1</v>
      </c>
      <c r="B207" s="10">
        <v>50</v>
      </c>
      <c r="C207" s="10">
        <v>51.282811315158156</v>
      </c>
      <c r="D207" s="10">
        <v>51.762943624469692</v>
      </c>
      <c r="E207" s="10">
        <v>52.719632119178577</v>
      </c>
      <c r="F207" s="10">
        <v>52.87129256648889</v>
      </c>
      <c r="G207" s="10">
        <v>53.691053646302265</v>
      </c>
      <c r="H207" s="10">
        <v>54.1672507332637</v>
      </c>
      <c r="I207" s="10">
        <v>54.697758431524299</v>
      </c>
      <c r="J207" s="10">
        <v>55.360025210918508</v>
      </c>
      <c r="K207" s="10">
        <v>55.419298174952857</v>
      </c>
      <c r="L207" s="10">
        <v>55.688365757354852</v>
      </c>
      <c r="M207" s="10">
        <v>55.854474400917169</v>
      </c>
      <c r="N207" s="10">
        <v>56.191153124780925</v>
      </c>
    </row>
    <row r="208" spans="1:14" x14ac:dyDescent="0.25">
      <c r="A208" s="8">
        <v>2</v>
      </c>
      <c r="B208" s="10">
        <v>60</v>
      </c>
      <c r="C208" s="10">
        <v>52.462029978080317</v>
      </c>
      <c r="D208" s="10">
        <v>53.907975397384888</v>
      </c>
      <c r="E208" s="10">
        <v>54.223122587806657</v>
      </c>
      <c r="F208" s="10">
        <v>55.279462546017086</v>
      </c>
      <c r="G208" s="10">
        <v>55.358596309689602</v>
      </c>
      <c r="H208" s="10">
        <v>56.101493906521142</v>
      </c>
      <c r="I208" s="10">
        <v>56.576578025921329</v>
      </c>
      <c r="J208" s="10">
        <v>57.105738064948646</v>
      </c>
      <c r="K208" s="10">
        <v>57.769961501429954</v>
      </c>
      <c r="L208" s="10">
        <v>57.82327274144518</v>
      </c>
      <c r="M208" s="10">
        <v>58.089902221056668</v>
      </c>
      <c r="N208" s="10">
        <v>58.253833499036432</v>
      </c>
    </row>
    <row r="209" spans="1:14" x14ac:dyDescent="0.25">
      <c r="A209" s="8">
        <v>3</v>
      </c>
      <c r="B209" s="10">
        <v>64</v>
      </c>
      <c r="C209" s="10">
        <v>63.358810155690193</v>
      </c>
      <c r="D209" s="10">
        <v>56.103812576217905</v>
      </c>
      <c r="E209" s="10">
        <v>57.322916913150507</v>
      </c>
      <c r="F209" s="10">
        <v>57.507114461630017</v>
      </c>
      <c r="G209" s="10">
        <v>58.500516733640801</v>
      </c>
      <c r="H209" s="10">
        <v>58.572062444831246</v>
      </c>
      <c r="I209" s="10">
        <v>59.315565338983625</v>
      </c>
      <c r="J209" s="10">
        <v>59.788730229224718</v>
      </c>
      <c r="K209" s="10">
        <v>60.318632463079567</v>
      </c>
      <c r="L209" s="10">
        <v>60.985242315183747</v>
      </c>
      <c r="M209" s="10">
        <v>61.030387645603717</v>
      </c>
      <c r="N209" s="10">
        <v>61.293523184688389</v>
      </c>
    </row>
    <row r="210" spans="1:14" x14ac:dyDescent="0.25">
      <c r="A210" s="8">
        <v>4</v>
      </c>
      <c r="B210" s="10">
        <v>64</v>
      </c>
      <c r="C210" s="10">
        <v>67.293111787589339</v>
      </c>
      <c r="D210" s="10">
        <v>66.398876296779733</v>
      </c>
      <c r="E210" s="10">
        <v>59.495946036451294</v>
      </c>
      <c r="F210" s="10">
        <v>60.405315431075138</v>
      </c>
      <c r="G210" s="10">
        <v>60.623708108278201</v>
      </c>
      <c r="H210" s="10">
        <v>61.626403647797268</v>
      </c>
      <c r="I210" s="10">
        <v>61.691200136966103</v>
      </c>
      <c r="J210" s="10">
        <v>62.434298711114749</v>
      </c>
      <c r="K210" s="10">
        <v>62.90671858596064</v>
      </c>
      <c r="L210" s="10">
        <v>63.435474558498683</v>
      </c>
      <c r="M210" s="10">
        <v>64.102508338577309</v>
      </c>
      <c r="N210" s="10">
        <v>64.139177156829959</v>
      </c>
    </row>
    <row r="211" spans="1:14" x14ac:dyDescent="0.25">
      <c r="A211" s="8">
        <v>5</v>
      </c>
      <c r="B211" s="10">
        <v>78</v>
      </c>
      <c r="C211" s="10">
        <v>67.600236299358102</v>
      </c>
      <c r="D211" s="10">
        <v>70.925312824121519</v>
      </c>
      <c r="E211" s="10">
        <v>70.040364760148364</v>
      </c>
      <c r="F211" s="10">
        <v>62.902968330036082</v>
      </c>
      <c r="G211" s="10">
        <v>63.665260538372017</v>
      </c>
      <c r="H211" s="10">
        <v>63.838027142694244</v>
      </c>
      <c r="I211" s="10">
        <v>64.888836287801496</v>
      </c>
      <c r="J211" s="10">
        <v>64.945140409806626</v>
      </c>
      <c r="K211" s="10">
        <v>65.706668239799725</v>
      </c>
      <c r="L211" s="10">
        <v>66.177152201514943</v>
      </c>
      <c r="M211" s="10">
        <v>66.705782364444389</v>
      </c>
      <c r="N211" s="10">
        <v>67.376792914334118</v>
      </c>
    </row>
    <row r="212" spans="1:14" x14ac:dyDescent="0.25">
      <c r="A212" s="8">
        <v>6</v>
      </c>
      <c r="B212" s="10">
        <v>74</v>
      </c>
      <c r="C212" s="10">
        <v>80.069920296387025</v>
      </c>
      <c r="D212" s="10">
        <v>69.582715932044081</v>
      </c>
      <c r="E212" s="10">
        <v>73.227344130203335</v>
      </c>
      <c r="F212" s="10">
        <v>72.30488320601313</v>
      </c>
      <c r="G212" s="10">
        <v>65.157744886967464</v>
      </c>
      <c r="H212" s="10">
        <v>65.826280856263267</v>
      </c>
      <c r="I212" s="10">
        <v>66.043617576294821</v>
      </c>
      <c r="J212" s="10">
        <v>67.099242299821029</v>
      </c>
      <c r="K212" s="10">
        <v>67.169760571189627</v>
      </c>
      <c r="L212" s="10">
        <v>67.938799743398675</v>
      </c>
      <c r="M212" s="10">
        <v>68.409337662519107</v>
      </c>
      <c r="N212" s="10">
        <v>68.939178326362665</v>
      </c>
    </row>
    <row r="213" spans="1:14" x14ac:dyDescent="0.25">
      <c r="A213" s="8">
        <v>7</v>
      </c>
      <c r="B213" s="10">
        <v>86</v>
      </c>
      <c r="C213" s="10">
        <v>78.378778267536148</v>
      </c>
      <c r="D213" s="10">
        <v>84.246134002336618</v>
      </c>
      <c r="E213" s="10">
        <v>73.666899471369447</v>
      </c>
      <c r="F213" s="10">
        <v>77.403201756638907</v>
      </c>
      <c r="G213" s="10">
        <v>76.324779988436092</v>
      </c>
      <c r="H213" s="10">
        <v>69.225366263822096</v>
      </c>
      <c r="I213" s="10">
        <v>69.927050894439887</v>
      </c>
      <c r="J213" s="10">
        <v>70.112974994034758</v>
      </c>
      <c r="K213" s="10">
        <v>71.195420237624148</v>
      </c>
      <c r="L213" s="10">
        <v>71.259011077764796</v>
      </c>
      <c r="M213" s="10">
        <v>72.029957488047643</v>
      </c>
      <c r="N213" s="10">
        <v>72.499542930123354</v>
      </c>
    </row>
    <row r="214" spans="1:14" x14ac:dyDescent="0.25">
      <c r="A214" s="8">
        <v>8</v>
      </c>
      <c r="B214" s="10">
        <v>54</v>
      </c>
      <c r="C214" s="10">
        <v>89.769526207754012</v>
      </c>
      <c r="D214" s="10">
        <v>82.066620849260872</v>
      </c>
      <c r="E214" s="10">
        <v>87.816239346153381</v>
      </c>
      <c r="F214" s="10">
        <v>77.210967090808424</v>
      </c>
      <c r="G214" s="10">
        <v>81.241699727695249</v>
      </c>
      <c r="H214" s="10">
        <v>80.021214131669879</v>
      </c>
      <c r="I214" s="10">
        <v>72.908704967974771</v>
      </c>
      <c r="J214" s="10">
        <v>73.626981845922515</v>
      </c>
      <c r="K214" s="10">
        <v>73.776286852687917</v>
      </c>
      <c r="L214" s="10">
        <v>74.874959669349209</v>
      </c>
      <c r="M214" s="10">
        <v>74.927726967247224</v>
      </c>
      <c r="N214" s="10">
        <v>75.700784833923876</v>
      </c>
    </row>
    <row r="215" spans="1:14" x14ac:dyDescent="0.25">
      <c r="A215" s="8">
        <v>9</v>
      </c>
      <c r="B215" s="10">
        <v>98</v>
      </c>
      <c r="C215" s="10">
        <v>57.830207755151285</v>
      </c>
      <c r="D215" s="10">
        <v>93.518293678675889</v>
      </c>
      <c r="E215" s="10">
        <v>85.854249745307044</v>
      </c>
      <c r="F215" s="10">
        <v>91.64962493815969</v>
      </c>
      <c r="G215" s="10">
        <v>80.87911096040871</v>
      </c>
      <c r="H215" s="10">
        <v>84.881880570812754</v>
      </c>
      <c r="I215" s="10">
        <v>83.629370064108812</v>
      </c>
      <c r="J215" s="10">
        <v>76.621155179049609</v>
      </c>
      <c r="K215" s="10">
        <v>77.316999295343805</v>
      </c>
      <c r="L215" s="10">
        <v>77.450158619605901</v>
      </c>
      <c r="M215" s="10">
        <v>78.466894253700289</v>
      </c>
      <c r="N215" s="10">
        <v>78.512768637976251</v>
      </c>
    </row>
    <row r="216" spans="1:14" x14ac:dyDescent="0.25">
      <c r="A216" s="8">
        <v>10</v>
      </c>
      <c r="B216" s="10">
        <v>73</v>
      </c>
      <c r="C216" s="10">
        <v>99.040341765292382</v>
      </c>
      <c r="D216" s="10">
        <v>59.380305602503455</v>
      </c>
      <c r="E216" s="10">
        <v>94.735413745207751</v>
      </c>
      <c r="F216" s="10">
        <v>87.048974677700869</v>
      </c>
      <c r="G216" s="10">
        <v>92.734428044555415</v>
      </c>
      <c r="H216" s="10">
        <v>82.079092401967799</v>
      </c>
      <c r="I216" s="10">
        <v>86.151819384011588</v>
      </c>
      <c r="J216" s="10">
        <v>84.902073137316805</v>
      </c>
      <c r="K216" s="10">
        <v>77.941230023239513</v>
      </c>
      <c r="L216" s="10">
        <v>78.53620258191259</v>
      </c>
      <c r="M216" s="10">
        <v>78.588831800648151</v>
      </c>
      <c r="N216" s="10">
        <v>79.606570250859718</v>
      </c>
    </row>
    <row r="217" spans="1:14" x14ac:dyDescent="0.25">
      <c r="A217" s="8">
        <v>11</v>
      </c>
      <c r="B217" s="10">
        <v>97</v>
      </c>
      <c r="C217" s="10">
        <v>77.572018834028924</v>
      </c>
      <c r="D217" s="10">
        <v>103.15953194306992</v>
      </c>
      <c r="E217" s="10">
        <v>63.621656149305366</v>
      </c>
      <c r="F217" s="10">
        <v>98.521396895369719</v>
      </c>
      <c r="G217" s="10">
        <v>91.20506292433052</v>
      </c>
      <c r="H217" s="10">
        <v>96.636203710980965</v>
      </c>
      <c r="I217" s="10">
        <v>85.94033442508757</v>
      </c>
      <c r="J217" s="10">
        <v>90.142885536200041</v>
      </c>
      <c r="K217" s="10">
        <v>88.823006177406597</v>
      </c>
      <c r="L217" s="10">
        <v>81.778082487464118</v>
      </c>
      <c r="M217" s="10">
        <v>82.353515452041094</v>
      </c>
      <c r="N217" s="10">
        <v>82.393192105034615</v>
      </c>
    </row>
    <row r="218" spans="1:14" x14ac:dyDescent="0.25">
      <c r="A218" s="8">
        <v>12</v>
      </c>
      <c r="B218" s="10">
        <v>84</v>
      </c>
      <c r="C218" s="10">
        <v>97.761305146164617</v>
      </c>
      <c r="D218" s="10">
        <v>78.58187643619344</v>
      </c>
      <c r="E218" s="10">
        <v>104.03106766814604</v>
      </c>
      <c r="F218" s="10">
        <v>64.907985715321558</v>
      </c>
      <c r="G218" s="10">
        <v>99.399710623032902</v>
      </c>
      <c r="H218" s="10">
        <v>92.284030923368235</v>
      </c>
      <c r="I218" s="10">
        <v>97.598177462219468</v>
      </c>
      <c r="J218" s="10">
        <v>86.947436502378494</v>
      </c>
      <c r="K218" s="10">
        <v>91.18137798709364</v>
      </c>
      <c r="L218" s="10">
        <v>89.791797922573565</v>
      </c>
      <c r="M218" s="10">
        <v>82.714644712444994</v>
      </c>
      <c r="N218" s="10">
        <v>83.275929710439257</v>
      </c>
    </row>
    <row r="219" spans="1:14" x14ac:dyDescent="0.25">
      <c r="A219" s="8">
        <v>13</v>
      </c>
      <c r="B219" s="10">
        <v>100</v>
      </c>
      <c r="C219" s="10">
        <v>84.880097156304345</v>
      </c>
      <c r="D219" s="10">
        <v>98.345679854991005</v>
      </c>
      <c r="E219" s="10">
        <v>79.644743984600183</v>
      </c>
      <c r="F219" s="10">
        <v>104.64205072518989</v>
      </c>
      <c r="G219" s="10">
        <v>66.327960407040095</v>
      </c>
      <c r="H219" s="10">
        <v>100.14670821244766</v>
      </c>
      <c r="I219" s="10">
        <v>93.213507320100902</v>
      </c>
      <c r="J219" s="10">
        <v>98.306335499623373</v>
      </c>
      <c r="K219" s="10">
        <v>87.796606854608342</v>
      </c>
      <c r="L219" s="10">
        <v>92.008201416446212</v>
      </c>
      <c r="M219" s="10">
        <v>90.561404931487715</v>
      </c>
      <c r="N219" s="10">
        <v>83.610465514909436</v>
      </c>
    </row>
    <row r="220" spans="1:14" x14ac:dyDescent="0.25">
      <c r="A220" s="8">
        <v>14</v>
      </c>
      <c r="B220" s="10">
        <v>82.999999999999986</v>
      </c>
      <c r="C220" s="10">
        <v>102.076248539712</v>
      </c>
      <c r="D220" s="10">
        <v>87.059394462019768</v>
      </c>
      <c r="E220" s="10">
        <v>100.75701168575287</v>
      </c>
      <c r="F220" s="10">
        <v>82.072954705501601</v>
      </c>
      <c r="G220" s="10">
        <v>107.13750110289324</v>
      </c>
      <c r="H220" s="10">
        <v>69.036971227021724</v>
      </c>
      <c r="I220" s="10">
        <v>102.60330038104257</v>
      </c>
      <c r="J220" s="10">
        <v>95.628089222807802</v>
      </c>
      <c r="K220" s="10">
        <v>100.66916536047431</v>
      </c>
      <c r="L220" s="10">
        <v>90.173161287229306</v>
      </c>
      <c r="M220" s="10">
        <v>94.345888772307333</v>
      </c>
      <c r="N220" s="10">
        <v>92.893840131545375</v>
      </c>
    </row>
    <row r="221" spans="1:14" x14ac:dyDescent="0.25">
      <c r="A221" s="8">
        <v>15</v>
      </c>
      <c r="B221" s="10">
        <v>89</v>
      </c>
      <c r="C221" s="10">
        <v>84.022432922433396</v>
      </c>
      <c r="D221" s="10">
        <v>102.98450945803204</v>
      </c>
      <c r="E221" s="10">
        <v>88.162363207664512</v>
      </c>
      <c r="F221" s="10">
        <v>101.89625471028754</v>
      </c>
      <c r="G221" s="10">
        <v>83.319738788092025</v>
      </c>
      <c r="H221" s="10">
        <v>108.21896821940271</v>
      </c>
      <c r="I221" s="10">
        <v>70.506386337370373</v>
      </c>
      <c r="J221" s="10">
        <v>103.5299953453161</v>
      </c>
      <c r="K221" s="10">
        <v>96.701546494404013</v>
      </c>
      <c r="L221" s="10">
        <v>101.66029978010293</v>
      </c>
      <c r="M221" s="10">
        <v>91.08923270713106</v>
      </c>
      <c r="N221" s="10">
        <v>95.443506976409694</v>
      </c>
    </row>
    <row r="222" spans="1:14" x14ac:dyDescent="0.25">
      <c r="A222" s="8">
        <v>16</v>
      </c>
      <c r="B222" s="10">
        <v>81</v>
      </c>
      <c r="C222" s="10">
        <v>89.22559810959126</v>
      </c>
      <c r="D222" s="10">
        <v>84.039420801748847</v>
      </c>
      <c r="E222" s="10">
        <v>102.57424981736051</v>
      </c>
      <c r="F222" s="10">
        <v>88.078746312000391</v>
      </c>
      <c r="G222" s="10">
        <v>101.50216031175006</v>
      </c>
      <c r="H222" s="10">
        <v>83.646264529794237</v>
      </c>
      <c r="I222" s="10">
        <v>107.97673813940439</v>
      </c>
      <c r="J222" s="10">
        <v>70.900231829852842</v>
      </c>
      <c r="K222" s="10">
        <v>103.24611305565915</v>
      </c>
      <c r="L222" s="10">
        <v>96.694545721328453</v>
      </c>
      <c r="M222" s="10">
        <v>101.2808716899236</v>
      </c>
      <c r="N222" s="10">
        <v>91.012288027518053</v>
      </c>
    </row>
    <row r="223" spans="1:14" x14ac:dyDescent="0.25">
      <c r="A223" s="8">
        <v>17</v>
      </c>
      <c r="B223" s="10">
        <v>85.999999999999986</v>
      </c>
      <c r="C223" s="10">
        <v>76.695284455055472</v>
      </c>
      <c r="D223" s="10">
        <v>84.330000067207479</v>
      </c>
      <c r="E223" s="10">
        <v>79.600608718518714</v>
      </c>
      <c r="F223" s="10">
        <v>97.215532312917361</v>
      </c>
      <c r="G223" s="10">
        <v>83.518215636594491</v>
      </c>
      <c r="H223" s="10">
        <v>96.505624479421442</v>
      </c>
      <c r="I223" s="10">
        <v>79.559772362258286</v>
      </c>
      <c r="J223" s="10">
        <v>102.63022980934849</v>
      </c>
      <c r="K223" s="10">
        <v>67.170145720820159</v>
      </c>
      <c r="L223" s="10">
        <v>98.007468168845136</v>
      </c>
      <c r="M223" s="10">
        <v>91.216012634136106</v>
      </c>
      <c r="N223" s="10">
        <v>96.288782258162669</v>
      </c>
    </row>
    <row r="224" spans="1:14" x14ac:dyDescent="0.25">
      <c r="A224" s="8">
        <v>18</v>
      </c>
      <c r="B224" s="10">
        <v>78</v>
      </c>
      <c r="C224" s="10">
        <v>74.103099009614837</v>
      </c>
      <c r="D224" s="10">
        <v>65.314908439119179</v>
      </c>
      <c r="E224" s="10">
        <v>71.922014474131814</v>
      </c>
      <c r="F224" s="10">
        <v>68.316146349152561</v>
      </c>
      <c r="G224" s="10">
        <v>82.912407655372917</v>
      </c>
      <c r="H224" s="10">
        <v>72.277268310864216</v>
      </c>
      <c r="I224" s="10">
        <v>82.530689386139244</v>
      </c>
      <c r="J224" s="10">
        <v>68.476851908100556</v>
      </c>
      <c r="K224" s="10">
        <v>86.912301653168484</v>
      </c>
      <c r="L224" s="10">
        <v>57.782956426713376</v>
      </c>
      <c r="M224" s="10">
        <v>82.324698259998257</v>
      </c>
      <c r="N224" s="10">
        <v>78.703472020935877</v>
      </c>
    </row>
    <row r="225" spans="1:14" x14ac:dyDescent="0.25">
      <c r="A225" s="8">
        <v>19</v>
      </c>
      <c r="B225" s="10">
        <v>36</v>
      </c>
      <c r="C225" s="10">
        <v>59.250466188884339</v>
      </c>
      <c r="D225" s="10">
        <v>55.521886291552384</v>
      </c>
      <c r="E225" s="10">
        <v>48.547517038731421</v>
      </c>
      <c r="F225" s="10">
        <v>54.460835873129511</v>
      </c>
      <c r="G225" s="10">
        <v>52.15352355321712</v>
      </c>
      <c r="H225" s="10">
        <v>63.713070861374483</v>
      </c>
      <c r="I225" s="10">
        <v>54.501974520999326</v>
      </c>
      <c r="J225" s="10">
        <v>62.657568143527186</v>
      </c>
      <c r="K225" s="10">
        <v>51.667321229614828</v>
      </c>
      <c r="L225" s="10">
        <v>65.394224031876163</v>
      </c>
      <c r="M225" s="10">
        <v>43.074285602785274</v>
      </c>
      <c r="N225" s="10">
        <v>62.998495762195461</v>
      </c>
    </row>
    <row r="226" spans="1:14" x14ac:dyDescent="0.25">
      <c r="A226" s="8">
        <v>20</v>
      </c>
      <c r="B226" s="10">
        <v>39</v>
      </c>
      <c r="C226" s="10">
        <v>39.586969167215422</v>
      </c>
      <c r="D226" s="10">
        <v>58.420061782642989</v>
      </c>
      <c r="E226" s="10">
        <v>54.648089976206869</v>
      </c>
      <c r="F226" s="10">
        <v>48.430538710906482</v>
      </c>
      <c r="G226" s="10">
        <v>53.568191262679946</v>
      </c>
      <c r="H226" s="10">
        <v>52.373974976791501</v>
      </c>
      <c r="I226" s="10">
        <v>62.559981015659076</v>
      </c>
      <c r="J226" s="10">
        <v>54.849520972548724</v>
      </c>
      <c r="K226" s="10">
        <v>62.57435692696648</v>
      </c>
      <c r="L226" s="10">
        <v>53.357415982428861</v>
      </c>
      <c r="M226" s="10">
        <v>65.251688404903788</v>
      </c>
      <c r="N226" s="10">
        <v>45.6689346587765</v>
      </c>
    </row>
    <row r="227" spans="1:14" x14ac:dyDescent="0.25">
      <c r="A227" s="8">
        <v>21</v>
      </c>
      <c r="B227" s="10">
        <v>41</v>
      </c>
      <c r="C227" s="10">
        <v>40.250022372420709</v>
      </c>
      <c r="D227" s="10">
        <v>41.09447179028863</v>
      </c>
      <c r="E227" s="10">
        <v>55.090073324103528</v>
      </c>
      <c r="F227" s="10">
        <v>52.033750523773243</v>
      </c>
      <c r="G227" s="10">
        <v>46.802989418267032</v>
      </c>
      <c r="H227" s="10">
        <v>51.519293188192222</v>
      </c>
      <c r="I227" s="10">
        <v>51.295801513594199</v>
      </c>
      <c r="J227" s="10">
        <v>59.744911030976219</v>
      </c>
      <c r="K227" s="10">
        <v>53.719531271256699</v>
      </c>
      <c r="L227" s="10">
        <v>60.559108878133358</v>
      </c>
      <c r="M227" s="10">
        <v>53.432219937964923</v>
      </c>
      <c r="N227" s="10">
        <v>63.039308230650192</v>
      </c>
    </row>
    <row r="228" spans="1:14" x14ac:dyDescent="0.25">
      <c r="A228" s="8">
        <v>22</v>
      </c>
      <c r="B228" s="10">
        <v>84</v>
      </c>
      <c r="C228" s="10">
        <v>46.094720887016244</v>
      </c>
      <c r="D228" s="10">
        <v>45.573138208705231</v>
      </c>
      <c r="E228" s="10">
        <v>45.706082862888287</v>
      </c>
      <c r="F228" s="10">
        <v>57.118615457548636</v>
      </c>
      <c r="G228" s="10">
        <v>55.163630643963067</v>
      </c>
      <c r="H228" s="10">
        <v>50.322520390841397</v>
      </c>
      <c r="I228" s="10">
        <v>54.50706736624732</v>
      </c>
      <c r="J228" s="10">
        <v>54.624229547887673</v>
      </c>
      <c r="K228" s="10">
        <v>62.273362955015024</v>
      </c>
      <c r="L228" s="10">
        <v>56.963097409566828</v>
      </c>
      <c r="M228" s="10">
        <v>63.428179969694156</v>
      </c>
      <c r="N228" s="10">
        <v>57.20456302606177</v>
      </c>
    </row>
    <row r="229" spans="1:14" x14ac:dyDescent="0.25">
      <c r="A229" s="8">
        <v>23</v>
      </c>
      <c r="B229" s="10">
        <v>55</v>
      </c>
      <c r="C229" s="10">
        <v>80.761948841850938</v>
      </c>
      <c r="D229" s="10">
        <v>49.948332623774071</v>
      </c>
      <c r="E229" s="10">
        <v>48.93479442700648</v>
      </c>
      <c r="F229" s="10">
        <v>49.301559788255837</v>
      </c>
      <c r="G229" s="10">
        <v>58.110991565422317</v>
      </c>
      <c r="H229" s="10">
        <v>56.9289095914163</v>
      </c>
      <c r="I229" s="10">
        <v>52.73626402382687</v>
      </c>
      <c r="J229" s="10">
        <v>56.248463651394523</v>
      </c>
      <c r="K229" s="10">
        <v>56.806584910296209</v>
      </c>
      <c r="L229" s="10">
        <v>63.032421840718868</v>
      </c>
      <c r="M229" s="10">
        <v>58.788236565024143</v>
      </c>
      <c r="N229" s="10">
        <v>64.095901762273243</v>
      </c>
    </row>
    <row r="230" spans="1:14" x14ac:dyDescent="0.25">
      <c r="A230" s="8">
        <v>24</v>
      </c>
      <c r="B230" s="10">
        <v>82</v>
      </c>
      <c r="C230" s="10">
        <v>49.529595640441336</v>
      </c>
      <c r="D230" s="10">
        <v>71.207731774362898</v>
      </c>
      <c r="E230" s="10">
        <v>46.01378150947658</v>
      </c>
      <c r="F230" s="10">
        <v>45.054942170455888</v>
      </c>
      <c r="G230" s="10">
        <v>45.650404472175808</v>
      </c>
      <c r="H230" s="10">
        <v>52.982828432053871</v>
      </c>
      <c r="I230" s="10">
        <v>52.252380321238874</v>
      </c>
      <c r="J230" s="10">
        <v>48.449127012302455</v>
      </c>
      <c r="K230" s="10">
        <v>51.401560836556833</v>
      </c>
      <c r="L230" s="10">
        <v>51.938615310817951</v>
      </c>
      <c r="M230" s="10">
        <v>57.293256299167808</v>
      </c>
      <c r="N230" s="10">
        <v>53.103999386316929</v>
      </c>
    </row>
    <row r="231" spans="1:14" x14ac:dyDescent="0.25">
      <c r="A231" s="8">
        <v>25</v>
      </c>
      <c r="B231" s="10">
        <v>55</v>
      </c>
      <c r="C231" s="10">
        <v>76.469517435946941</v>
      </c>
      <c r="D231" s="10">
        <v>47.564081932966793</v>
      </c>
      <c r="E231" s="10">
        <v>67.269631281011542</v>
      </c>
      <c r="F231" s="10">
        <v>44.913562483235907</v>
      </c>
      <c r="G231" s="10">
        <v>43.756256900170406</v>
      </c>
      <c r="H231" s="10">
        <v>43.601004657741413</v>
      </c>
      <c r="I231" s="10">
        <v>49.324605181552421</v>
      </c>
      <c r="J231" s="10">
        <v>48.756267491380818</v>
      </c>
      <c r="K231" s="10">
        <v>45.211995009327218</v>
      </c>
      <c r="L231" s="10">
        <v>47.945036666184237</v>
      </c>
      <c r="M231" s="10">
        <v>48.839987513037457</v>
      </c>
      <c r="N231" s="10">
        <v>53.789530943896196</v>
      </c>
    </row>
    <row r="232" spans="1:14" x14ac:dyDescent="0.25">
      <c r="A232" s="8">
        <v>26</v>
      </c>
      <c r="B232" s="10">
        <v>57</v>
      </c>
      <c r="C232" s="10">
        <v>54.900591300443658</v>
      </c>
      <c r="D232" s="10">
        <v>72.664585181768444</v>
      </c>
      <c r="E232" s="10">
        <v>47.682223591819856</v>
      </c>
      <c r="F232" s="10">
        <v>64.675546731961276</v>
      </c>
      <c r="G232" s="10">
        <v>44.434443935495359</v>
      </c>
      <c r="H232" s="10">
        <v>43.112732400925985</v>
      </c>
      <c r="I232" s="10">
        <v>43.046051274686647</v>
      </c>
      <c r="J232" s="10">
        <v>47.594696012830866</v>
      </c>
      <c r="K232" s="10">
        <v>47.103276121523642</v>
      </c>
      <c r="L232" s="10">
        <v>44.009926682855003</v>
      </c>
      <c r="M232" s="10">
        <v>46.578917090971359</v>
      </c>
      <c r="N232" s="10">
        <v>47.841219282214617</v>
      </c>
    </row>
    <row r="233" spans="1:14" x14ac:dyDescent="0.25">
      <c r="A233" s="8">
        <v>27</v>
      </c>
      <c r="B233" s="10">
        <v>49</v>
      </c>
      <c r="C233" s="10">
        <v>56.807099916582999</v>
      </c>
      <c r="D233" s="10">
        <v>54.464078789196343</v>
      </c>
      <c r="E233" s="10">
        <v>70.078387429677903</v>
      </c>
      <c r="F233" s="10">
        <v>47.104045818077083</v>
      </c>
      <c r="G233" s="10">
        <v>62.266667235822105</v>
      </c>
      <c r="H233" s="10">
        <v>43.796285001355464</v>
      </c>
      <c r="I233" s="10">
        <v>42.594548085235168</v>
      </c>
      <c r="J233" s="10">
        <v>42.580107152946582</v>
      </c>
      <c r="K233" s="10">
        <v>46.366814217707734</v>
      </c>
      <c r="L233" s="10">
        <v>46.058422981492591</v>
      </c>
      <c r="M233" s="10">
        <v>43.219689134707714</v>
      </c>
      <c r="N233" s="10">
        <v>45.697562750412835</v>
      </c>
    </row>
    <row r="234" spans="1:14" x14ac:dyDescent="0.25">
      <c r="A234" s="8">
        <v>28</v>
      </c>
      <c r="B234" s="10">
        <v>37</v>
      </c>
      <c r="C234" s="10">
        <v>49.49201093621177</v>
      </c>
      <c r="D234" s="10">
        <v>56.723828380859999</v>
      </c>
      <c r="E234" s="10">
        <v>54.667701631714316</v>
      </c>
      <c r="F234" s="10">
        <v>68.134076102233124</v>
      </c>
      <c r="G234" s="10">
        <v>46.914992151138648</v>
      </c>
      <c r="H234" s="10">
        <v>60.156922307789898</v>
      </c>
      <c r="I234" s="10">
        <v>43.535994655069935</v>
      </c>
      <c r="J234" s="10">
        <v>42.415054370126335</v>
      </c>
      <c r="K234" s="10">
        <v>42.566558390037287</v>
      </c>
      <c r="L234" s="10">
        <v>45.885968576307242</v>
      </c>
      <c r="M234" s="10">
        <v>45.59346912495019</v>
      </c>
      <c r="N234" s="10">
        <v>43.081393087074609</v>
      </c>
    </row>
    <row r="235" spans="1:14" x14ac:dyDescent="0.25">
      <c r="A235" s="8">
        <v>29</v>
      </c>
      <c r="B235" s="10">
        <v>39</v>
      </c>
      <c r="C235" s="10">
        <v>40.924052755467102</v>
      </c>
      <c r="D235" s="10">
        <v>52.655869589685125</v>
      </c>
      <c r="E235" s="10">
        <v>59.817501553478827</v>
      </c>
      <c r="F235" s="10">
        <v>57.26195629109062</v>
      </c>
      <c r="G235" s="10">
        <v>69.309519111889685</v>
      </c>
      <c r="H235" s="10">
        <v>49.123200616370525</v>
      </c>
      <c r="I235" s="10">
        <v>61.705266598671273</v>
      </c>
      <c r="J235" s="10">
        <v>46.053086434364786</v>
      </c>
      <c r="K235" s="10">
        <v>44.985477837585634</v>
      </c>
      <c r="L235" s="10">
        <v>45.287603233427355</v>
      </c>
      <c r="M235" s="10">
        <v>48.258947691535532</v>
      </c>
      <c r="N235" s="10">
        <v>48.074773091659033</v>
      </c>
    </row>
    <row r="236" spans="1:14" x14ac:dyDescent="0.25">
      <c r="A236" s="8">
        <v>30</v>
      </c>
      <c r="B236" s="10">
        <v>66</v>
      </c>
      <c r="C236" s="10">
        <v>45.132933575889723</v>
      </c>
      <c r="D236" s="10">
        <v>46.7275278018043</v>
      </c>
      <c r="E236" s="10">
        <v>57.926624364917906</v>
      </c>
      <c r="F236" s="10">
        <v>65.148766157432846</v>
      </c>
      <c r="G236" s="10">
        <v>62.539864965603257</v>
      </c>
      <c r="H236" s="10">
        <v>74.029476364262564</v>
      </c>
      <c r="I236" s="10">
        <v>54.558168989063702</v>
      </c>
      <c r="J236" s="10">
        <v>66.827884517704888</v>
      </c>
      <c r="K236" s="10">
        <v>51.626237044142165</v>
      </c>
      <c r="L236" s="10">
        <v>50.58275453231299</v>
      </c>
      <c r="M236" s="10">
        <v>50.829328399188768</v>
      </c>
      <c r="N236" s="10">
        <v>53.409637534277394</v>
      </c>
    </row>
    <row r="237" spans="1:14" x14ac:dyDescent="0.25">
      <c r="A237" s="8">
        <v>31</v>
      </c>
      <c r="B237" s="10">
        <v>62</v>
      </c>
      <c r="C237" s="10">
        <v>68.51591774455531</v>
      </c>
      <c r="D237" s="10">
        <v>48.704610530794085</v>
      </c>
      <c r="E237" s="10">
        <v>50.247445552374387</v>
      </c>
      <c r="F237" s="10">
        <v>61.047396177569723</v>
      </c>
      <c r="G237" s="10">
        <v>68.147125743178805</v>
      </c>
      <c r="H237" s="10">
        <v>65.859570157502034</v>
      </c>
      <c r="I237" s="10">
        <v>76.548895180865983</v>
      </c>
      <c r="J237" s="10">
        <v>57.830135785472208</v>
      </c>
      <c r="K237" s="10">
        <v>69.634331381947959</v>
      </c>
      <c r="L237" s="10">
        <v>54.972873247666243</v>
      </c>
      <c r="M237" s="10">
        <v>53.899490641386492</v>
      </c>
      <c r="N237" s="10">
        <v>54.155923423046055</v>
      </c>
    </row>
    <row r="238" spans="1:14" x14ac:dyDescent="0.25">
      <c r="A238" s="8">
        <v>32</v>
      </c>
      <c r="B238" s="10">
        <v>50</v>
      </c>
      <c r="C238" s="10">
        <v>66.135955015861128</v>
      </c>
      <c r="D238" s="10">
        <v>72.709432786986582</v>
      </c>
      <c r="E238" s="10">
        <v>53.353215929905076</v>
      </c>
      <c r="F238" s="10">
        <v>54.708838022201981</v>
      </c>
      <c r="G238" s="10">
        <v>65.247624869325421</v>
      </c>
      <c r="H238" s="10">
        <v>72.679770705928888</v>
      </c>
      <c r="I238" s="10">
        <v>70.473866677616883</v>
      </c>
      <c r="J238" s="10">
        <v>80.468621195708266</v>
      </c>
      <c r="K238" s="10">
        <v>62.084887138375748</v>
      </c>
      <c r="L238" s="10">
        <v>73.725147647870401</v>
      </c>
      <c r="M238" s="10">
        <v>59.251564304991732</v>
      </c>
      <c r="N238" s="10">
        <v>58.19940636481379</v>
      </c>
    </row>
    <row r="239" spans="1:14" x14ac:dyDescent="0.25">
      <c r="A239" s="8">
        <v>33</v>
      </c>
      <c r="B239" s="10">
        <v>72</v>
      </c>
      <c r="C239" s="10">
        <v>53.876765033256007</v>
      </c>
      <c r="D239" s="10">
        <v>69.349687370775143</v>
      </c>
      <c r="E239" s="10">
        <v>75.920900784780713</v>
      </c>
      <c r="F239" s="10">
        <v>57.179277066514381</v>
      </c>
      <c r="G239" s="10">
        <v>58.351494937647431</v>
      </c>
      <c r="H239" s="10">
        <v>69.009349937806846</v>
      </c>
      <c r="I239" s="10">
        <v>76.30966109116433</v>
      </c>
      <c r="J239" s="10">
        <v>74.176572509335841</v>
      </c>
      <c r="K239" s="10">
        <v>83.505385984167688</v>
      </c>
      <c r="L239" s="10">
        <v>65.322861941266424</v>
      </c>
      <c r="M239" s="10">
        <v>76.671819429453876</v>
      </c>
      <c r="N239" s="10">
        <v>62.570822092969948</v>
      </c>
    </row>
    <row r="240" spans="1:14" x14ac:dyDescent="0.25">
      <c r="A240" s="8">
        <v>34</v>
      </c>
      <c r="B240" s="10">
        <v>58</v>
      </c>
      <c r="C240" s="10">
        <v>76.173980742627805</v>
      </c>
      <c r="D240" s="10">
        <v>58.256322530389504</v>
      </c>
      <c r="E240" s="10">
        <v>73.355625157924734</v>
      </c>
      <c r="F240" s="10">
        <v>80.181632525215534</v>
      </c>
      <c r="G240" s="10">
        <v>61.855497882560897</v>
      </c>
      <c r="H240" s="10">
        <v>62.932368523750483</v>
      </c>
      <c r="I240" s="10">
        <v>73.63039824445238</v>
      </c>
      <c r="J240" s="10">
        <v>80.935806031136607</v>
      </c>
      <c r="K240" s="10">
        <v>78.807251911873394</v>
      </c>
      <c r="L240" s="10">
        <v>87.565100628225451</v>
      </c>
      <c r="M240" s="10">
        <v>69.467534836783443</v>
      </c>
      <c r="N240" s="10">
        <v>80.823047753044563</v>
      </c>
    </row>
    <row r="241" spans="1:14" x14ac:dyDescent="0.25">
      <c r="A241" s="8">
        <v>35</v>
      </c>
      <c r="B241" s="10">
        <v>70</v>
      </c>
      <c r="C241" s="10">
        <v>60.486463772486537</v>
      </c>
      <c r="D241" s="10">
        <v>78.008125521865992</v>
      </c>
      <c r="E241" s="10">
        <v>60.542271860959175</v>
      </c>
      <c r="F241" s="10">
        <v>75.33829442977536</v>
      </c>
      <c r="G241" s="10">
        <v>82.344286367357583</v>
      </c>
      <c r="H241" s="10">
        <v>64.25450026959399</v>
      </c>
      <c r="I241" s="10">
        <v>65.189161434104548</v>
      </c>
      <c r="J241" s="10">
        <v>75.895546543465485</v>
      </c>
      <c r="K241" s="10">
        <v>83.132765933296952</v>
      </c>
      <c r="L241" s="10">
        <v>80.991105425209639</v>
      </c>
      <c r="M241" s="10">
        <v>89.330849750530021</v>
      </c>
      <c r="N241" s="10">
        <v>71.603862873383775</v>
      </c>
    </row>
    <row r="242" spans="1:14" x14ac:dyDescent="0.25">
      <c r="A242" s="8">
        <v>36</v>
      </c>
      <c r="B242" s="10">
        <v>59</v>
      </c>
      <c r="C242" s="10">
        <v>73.505834719195875</v>
      </c>
      <c r="D242" s="10">
        <v>64.273896629380971</v>
      </c>
      <c r="E242" s="10">
        <v>81.105532282129531</v>
      </c>
      <c r="F242" s="10">
        <v>64.128391312124236</v>
      </c>
      <c r="G242" s="10">
        <v>78.817111013550758</v>
      </c>
      <c r="H242" s="10">
        <v>85.860886702792115</v>
      </c>
      <c r="I242" s="10">
        <v>68.166860975292821</v>
      </c>
      <c r="J242" s="10">
        <v>68.989511300993684</v>
      </c>
      <c r="K242" s="10">
        <v>79.649101353149277</v>
      </c>
      <c r="L242" s="10">
        <v>86.850471524569954</v>
      </c>
      <c r="M242" s="10">
        <v>84.876340757391802</v>
      </c>
      <c r="N242" s="10">
        <v>92.711534748772891</v>
      </c>
    </row>
    <row r="243" spans="1:14" x14ac:dyDescent="0.25">
      <c r="A243" s="8">
        <v>37</v>
      </c>
      <c r="B243" s="10">
        <v>75</v>
      </c>
      <c r="C243" s="10">
        <v>62.090483365206964</v>
      </c>
      <c r="D243" s="10">
        <v>76.448051585229521</v>
      </c>
      <c r="E243" s="10">
        <v>67.379550726786476</v>
      </c>
      <c r="F243" s="10">
        <v>83.82905220339606</v>
      </c>
      <c r="G243" s="10">
        <v>67.1501568830287</v>
      </c>
      <c r="H243" s="10">
        <v>81.682738017546214</v>
      </c>
      <c r="I243" s="10">
        <v>88.740316277042339</v>
      </c>
      <c r="J243" s="10">
        <v>71.425838465159728</v>
      </c>
      <c r="K243" s="10">
        <v>72.120873702267019</v>
      </c>
      <c r="L243" s="10">
        <v>82.73021894967961</v>
      </c>
      <c r="M243" s="10">
        <v>89.981712117547488</v>
      </c>
      <c r="N243" s="10">
        <v>88.103463023127546</v>
      </c>
    </row>
    <row r="244" spans="1:14" x14ac:dyDescent="0.25">
      <c r="A244" s="8">
        <v>38</v>
      </c>
      <c r="B244" s="10">
        <v>68</v>
      </c>
      <c r="C244" s="10">
        <v>79.862814429622404</v>
      </c>
      <c r="D244" s="10">
        <v>66.833659547151981</v>
      </c>
      <c r="E244" s="10">
        <v>81.067401686639371</v>
      </c>
      <c r="F244" s="10">
        <v>72.141344554510127</v>
      </c>
      <c r="G244" s="10">
        <v>88.358120185939654</v>
      </c>
      <c r="H244" s="10">
        <v>71.868759967164266</v>
      </c>
      <c r="I244" s="10">
        <v>86.285877366641728</v>
      </c>
      <c r="J244" s="10">
        <v>93.393935449971693</v>
      </c>
      <c r="K244" s="10">
        <v>76.299277851749949</v>
      </c>
      <c r="L244" s="10">
        <v>76.821104334478576</v>
      </c>
      <c r="M244" s="10">
        <v>87.612328114402914</v>
      </c>
      <c r="N244" s="10">
        <v>94.877601473187511</v>
      </c>
    </row>
    <row r="245" spans="1:14" x14ac:dyDescent="0.25">
      <c r="A245" s="8">
        <v>39</v>
      </c>
      <c r="B245" s="10">
        <v>51</v>
      </c>
      <c r="C245" s="10">
        <v>70.982289287251803</v>
      </c>
      <c r="D245" s="10">
        <v>82.753440632565386</v>
      </c>
      <c r="E245" s="10">
        <v>69.931397480685035</v>
      </c>
      <c r="F245" s="10">
        <v>83.860254123602303</v>
      </c>
      <c r="G245" s="10">
        <v>75.256664490446099</v>
      </c>
      <c r="H245" s="10">
        <v>91.253622613724204</v>
      </c>
      <c r="I245" s="10">
        <v>74.858467568592147</v>
      </c>
      <c r="J245" s="10">
        <v>89.126181398411646</v>
      </c>
      <c r="K245" s="10">
        <v>96.25410828449472</v>
      </c>
      <c r="L245" s="10">
        <v>79.465810019683929</v>
      </c>
      <c r="M245" s="10">
        <v>79.993808157316252</v>
      </c>
      <c r="N245" s="10">
        <v>90.80357767504492</v>
      </c>
    </row>
    <row r="246" spans="1:14" x14ac:dyDescent="0.25">
      <c r="A246" s="8">
        <v>40</v>
      </c>
      <c r="B246" s="10">
        <v>73</v>
      </c>
      <c r="C246" s="10">
        <v>54.136925169982021</v>
      </c>
      <c r="D246" s="10">
        <v>73.902899865939474</v>
      </c>
      <c r="E246" s="10">
        <v>85.498469805171098</v>
      </c>
      <c r="F246" s="10">
        <v>73.249692675753323</v>
      </c>
      <c r="G246" s="10">
        <v>86.833124429270299</v>
      </c>
      <c r="H246" s="10">
        <v>78.228798063263099</v>
      </c>
      <c r="I246" s="10">
        <v>93.882952990571823</v>
      </c>
      <c r="J246" s="10">
        <v>77.654624430893861</v>
      </c>
      <c r="K246" s="10">
        <v>91.860591643208679</v>
      </c>
      <c r="L246" s="10">
        <v>98.94846491164806</v>
      </c>
      <c r="M246" s="10">
        <v>82.428613594860465</v>
      </c>
      <c r="N246" s="10">
        <v>82.83177359233207</v>
      </c>
    </row>
    <row r="247" spans="1:14" x14ac:dyDescent="0.25">
      <c r="A247" s="8">
        <v>41</v>
      </c>
      <c r="B247" s="10">
        <v>65</v>
      </c>
      <c r="C247" s="10">
        <v>75.207548992116585</v>
      </c>
      <c r="D247" s="10">
        <v>56.729252049623348</v>
      </c>
      <c r="E247" s="10">
        <v>75.961967323528242</v>
      </c>
      <c r="F247" s="10">
        <v>87.697354664426413</v>
      </c>
      <c r="G247" s="10">
        <v>75.849887752215807</v>
      </c>
      <c r="H247" s="10">
        <v>88.939521592579339</v>
      </c>
      <c r="I247" s="10">
        <v>80.689521786674007</v>
      </c>
      <c r="J247" s="10">
        <v>95.974293421800553</v>
      </c>
      <c r="K247" s="10">
        <v>80.157707597087239</v>
      </c>
      <c r="L247" s="10">
        <v>94.230442979007307</v>
      </c>
      <c r="M247" s="10">
        <v>101.2480268771918</v>
      </c>
      <c r="N247" s="10">
        <v>84.950741356780213</v>
      </c>
    </row>
    <row r="248" spans="1:14" x14ac:dyDescent="0.25">
      <c r="A248" s="8">
        <v>42</v>
      </c>
      <c r="B248" s="10">
        <v>89</v>
      </c>
      <c r="C248" s="10">
        <v>66.503764665134099</v>
      </c>
      <c r="D248" s="10">
        <v>75.968183914229385</v>
      </c>
      <c r="E248" s="10">
        <v>58.230295460385868</v>
      </c>
      <c r="F248" s="10">
        <v>77.15405633367061</v>
      </c>
      <c r="G248" s="10">
        <v>88.844264019481159</v>
      </c>
      <c r="H248" s="10">
        <v>77.02854895743377</v>
      </c>
      <c r="I248" s="10">
        <v>90.099085100267089</v>
      </c>
      <c r="J248" s="10">
        <v>82.114154826525393</v>
      </c>
      <c r="K248" s="10">
        <v>97.014603708411002</v>
      </c>
      <c r="L248" s="10">
        <v>81.507396807180896</v>
      </c>
      <c r="M248" s="10">
        <v>95.292812899200996</v>
      </c>
      <c r="N248" s="10">
        <v>102.43753343924267</v>
      </c>
    </row>
    <row r="249" spans="1:14" x14ac:dyDescent="0.25">
      <c r="A249" s="8">
        <v>43</v>
      </c>
      <c r="B249" s="10">
        <v>100</v>
      </c>
      <c r="C249" s="10">
        <v>91.739141772989058</v>
      </c>
      <c r="D249" s="10">
        <v>69.831545864761082</v>
      </c>
      <c r="E249" s="10">
        <v>79.16039134332614</v>
      </c>
      <c r="F249" s="10">
        <v>61.742979006425728</v>
      </c>
      <c r="G249" s="10">
        <v>80.459389499573746</v>
      </c>
      <c r="H249" s="10">
        <v>92.135913135735962</v>
      </c>
      <c r="I249" s="10">
        <v>80.496214047390936</v>
      </c>
      <c r="J249" s="10">
        <v>93.346954533599217</v>
      </c>
      <c r="K249" s="10">
        <v>85.654571980051884</v>
      </c>
      <c r="L249" s="10">
        <v>100.3700216540723</v>
      </c>
      <c r="M249" s="10">
        <v>84.890397752314954</v>
      </c>
      <c r="N249" s="10">
        <v>98.604997969732196</v>
      </c>
    </row>
    <row r="250" spans="1:14" x14ac:dyDescent="0.25">
      <c r="A250" s="8">
        <v>44</v>
      </c>
      <c r="B250" s="10">
        <v>81</v>
      </c>
      <c r="C250" s="10">
        <v>102.93186196988535</v>
      </c>
      <c r="D250" s="10">
        <v>94.65415359344442</v>
      </c>
      <c r="E250" s="10">
        <v>72.875465174883615</v>
      </c>
      <c r="F250" s="10">
        <v>82.030557629256506</v>
      </c>
      <c r="G250" s="10">
        <v>64.856289253977721</v>
      </c>
      <c r="H250" s="10">
        <v>83.355542368796492</v>
      </c>
      <c r="I250" s="10">
        <v>95.026227568989341</v>
      </c>
      <c r="J250" s="10">
        <v>83.606639010107386</v>
      </c>
      <c r="K250" s="10">
        <v>96.292077986097269</v>
      </c>
      <c r="L250" s="10">
        <v>88.895217820205772</v>
      </c>
      <c r="M250" s="10">
        <v>103.44267295497717</v>
      </c>
      <c r="N250" s="10">
        <v>88.015504749109752</v>
      </c>
    </row>
    <row r="251" spans="1:14" x14ac:dyDescent="0.25">
      <c r="A251" s="8">
        <v>45</v>
      </c>
      <c r="B251" s="10">
        <v>101</v>
      </c>
      <c r="C251" s="10">
        <v>83.217051004552232</v>
      </c>
      <c r="D251" s="10">
        <v>104.88664231770967</v>
      </c>
      <c r="E251" s="10">
        <v>96.821224076326445</v>
      </c>
      <c r="F251" s="10">
        <v>75.452468244400904</v>
      </c>
      <c r="G251" s="10">
        <v>84.392485129961173</v>
      </c>
      <c r="H251" s="10">
        <v>67.505667500835585</v>
      </c>
      <c r="I251" s="10">
        <v>85.780486348145104</v>
      </c>
      <c r="J251" s="10">
        <v>97.1872747775287</v>
      </c>
      <c r="K251" s="10">
        <v>85.946787887693063</v>
      </c>
      <c r="L251" s="10">
        <v>98.312059371942794</v>
      </c>
      <c r="M251" s="10">
        <v>91.190063212100085</v>
      </c>
      <c r="N251" s="10">
        <v>105.57293721979067</v>
      </c>
    </row>
    <row r="252" spans="1:14" x14ac:dyDescent="0.25">
      <c r="A252" s="8">
        <v>46</v>
      </c>
      <c r="B252" s="10">
        <v>112</v>
      </c>
      <c r="C252" s="10">
        <v>104.80355608564237</v>
      </c>
      <c r="D252" s="10">
        <v>86.92654296592481</v>
      </c>
      <c r="E252" s="10">
        <v>108.24715157677061</v>
      </c>
      <c r="F252" s="10">
        <v>100.1900148232271</v>
      </c>
      <c r="G252" s="10">
        <v>79.237575999372183</v>
      </c>
      <c r="H252" s="10">
        <v>87.945539970175943</v>
      </c>
      <c r="I252" s="10">
        <v>71.29971445801047</v>
      </c>
      <c r="J252" s="10">
        <v>89.384900766213917</v>
      </c>
      <c r="K252" s="10">
        <v>100.60879418232766</v>
      </c>
      <c r="L252" s="10">
        <v>89.527499338549603</v>
      </c>
      <c r="M252" s="10">
        <v>101.62657060211458</v>
      </c>
      <c r="N252" s="10">
        <v>94.776041126416899</v>
      </c>
    </row>
    <row r="253" spans="1:14" x14ac:dyDescent="0.25">
      <c r="A253" s="8">
        <v>47</v>
      </c>
      <c r="B253" s="10">
        <v>122</v>
      </c>
      <c r="C253" s="10">
        <v>113.51315852829454</v>
      </c>
      <c r="D253" s="10">
        <v>105.93247116989706</v>
      </c>
      <c r="E253" s="10">
        <v>88.385565434447102</v>
      </c>
      <c r="F253" s="10">
        <v>109.05907050049115</v>
      </c>
      <c r="G253" s="10">
        <v>101.22811820985538</v>
      </c>
      <c r="H253" s="10">
        <v>80.491752058163442</v>
      </c>
      <c r="I253" s="10">
        <v>89.102402929008903</v>
      </c>
      <c r="J253" s="10">
        <v>72.710690002514227</v>
      </c>
      <c r="K253" s="10">
        <v>90.404338412340792</v>
      </c>
      <c r="L253" s="10">
        <v>101.62172034721992</v>
      </c>
      <c r="M253" s="10">
        <v>90.781771074523633</v>
      </c>
      <c r="N253" s="10">
        <v>102.74692637202877</v>
      </c>
    </row>
    <row r="254" spans="1:14" x14ac:dyDescent="0.25">
      <c r="A254" s="8">
        <v>48</v>
      </c>
      <c r="B254" s="10">
        <v>131</v>
      </c>
      <c r="C254" s="10">
        <v>123.9301100077839</v>
      </c>
      <c r="D254" s="10">
        <v>115.75120551125472</v>
      </c>
      <c r="E254" s="10">
        <v>107.69386088340026</v>
      </c>
      <c r="F254" s="10">
        <v>90.170001257429576</v>
      </c>
      <c r="G254" s="10">
        <v>110.41085701100509</v>
      </c>
      <c r="H254" s="10">
        <v>102.70836226996047</v>
      </c>
      <c r="I254" s="10">
        <v>82.090438299509998</v>
      </c>
      <c r="J254" s="10">
        <v>90.468882770652201</v>
      </c>
      <c r="K254" s="10">
        <v>74.526590665236327</v>
      </c>
      <c r="L254" s="10">
        <v>92.029405866825158</v>
      </c>
      <c r="M254" s="10">
        <v>103.19554120466057</v>
      </c>
      <c r="N254" s="10">
        <v>92.622345494110647</v>
      </c>
    </row>
    <row r="255" spans="1:14" x14ac:dyDescent="0.25">
      <c r="A255" s="8">
        <v>49</v>
      </c>
      <c r="B255" s="10">
        <v>128</v>
      </c>
      <c r="C255" s="10">
        <v>131.37402842629228</v>
      </c>
      <c r="D255" s="10">
        <v>124.55949285009794</v>
      </c>
      <c r="E255" s="10">
        <v>116.31028523856189</v>
      </c>
      <c r="F255" s="10">
        <v>108.3904891326041</v>
      </c>
      <c r="G255" s="10">
        <v>91.054060641411425</v>
      </c>
      <c r="H255" s="10">
        <v>110.46845323063928</v>
      </c>
      <c r="I255" s="10">
        <v>102.89568371981416</v>
      </c>
      <c r="J255" s="10">
        <v>82.640487310273642</v>
      </c>
      <c r="K255" s="10">
        <v>90.675040457284553</v>
      </c>
      <c r="L255" s="10">
        <v>75.206810930533948</v>
      </c>
      <c r="M255" s="10">
        <v>92.533806465081256</v>
      </c>
      <c r="N255" s="10">
        <v>103.67781754665049</v>
      </c>
    </row>
    <row r="256" spans="1:14" x14ac:dyDescent="0.25">
      <c r="A256" s="8">
        <v>50</v>
      </c>
      <c r="B256" s="10">
        <v>138</v>
      </c>
      <c r="C256" s="10">
        <v>130.85027299503679</v>
      </c>
      <c r="D256" s="10">
        <v>134.04784795440844</v>
      </c>
      <c r="E256" s="10">
        <v>127.33939234312288</v>
      </c>
      <c r="F256" s="10">
        <v>119.19490221607091</v>
      </c>
      <c r="G256" s="10">
        <v>111.10692011328922</v>
      </c>
      <c r="H256" s="10">
        <v>93.688955989819476</v>
      </c>
      <c r="I256" s="10">
        <v>112.89493370742321</v>
      </c>
      <c r="J256" s="10">
        <v>105.27327977896552</v>
      </c>
      <c r="K256" s="10">
        <v>85.364162341270841</v>
      </c>
      <c r="L256" s="10">
        <v>93.2357016438892</v>
      </c>
      <c r="M256" s="10">
        <v>78.010178852238766</v>
      </c>
      <c r="N256" s="10">
        <v>95.290571973163438</v>
      </c>
    </row>
    <row r="257" spans="1:14" x14ac:dyDescent="0.25">
      <c r="A257" s="8">
        <v>51</v>
      </c>
      <c r="B257" s="10">
        <v>135</v>
      </c>
      <c r="C257" s="10">
        <v>139.68834920129518</v>
      </c>
      <c r="D257" s="10">
        <v>132.85588121515994</v>
      </c>
      <c r="E257" s="10">
        <v>135.96501060639088</v>
      </c>
      <c r="F257" s="10">
        <v>129.23660121590078</v>
      </c>
      <c r="G257" s="10">
        <v>120.98942652010564</v>
      </c>
      <c r="H257" s="10">
        <v>113.00637656535024</v>
      </c>
      <c r="I257" s="10">
        <v>95.614416942846958</v>
      </c>
      <c r="J257" s="10">
        <v>114.64053879989311</v>
      </c>
      <c r="K257" s="10">
        <v>107.03132078774941</v>
      </c>
      <c r="L257" s="10">
        <v>87.404100895543152</v>
      </c>
      <c r="M257" s="10">
        <v>95.057192262890169</v>
      </c>
      <c r="N257" s="10">
        <v>79.98960972924769</v>
      </c>
    </row>
    <row r="258" spans="1:14" x14ac:dyDescent="0.25">
      <c r="A258" s="8">
        <v>52</v>
      </c>
      <c r="B258" s="10">
        <v>127.99999999999999</v>
      </c>
      <c r="C258" s="10">
        <v>131.92042598967055</v>
      </c>
      <c r="D258" s="10">
        <v>136.64669302158194</v>
      </c>
      <c r="E258" s="10">
        <v>129.79906302704799</v>
      </c>
      <c r="F258" s="10">
        <v>132.83290105565888</v>
      </c>
      <c r="G258" s="10">
        <v>126.19775744342863</v>
      </c>
      <c r="H258" s="10">
        <v>118.034310031728</v>
      </c>
      <c r="I258" s="10">
        <v>110.1293437963437</v>
      </c>
      <c r="J258" s="10">
        <v>93.121240517870021</v>
      </c>
      <c r="K258" s="10">
        <v>111.56543558074419</v>
      </c>
      <c r="L258" s="10">
        <v>103.93445013656599</v>
      </c>
      <c r="M258" s="10">
        <v>84.866593068356082</v>
      </c>
      <c r="N258" s="10">
        <v>92.1858046939318</v>
      </c>
    </row>
    <row r="259" spans="1:14" x14ac:dyDescent="0.25">
      <c r="A259" s="8">
        <v>53</v>
      </c>
      <c r="B259" s="10">
        <v>117</v>
      </c>
      <c r="C259" s="10">
        <v>128.00544696292337</v>
      </c>
      <c r="D259" s="10">
        <v>131.75977258040962</v>
      </c>
      <c r="E259" s="10">
        <v>136.61133011510844</v>
      </c>
      <c r="F259" s="10">
        <v>129.56377143240559</v>
      </c>
      <c r="G259" s="10">
        <v>132.65623307019357</v>
      </c>
      <c r="H259" s="10">
        <v>126.20257080794524</v>
      </c>
      <c r="I259" s="10">
        <v>118.15878435972631</v>
      </c>
      <c r="J259" s="10">
        <v>110.08929291594464</v>
      </c>
      <c r="K259" s="10">
        <v>93.462802783213917</v>
      </c>
      <c r="L259" s="10">
        <v>111.52840575721939</v>
      </c>
      <c r="M259" s="10">
        <v>103.9260422579589</v>
      </c>
      <c r="N259" s="10">
        <v>85.141336039188516</v>
      </c>
    </row>
    <row r="260" spans="1:14" x14ac:dyDescent="0.25">
      <c r="A260" s="8">
        <v>54</v>
      </c>
      <c r="B260" s="10">
        <v>126.99999999999999</v>
      </c>
      <c r="C260" s="10">
        <v>119.15953458455343</v>
      </c>
      <c r="D260" s="10">
        <v>130.20528704687442</v>
      </c>
      <c r="E260" s="10">
        <v>133.71240057050849</v>
      </c>
      <c r="F260" s="10">
        <v>138.26591723976372</v>
      </c>
      <c r="G260" s="10">
        <v>131.52727249081249</v>
      </c>
      <c r="H260" s="10">
        <v>134.32982770319146</v>
      </c>
      <c r="I260" s="10">
        <v>128.15397854518551</v>
      </c>
      <c r="J260" s="10">
        <v>120.04885725202142</v>
      </c>
      <c r="K260" s="10">
        <v>112.09099642968258</v>
      </c>
      <c r="L260" s="10">
        <v>95.514646361812666</v>
      </c>
      <c r="M260" s="10">
        <v>113.10358524373899</v>
      </c>
      <c r="N260" s="10">
        <v>105.53421662548844</v>
      </c>
    </row>
    <row r="261" spans="1:14" x14ac:dyDescent="0.25">
      <c r="A261" s="8">
        <v>55</v>
      </c>
      <c r="B261" s="10">
        <v>128</v>
      </c>
      <c r="C261" s="10">
        <v>127.36165136964647</v>
      </c>
      <c r="D261" s="10">
        <v>119.76470194566836</v>
      </c>
      <c r="E261" s="10">
        <v>130.5100059519159</v>
      </c>
      <c r="F261" s="10">
        <v>133.8929822414035</v>
      </c>
      <c r="G261" s="10">
        <v>138.42912582259854</v>
      </c>
      <c r="H261" s="10">
        <v>131.94816067392802</v>
      </c>
      <c r="I261" s="10">
        <v>134.60405138349984</v>
      </c>
      <c r="J261" s="10">
        <v>128.49934200135698</v>
      </c>
      <c r="K261" s="10">
        <v>120.54813234770089</v>
      </c>
      <c r="L261" s="10">
        <v>112.4437389972432</v>
      </c>
      <c r="M261" s="10">
        <v>96.175761608931197</v>
      </c>
      <c r="N261" s="10">
        <v>113.32979619575035</v>
      </c>
    </row>
    <row r="262" spans="1:14" x14ac:dyDescent="0.25">
      <c r="A262" s="8">
        <v>56</v>
      </c>
      <c r="B262" s="10">
        <v>118</v>
      </c>
      <c r="C262" s="10">
        <v>127.06862972740058</v>
      </c>
      <c r="D262" s="10">
        <v>126.48237964699331</v>
      </c>
      <c r="E262" s="10">
        <v>118.73570051919717</v>
      </c>
      <c r="F262" s="10">
        <v>129.42793089405478</v>
      </c>
      <c r="G262" s="10">
        <v>132.69533048007659</v>
      </c>
      <c r="H262" s="10">
        <v>137.14259840520282</v>
      </c>
      <c r="I262" s="10">
        <v>130.90667339104706</v>
      </c>
      <c r="J262" s="10">
        <v>133.45243237344542</v>
      </c>
      <c r="K262" s="10">
        <v>127.4256165450075</v>
      </c>
      <c r="L262" s="10">
        <v>119.52399293218058</v>
      </c>
      <c r="M262" s="10">
        <v>111.34985401113484</v>
      </c>
      <c r="N262" s="10">
        <v>95.236476768890626</v>
      </c>
    </row>
    <row r="263" spans="1:14" x14ac:dyDescent="0.25">
      <c r="A263" s="8">
        <v>57</v>
      </c>
      <c r="B263" s="10">
        <v>128</v>
      </c>
      <c r="C263" s="10">
        <v>119.45538554066869</v>
      </c>
      <c r="D263" s="10">
        <v>128.59748995926162</v>
      </c>
      <c r="E263" s="10">
        <v>127.91113940084004</v>
      </c>
      <c r="F263" s="10">
        <v>120.56482887411975</v>
      </c>
      <c r="G263" s="10">
        <v>130.98260436169275</v>
      </c>
      <c r="H263" s="10">
        <v>134.19464566195109</v>
      </c>
      <c r="I263" s="10">
        <v>138.6629289435804</v>
      </c>
      <c r="J263" s="10">
        <v>132.43987890996553</v>
      </c>
      <c r="K263" s="10">
        <v>135.02008135716324</v>
      </c>
      <c r="L263" s="10">
        <v>129.10457802179036</v>
      </c>
      <c r="M263" s="10">
        <v>121.14639995532271</v>
      </c>
      <c r="N263" s="10">
        <v>112.86021509430671</v>
      </c>
    </row>
    <row r="264" spans="1:14" x14ac:dyDescent="0.25">
      <c r="A264" s="8">
        <v>58</v>
      </c>
      <c r="B264" s="10">
        <v>95</v>
      </c>
      <c r="C264" s="10">
        <v>129.07323827932214</v>
      </c>
      <c r="D264" s="10">
        <v>120.68113775052477</v>
      </c>
      <c r="E264" s="10">
        <v>129.82226456303573</v>
      </c>
      <c r="F264" s="10">
        <v>128.99858820210827</v>
      </c>
      <c r="G264" s="10">
        <v>121.62248473617475</v>
      </c>
      <c r="H264" s="10">
        <v>132.14966055241806</v>
      </c>
      <c r="I264" s="10">
        <v>135.44087241062664</v>
      </c>
      <c r="J264" s="10">
        <v>139.88164674890848</v>
      </c>
      <c r="K264" s="10">
        <v>133.69017252631767</v>
      </c>
      <c r="L264" s="10">
        <v>136.05890205667043</v>
      </c>
      <c r="M264" s="10">
        <v>130.31139859416467</v>
      </c>
      <c r="N264" s="10">
        <v>122.36500795981807</v>
      </c>
    </row>
    <row r="265" spans="1:14" x14ac:dyDescent="0.25">
      <c r="A265" s="8">
        <v>59</v>
      </c>
      <c r="B265" s="10">
        <v>120</v>
      </c>
      <c r="C265" s="10">
        <v>96.638379098975662</v>
      </c>
      <c r="D265" s="10">
        <v>130.31863226595053</v>
      </c>
      <c r="E265" s="10">
        <v>121.95499821506696</v>
      </c>
      <c r="F265" s="10">
        <v>131.0797210537558</v>
      </c>
      <c r="G265" s="10">
        <v>130.37894634071324</v>
      </c>
      <c r="H265" s="10">
        <v>123.13399665439162</v>
      </c>
      <c r="I265" s="10">
        <v>133.47589805206445</v>
      </c>
      <c r="J265" s="10">
        <v>136.79786488699006</v>
      </c>
      <c r="K265" s="10">
        <v>141.20977328942348</v>
      </c>
      <c r="L265" s="10">
        <v>135.12301541260965</v>
      </c>
      <c r="M265" s="10">
        <v>137.35778511424684</v>
      </c>
      <c r="N265" s="10">
        <v>131.58511694814842</v>
      </c>
    </row>
    <row r="266" spans="1:14" x14ac:dyDescent="0.25">
      <c r="A266" s="8">
        <v>60</v>
      </c>
      <c r="B266" s="10">
        <v>132</v>
      </c>
      <c r="C266" s="10">
        <v>120.47627670044862</v>
      </c>
      <c r="D266" s="10">
        <v>97.257506518533134</v>
      </c>
      <c r="E266" s="10">
        <v>130.60384068637993</v>
      </c>
      <c r="F266" s="10">
        <v>122.44777177401397</v>
      </c>
      <c r="G266" s="10">
        <v>131.38652008139937</v>
      </c>
      <c r="H266" s="10">
        <v>130.76812101700256</v>
      </c>
      <c r="I266" s="10">
        <v>123.68700649888463</v>
      </c>
      <c r="J266" s="10">
        <v>133.88816750679146</v>
      </c>
      <c r="K266" s="10">
        <v>137.19434404663534</v>
      </c>
      <c r="L266" s="10">
        <v>141.58341915537778</v>
      </c>
      <c r="M266" s="10">
        <v>135.53330714967038</v>
      </c>
      <c r="N266" s="10">
        <v>137.84528529492835</v>
      </c>
    </row>
    <row r="267" spans="1:14" x14ac:dyDescent="0.25">
      <c r="A267" s="8">
        <v>61</v>
      </c>
      <c r="B267" s="10">
        <v>115</v>
      </c>
      <c r="C267" s="10">
        <v>132.63619425843893</v>
      </c>
      <c r="D267" s="10">
        <v>121.35802891384544</v>
      </c>
      <c r="E267" s="10">
        <v>98.40442632464007</v>
      </c>
      <c r="F267" s="10">
        <v>131.25179404971081</v>
      </c>
      <c r="G267" s="10">
        <v>123.26557117834588</v>
      </c>
      <c r="H267" s="10">
        <v>131.99617914594276</v>
      </c>
      <c r="I267" s="10">
        <v>131.47373978876385</v>
      </c>
      <c r="J267" s="10">
        <v>124.49564701575073</v>
      </c>
      <c r="K267" s="10">
        <v>134.59880364599755</v>
      </c>
      <c r="L267" s="10">
        <v>137.86754926422202</v>
      </c>
      <c r="M267" s="10">
        <v>142.22234001096945</v>
      </c>
      <c r="N267" s="10">
        <v>136.31690453821886</v>
      </c>
    </row>
    <row r="268" spans="1:14" x14ac:dyDescent="0.25">
      <c r="A268" s="8">
        <v>62</v>
      </c>
      <c r="B268" s="10">
        <v>111</v>
      </c>
      <c r="C268" s="10">
        <v>114.5451802451239</v>
      </c>
      <c r="D268" s="10">
        <v>131.73228535798356</v>
      </c>
      <c r="E268" s="10">
        <v>120.68070052407404</v>
      </c>
      <c r="F268" s="10">
        <v>98.060553846272143</v>
      </c>
      <c r="G268" s="10">
        <v>130.23970527794376</v>
      </c>
      <c r="H268" s="10">
        <v>122.5452778861478</v>
      </c>
      <c r="I268" s="10">
        <v>131.12610093017659</v>
      </c>
      <c r="J268" s="10">
        <v>130.63731226154724</v>
      </c>
      <c r="K268" s="10">
        <v>123.86831273428639</v>
      </c>
      <c r="L268" s="10">
        <v>133.74682248847583</v>
      </c>
      <c r="M268" s="10">
        <v>137.03671085993264</v>
      </c>
      <c r="N268" s="10">
        <v>141.41998273205178</v>
      </c>
    </row>
    <row r="269" spans="1:14" x14ac:dyDescent="0.25">
      <c r="A269" s="8">
        <v>63</v>
      </c>
      <c r="B269" s="10">
        <v>114</v>
      </c>
      <c r="C269" s="10">
        <v>112.73939776386362</v>
      </c>
      <c r="D269" s="10">
        <v>116.1758727036014</v>
      </c>
      <c r="E269" s="10">
        <v>133.0849491377802</v>
      </c>
      <c r="F269" s="10">
        <v>122.28430291164702</v>
      </c>
      <c r="G269" s="10">
        <v>99.725163333968425</v>
      </c>
      <c r="H269" s="10">
        <v>131.74687052749732</v>
      </c>
      <c r="I269" s="10">
        <v>124.15016948337166</v>
      </c>
      <c r="J269" s="10">
        <v>132.66571180729278</v>
      </c>
      <c r="K269" s="10">
        <v>132.23893998280704</v>
      </c>
      <c r="L269" s="10">
        <v>125.56639348553695</v>
      </c>
      <c r="M269" s="10">
        <v>135.44428685416332</v>
      </c>
      <c r="N269" s="10">
        <v>138.57266005721723</v>
      </c>
    </row>
    <row r="270" spans="1:14" x14ac:dyDescent="0.25">
      <c r="A270" s="8">
        <v>64</v>
      </c>
      <c r="B270" s="10">
        <v>94</v>
      </c>
      <c r="C270" s="10">
        <v>113.16992005830272</v>
      </c>
      <c r="D270" s="10">
        <v>111.97642430028709</v>
      </c>
      <c r="E270" s="10">
        <v>114.98183063568587</v>
      </c>
      <c r="F270" s="10">
        <v>131.89971920898543</v>
      </c>
      <c r="G270" s="10">
        <v>121.15562018709954</v>
      </c>
      <c r="H270" s="10">
        <v>98.965940829861637</v>
      </c>
      <c r="I270" s="10">
        <v>130.69017723314846</v>
      </c>
      <c r="J270" s="10">
        <v>123.14706176007303</v>
      </c>
      <c r="K270" s="10">
        <v>131.64934581658883</v>
      </c>
      <c r="L270" s="10">
        <v>131.33517388538831</v>
      </c>
      <c r="M270" s="10">
        <v>124.79778601815312</v>
      </c>
      <c r="N270" s="10">
        <v>134.4855985158469</v>
      </c>
    </row>
    <row r="271" spans="1:14" x14ac:dyDescent="0.25">
      <c r="A271" s="8">
        <v>65</v>
      </c>
      <c r="B271" s="10">
        <v>98</v>
      </c>
      <c r="C271" s="10">
        <v>94.096343093548896</v>
      </c>
      <c r="D271" s="10">
        <v>112.99374914022704</v>
      </c>
      <c r="E271" s="10">
        <v>112.1559848084639</v>
      </c>
      <c r="F271" s="10">
        <v>115.17142398863959</v>
      </c>
      <c r="G271" s="10">
        <v>131.93516570414144</v>
      </c>
      <c r="H271" s="10">
        <v>121.40087325568574</v>
      </c>
      <c r="I271" s="10">
        <v>99.417712956368504</v>
      </c>
      <c r="J271" s="10">
        <v>130.92731422617703</v>
      </c>
      <c r="K271" s="10">
        <v>123.58515209839827</v>
      </c>
      <c r="L271" s="10">
        <v>131.95563242344375</v>
      </c>
      <c r="M271" s="10">
        <v>131.64281153495037</v>
      </c>
      <c r="N271" s="10">
        <v>125.21411234168053</v>
      </c>
    </row>
    <row r="272" spans="1:14" x14ac:dyDescent="0.25">
      <c r="A272" s="8">
        <v>66</v>
      </c>
      <c r="B272" s="10">
        <v>109</v>
      </c>
      <c r="C272" s="10">
        <v>98.033911429344286</v>
      </c>
      <c r="D272" s="10">
        <v>94.133859269173627</v>
      </c>
      <c r="E272" s="10">
        <v>112.84813183616191</v>
      </c>
      <c r="F272" s="10">
        <v>111.82356834432144</v>
      </c>
      <c r="G272" s="10">
        <v>114.91405116569111</v>
      </c>
      <c r="H272" s="10">
        <v>131.46589921035974</v>
      </c>
      <c r="I272" s="10">
        <v>121.10416598591567</v>
      </c>
      <c r="J272" s="10">
        <v>99.315813856201871</v>
      </c>
      <c r="K272" s="10">
        <v>130.55137052183406</v>
      </c>
      <c r="L272" s="10">
        <v>123.32319233710521</v>
      </c>
      <c r="M272" s="10">
        <v>131.5125538287553</v>
      </c>
      <c r="N272" s="10">
        <v>131.1880961720239</v>
      </c>
    </row>
    <row r="273" spans="1:14" x14ac:dyDescent="0.25">
      <c r="A273" s="8">
        <v>67</v>
      </c>
      <c r="B273" s="10">
        <v>92</v>
      </c>
      <c r="C273" s="10">
        <v>108.42219007103039</v>
      </c>
      <c r="D273" s="10">
        <v>97.760698731914445</v>
      </c>
      <c r="E273" s="10">
        <v>93.923284447093934</v>
      </c>
      <c r="F273" s="10">
        <v>112.20300546412022</v>
      </c>
      <c r="G273" s="10">
        <v>111.55369509911542</v>
      </c>
      <c r="H273" s="10">
        <v>114.53154863759562</v>
      </c>
      <c r="I273" s="10">
        <v>130.71414691847761</v>
      </c>
      <c r="J273" s="10">
        <v>120.62921600633327</v>
      </c>
      <c r="K273" s="10">
        <v>99.150461593198273</v>
      </c>
      <c r="L273" s="10">
        <v>130.03433551563592</v>
      </c>
      <c r="M273" s="10">
        <v>122.91116055590294</v>
      </c>
      <c r="N273" s="10">
        <v>131.0002064852367</v>
      </c>
    </row>
    <row r="274" spans="1:14" x14ac:dyDescent="0.25">
      <c r="A274" s="8">
        <v>68</v>
      </c>
      <c r="B274" s="10">
        <v>92</v>
      </c>
      <c r="C274" s="10">
        <v>92.44018664133263</v>
      </c>
      <c r="D274" s="10">
        <v>108.54700061143883</v>
      </c>
      <c r="E274" s="10">
        <v>97.913180347695487</v>
      </c>
      <c r="F274" s="10">
        <v>94.257512553416746</v>
      </c>
      <c r="G274" s="10">
        <v>112.31521652798642</v>
      </c>
      <c r="H274" s="10">
        <v>111.75716197455954</v>
      </c>
      <c r="I274" s="10">
        <v>114.672387009582</v>
      </c>
      <c r="J274" s="10">
        <v>130.66699860734849</v>
      </c>
      <c r="K274" s="10">
        <v>120.85766808593068</v>
      </c>
      <c r="L274" s="10">
        <v>99.577776416857276</v>
      </c>
      <c r="M274" s="10">
        <v>130.14871478532143</v>
      </c>
      <c r="N274" s="10">
        <v>123.132976145596</v>
      </c>
    </row>
    <row r="275" spans="1:14" x14ac:dyDescent="0.25">
      <c r="A275" s="8">
        <v>69</v>
      </c>
      <c r="B275" s="10">
        <v>94</v>
      </c>
      <c r="C275" s="10">
        <v>91.974522450049122</v>
      </c>
      <c r="D275" s="10">
        <v>92.529407306968082</v>
      </c>
      <c r="E275" s="10">
        <v>108.50742536772646</v>
      </c>
      <c r="F275" s="10">
        <v>97.899251854312027</v>
      </c>
      <c r="G275" s="10">
        <v>94.402616615048601</v>
      </c>
      <c r="H275" s="10">
        <v>112.14945262631905</v>
      </c>
      <c r="I275" s="10">
        <v>111.69040430353735</v>
      </c>
      <c r="J275" s="10">
        <v>114.57371413291749</v>
      </c>
      <c r="K275" s="10">
        <v>130.39815407286716</v>
      </c>
      <c r="L275" s="10">
        <v>120.71897954009488</v>
      </c>
      <c r="M275" s="10">
        <v>99.767031314422297</v>
      </c>
      <c r="N275" s="10">
        <v>129.89976638507241</v>
      </c>
    </row>
    <row r="276" spans="1:14" x14ac:dyDescent="0.25">
      <c r="A276" s="8">
        <v>70</v>
      </c>
      <c r="B276" s="10">
        <v>122</v>
      </c>
      <c r="C276" s="10">
        <v>93.59701628726512</v>
      </c>
      <c r="D276" s="10">
        <v>91.560318208801633</v>
      </c>
      <c r="E276" s="10">
        <v>92.073471442657947</v>
      </c>
      <c r="F276" s="10">
        <v>107.73263360174482</v>
      </c>
      <c r="G276" s="10">
        <v>97.377122176755265</v>
      </c>
      <c r="H276" s="10">
        <v>93.808117788741413</v>
      </c>
      <c r="I276" s="10">
        <v>111.23818018815737</v>
      </c>
      <c r="J276" s="10">
        <v>110.98265749019738</v>
      </c>
      <c r="K276" s="10">
        <v>113.63374383595955</v>
      </c>
      <c r="L276" s="10">
        <v>129.3325738611899</v>
      </c>
      <c r="M276" s="10">
        <v>119.90323225650826</v>
      </c>
      <c r="N276" s="10">
        <v>99.181424009198125</v>
      </c>
    </row>
    <row r="277" spans="1:14" x14ac:dyDescent="0.25">
      <c r="A277" s="8">
        <v>71</v>
      </c>
      <c r="B277" s="10">
        <v>92</v>
      </c>
      <c r="C277" s="10">
        <v>119.92205600168049</v>
      </c>
      <c r="D277" s="10">
        <v>92.101845170562797</v>
      </c>
      <c r="E277" s="10">
        <v>90.105913069332999</v>
      </c>
      <c r="F277" s="10">
        <v>90.737010913617169</v>
      </c>
      <c r="G277" s="10">
        <v>105.89997290123517</v>
      </c>
      <c r="H277" s="10">
        <v>95.818967330624801</v>
      </c>
      <c r="I277" s="10">
        <v>92.424716935025387</v>
      </c>
      <c r="J277" s="10">
        <v>109.52296075969147</v>
      </c>
      <c r="K277" s="10">
        <v>109.39864861454781</v>
      </c>
      <c r="L277" s="10">
        <v>112.04387630238972</v>
      </c>
      <c r="M277" s="10">
        <v>127.43994529666182</v>
      </c>
      <c r="N277" s="10">
        <v>118.1794273862095</v>
      </c>
    </row>
    <row r="278" spans="1:14" x14ac:dyDescent="0.25">
      <c r="A278" s="8">
        <v>72</v>
      </c>
      <c r="B278" s="10">
        <v>74</v>
      </c>
      <c r="C278" s="10">
        <v>92.05440655277458</v>
      </c>
      <c r="D278" s="10">
        <v>119.33244351335196</v>
      </c>
      <c r="E278" s="10">
        <v>91.930349321611502</v>
      </c>
      <c r="F278" s="10">
        <v>89.981236374972255</v>
      </c>
      <c r="G278" s="10">
        <v>90.712417522871135</v>
      </c>
      <c r="H278" s="10">
        <v>105.6636889381341</v>
      </c>
      <c r="I278" s="10">
        <v>95.737926903064974</v>
      </c>
      <c r="J278" s="10">
        <v>92.273198896041663</v>
      </c>
      <c r="K278" s="10">
        <v>109.1664318436641</v>
      </c>
      <c r="L278" s="10">
        <v>109.20215867361554</v>
      </c>
      <c r="M278" s="10">
        <v>111.79628047119448</v>
      </c>
      <c r="N278" s="10">
        <v>126.94019892299792</v>
      </c>
    </row>
    <row r="279" spans="1:14" x14ac:dyDescent="0.25">
      <c r="A279" s="8">
        <v>73</v>
      </c>
      <c r="B279" s="10">
        <v>85</v>
      </c>
      <c r="C279" s="10">
        <v>72.306016965265897</v>
      </c>
      <c r="D279" s="10">
        <v>90.039664026537523</v>
      </c>
      <c r="E279" s="10">
        <v>116.59581653377344</v>
      </c>
      <c r="F279" s="10">
        <v>89.871703856895465</v>
      </c>
      <c r="G279" s="10">
        <v>87.933015241958429</v>
      </c>
      <c r="H279" s="10">
        <v>88.721270331431853</v>
      </c>
      <c r="I279" s="10">
        <v>103.21898565233354</v>
      </c>
      <c r="J279" s="10">
        <v>93.722367850230881</v>
      </c>
      <c r="K279" s="10">
        <v>90.216304129972343</v>
      </c>
      <c r="L279" s="10">
        <v>106.82445850387357</v>
      </c>
      <c r="M279" s="10">
        <v>106.96178917296898</v>
      </c>
      <c r="N279" s="10">
        <v>109.44329357429845</v>
      </c>
    </row>
    <row r="280" spans="1:14" x14ac:dyDescent="0.25">
      <c r="A280" s="8">
        <v>74</v>
      </c>
      <c r="B280" s="10">
        <v>83</v>
      </c>
      <c r="C280" s="10">
        <v>82.191782344915481</v>
      </c>
      <c r="D280" s="10">
        <v>70.046344704018978</v>
      </c>
      <c r="E280" s="10">
        <v>87.366128055191311</v>
      </c>
      <c r="F280" s="10">
        <v>113.21356673867244</v>
      </c>
      <c r="G280" s="10">
        <v>87.202225311807069</v>
      </c>
      <c r="H280" s="10">
        <v>85.387942174960145</v>
      </c>
      <c r="I280" s="10">
        <v>86.130112580606152</v>
      </c>
      <c r="J280" s="10">
        <v>100.23264178342755</v>
      </c>
      <c r="K280" s="10">
        <v>91.153339410425659</v>
      </c>
      <c r="L280" s="10">
        <v>87.777969687990137</v>
      </c>
      <c r="M280" s="10">
        <v>103.90128557948229</v>
      </c>
      <c r="N280" s="10">
        <v>104.0722218772278</v>
      </c>
    </row>
    <row r="281" spans="1:14" x14ac:dyDescent="0.25">
      <c r="A281" s="8">
        <v>75</v>
      </c>
      <c r="B281" s="10">
        <v>84</v>
      </c>
      <c r="C281" s="10">
        <v>82.462652773512858</v>
      </c>
      <c r="D281" s="10">
        <v>81.676284665945559</v>
      </c>
      <c r="E281" s="10">
        <v>69.725696275563422</v>
      </c>
      <c r="F281" s="10">
        <v>86.67554638419179</v>
      </c>
      <c r="G281" s="10">
        <v>112.13206278614622</v>
      </c>
      <c r="H281" s="10">
        <v>86.672726304920161</v>
      </c>
      <c r="I281" s="10">
        <v>84.857666899354228</v>
      </c>
      <c r="J281" s="10">
        <v>85.561691883585553</v>
      </c>
      <c r="K281" s="10">
        <v>99.493736951843928</v>
      </c>
      <c r="L281" s="10">
        <v>90.648901152431534</v>
      </c>
      <c r="M281" s="10">
        <v>87.27112278159251</v>
      </c>
      <c r="N281" s="10">
        <v>103.05661871869033</v>
      </c>
    </row>
    <row r="282" spans="1:14" x14ac:dyDescent="0.25">
      <c r="A282" s="8">
        <v>76</v>
      </c>
      <c r="B282" s="10">
        <v>70</v>
      </c>
      <c r="C282" s="10">
        <v>82.237673003332006</v>
      </c>
      <c r="D282" s="10">
        <v>80.581153304983104</v>
      </c>
      <c r="E282" s="10">
        <v>79.895986286009858</v>
      </c>
      <c r="F282" s="10">
        <v>68.27626299659164</v>
      </c>
      <c r="G282" s="10">
        <v>84.681291721282619</v>
      </c>
      <c r="H282" s="10">
        <v>109.62598364067397</v>
      </c>
      <c r="I282" s="10">
        <v>84.973913310451039</v>
      </c>
      <c r="J282" s="10">
        <v>83.222845823931806</v>
      </c>
      <c r="K282" s="10">
        <v>83.922621480047312</v>
      </c>
      <c r="L282" s="10">
        <v>97.536444925595177</v>
      </c>
      <c r="M282" s="10">
        <v>88.932412264332115</v>
      </c>
      <c r="N282" s="10">
        <v>85.662678542074232</v>
      </c>
    </row>
    <row r="283" spans="1:14" x14ac:dyDescent="0.25">
      <c r="A283" s="8">
        <v>77</v>
      </c>
      <c r="B283" s="10">
        <v>51</v>
      </c>
      <c r="C283" s="10">
        <v>68.047457656902878</v>
      </c>
      <c r="D283" s="10">
        <v>79.894875232302155</v>
      </c>
      <c r="E283" s="10">
        <v>78.220897296008587</v>
      </c>
      <c r="F283" s="10">
        <v>77.550102549767189</v>
      </c>
      <c r="G283" s="10">
        <v>66.366742375227759</v>
      </c>
      <c r="H283" s="10">
        <v>82.447078383505442</v>
      </c>
      <c r="I283" s="10">
        <v>106.54232479721196</v>
      </c>
      <c r="J283" s="10">
        <v>82.778197967282395</v>
      </c>
      <c r="K283" s="10">
        <v>81.058334946275735</v>
      </c>
      <c r="L283" s="10">
        <v>81.800219893189691</v>
      </c>
      <c r="M283" s="10">
        <v>95.013679425570189</v>
      </c>
      <c r="N283" s="10">
        <v>86.729761891121996</v>
      </c>
    </row>
    <row r="284" spans="1:14" x14ac:dyDescent="0.25">
      <c r="A284" s="8">
        <v>78</v>
      </c>
      <c r="B284" s="10">
        <v>66</v>
      </c>
      <c r="C284" s="10">
        <v>49.712325216640906</v>
      </c>
      <c r="D284" s="10">
        <v>66.336633015871556</v>
      </c>
      <c r="E284" s="10">
        <v>77.975736483075323</v>
      </c>
      <c r="F284" s="10">
        <v>76.309172171093749</v>
      </c>
      <c r="G284" s="10">
        <v>75.581220219887101</v>
      </c>
      <c r="H284" s="10">
        <v>64.858837429978038</v>
      </c>
      <c r="I284" s="10">
        <v>80.542795321048047</v>
      </c>
      <c r="J284" s="10">
        <v>103.91493477430728</v>
      </c>
      <c r="K284" s="10">
        <v>81.100659451212124</v>
      </c>
      <c r="L284" s="10">
        <v>79.318966783933277</v>
      </c>
      <c r="M284" s="10">
        <v>80.009361199209977</v>
      </c>
      <c r="N284" s="10">
        <v>92.917199230020188</v>
      </c>
    </row>
    <row r="285" spans="1:14" x14ac:dyDescent="0.25">
      <c r="A285" s="8">
        <v>79</v>
      </c>
      <c r="B285" s="10">
        <v>76</v>
      </c>
      <c r="C285" s="10">
        <v>63.457590920514583</v>
      </c>
      <c r="D285" s="10">
        <v>47.940985197564643</v>
      </c>
      <c r="E285" s="10">
        <v>63.886692676786929</v>
      </c>
      <c r="F285" s="10">
        <v>75.019075445843725</v>
      </c>
      <c r="G285" s="10">
        <v>73.53465793662005</v>
      </c>
      <c r="H285" s="10">
        <v>72.939902780031034</v>
      </c>
      <c r="I285" s="10">
        <v>62.602034169738118</v>
      </c>
      <c r="J285" s="10">
        <v>77.809479567010015</v>
      </c>
      <c r="K285" s="10">
        <v>100.41795432346662</v>
      </c>
      <c r="L285" s="10">
        <v>78.463862302313558</v>
      </c>
      <c r="M285" s="10">
        <v>76.662723457437281</v>
      </c>
      <c r="N285" s="10">
        <v>77.456865061644919</v>
      </c>
    </row>
    <row r="286" spans="1:14" x14ac:dyDescent="0.25">
      <c r="A286" s="8">
        <v>80</v>
      </c>
      <c r="B286" s="10">
        <v>58</v>
      </c>
      <c r="C286" s="10">
        <v>73.904154416216016</v>
      </c>
      <c r="D286" s="10">
        <v>61.802234634915628</v>
      </c>
      <c r="E286" s="10">
        <v>46.829865805204818</v>
      </c>
      <c r="F286" s="10">
        <v>62.215585166926687</v>
      </c>
      <c r="G286" s="10">
        <v>73.076798946596128</v>
      </c>
      <c r="H286" s="10">
        <v>71.601787247509762</v>
      </c>
      <c r="I286" s="10">
        <v>71.080672328915639</v>
      </c>
      <c r="J286" s="10">
        <v>61.082808615285508</v>
      </c>
      <c r="K286" s="10">
        <v>75.96722943953533</v>
      </c>
      <c r="L286" s="10">
        <v>97.811894776448312</v>
      </c>
      <c r="M286" s="10">
        <v>76.564306297379773</v>
      </c>
      <c r="N286" s="10">
        <v>74.875872640075329</v>
      </c>
    </row>
    <row r="287" spans="1:14" x14ac:dyDescent="0.25">
      <c r="A287" s="8">
        <v>81</v>
      </c>
      <c r="B287" s="10">
        <v>51</v>
      </c>
      <c r="C287" s="10">
        <v>55.604899003873818</v>
      </c>
      <c r="D287" s="10">
        <v>70.797723401554862</v>
      </c>
      <c r="E287" s="10">
        <v>59.239029980375108</v>
      </c>
      <c r="F287" s="10">
        <v>45.111613099739088</v>
      </c>
      <c r="G287" s="10">
        <v>59.865716622788021</v>
      </c>
      <c r="H287" s="10">
        <v>70.208007897649793</v>
      </c>
      <c r="I287" s="10">
        <v>68.841982090619538</v>
      </c>
      <c r="J287" s="10">
        <v>68.422762290238481</v>
      </c>
      <c r="K287" s="10">
        <v>58.958126106893879</v>
      </c>
      <c r="L287" s="10">
        <v>73.211832100004273</v>
      </c>
      <c r="M287" s="10">
        <v>94.206124195368005</v>
      </c>
      <c r="N287" s="10">
        <v>73.855508122942751</v>
      </c>
    </row>
    <row r="288" spans="1:14" x14ac:dyDescent="0.25">
      <c r="A288" s="8">
        <v>82</v>
      </c>
      <c r="B288" s="10">
        <v>48</v>
      </c>
      <c r="C288" s="10">
        <v>48.921084424445105</v>
      </c>
      <c r="D288" s="10">
        <v>53.524467284888573</v>
      </c>
      <c r="E288" s="10">
        <v>67.949849959630171</v>
      </c>
      <c r="F288" s="10">
        <v>57.060712041591088</v>
      </c>
      <c r="G288" s="10">
        <v>43.615693176233172</v>
      </c>
      <c r="H288" s="10">
        <v>57.703021268225719</v>
      </c>
      <c r="I288" s="10">
        <v>67.515148059176667</v>
      </c>
      <c r="J288" s="10">
        <v>66.264719941824907</v>
      </c>
      <c r="K288" s="10">
        <v>65.927863832292232</v>
      </c>
      <c r="L288" s="10">
        <v>56.951580726079932</v>
      </c>
      <c r="M288" s="10">
        <v>70.616231804725984</v>
      </c>
      <c r="N288" s="10">
        <v>90.650386804884675</v>
      </c>
    </row>
    <row r="289" spans="1:14" x14ac:dyDescent="0.25">
      <c r="A289" s="8">
        <v>83</v>
      </c>
      <c r="B289" s="10">
        <v>30.000000000000004</v>
      </c>
      <c r="C289" s="10">
        <v>46.64112407305096</v>
      </c>
      <c r="D289" s="10">
        <v>47.538060522407946</v>
      </c>
      <c r="E289" s="10">
        <v>51.732132922097492</v>
      </c>
      <c r="F289" s="10">
        <v>65.331545101713331</v>
      </c>
      <c r="G289" s="10">
        <v>55.122721888626884</v>
      </c>
      <c r="H289" s="10">
        <v>42.301259297609</v>
      </c>
      <c r="I289" s="10">
        <v>55.806180347932923</v>
      </c>
      <c r="J289" s="10">
        <v>65.168172606342296</v>
      </c>
      <c r="K289" s="10">
        <v>63.990325445769969</v>
      </c>
      <c r="L289" s="10">
        <v>63.660420532322313</v>
      </c>
      <c r="M289" s="10">
        <v>55.171036283202547</v>
      </c>
      <c r="N289" s="10">
        <v>68.208346115916072</v>
      </c>
    </row>
    <row r="290" spans="1:14" x14ac:dyDescent="0.25">
      <c r="A290" s="8">
        <v>84</v>
      </c>
      <c r="B290" s="10">
        <v>25</v>
      </c>
      <c r="C290" s="10">
        <v>27.599544298735836</v>
      </c>
      <c r="D290" s="10">
        <v>43.014312885789067</v>
      </c>
      <c r="E290" s="10">
        <v>43.990844298248604</v>
      </c>
      <c r="F290" s="10">
        <v>47.770813421817408</v>
      </c>
      <c r="G290" s="10">
        <v>60.454962172620952</v>
      </c>
      <c r="H290" s="10">
        <v>51.05999720924261</v>
      </c>
      <c r="I290" s="10">
        <v>39.186683519919036</v>
      </c>
      <c r="J290" s="10">
        <v>51.827638391057071</v>
      </c>
      <c r="K290" s="10">
        <v>60.705940732844297</v>
      </c>
      <c r="L290" s="10">
        <v>59.578620693534681</v>
      </c>
      <c r="M290" s="10">
        <v>59.298402805353277</v>
      </c>
      <c r="N290" s="10">
        <v>51.508536894358933</v>
      </c>
    </row>
    <row r="291" spans="1:14" x14ac:dyDescent="0.25">
      <c r="A291" s="8">
        <v>85</v>
      </c>
      <c r="B291" s="10">
        <v>26</v>
      </c>
      <c r="C291" s="10">
        <v>23.987217235200841</v>
      </c>
      <c r="D291" s="10">
        <v>26.56672071158215</v>
      </c>
      <c r="E291" s="10">
        <v>40.857881196204964</v>
      </c>
      <c r="F291" s="10">
        <v>41.706205690934219</v>
      </c>
      <c r="G291" s="10">
        <v>45.327876610417832</v>
      </c>
      <c r="H291" s="10">
        <v>57.356147281832378</v>
      </c>
      <c r="I291" s="10">
        <v>48.480959342252525</v>
      </c>
      <c r="J291" s="10">
        <v>37.344243903678219</v>
      </c>
      <c r="K291" s="10">
        <v>49.270278517820337</v>
      </c>
      <c r="L291" s="10">
        <v>57.640635055343772</v>
      </c>
      <c r="M291" s="10">
        <v>56.612522177995281</v>
      </c>
      <c r="N291" s="10">
        <v>56.329871134971398</v>
      </c>
    </row>
    <row r="292" spans="1:14" x14ac:dyDescent="0.25">
      <c r="A292" s="8">
        <v>86</v>
      </c>
      <c r="B292" s="10">
        <v>40.000000000000007</v>
      </c>
      <c r="C292" s="10">
        <v>24.714731027901298</v>
      </c>
      <c r="D292" s="10">
        <v>22.877693734004655</v>
      </c>
      <c r="E292" s="10">
        <v>25.449742935049731</v>
      </c>
      <c r="F292" s="10">
        <v>38.565939995962701</v>
      </c>
      <c r="G292" s="10">
        <v>39.322060430543495</v>
      </c>
      <c r="H292" s="10">
        <v>42.626117056199895</v>
      </c>
      <c r="I292" s="10">
        <v>53.939761983399251</v>
      </c>
      <c r="J292" s="10">
        <v>45.798875657943299</v>
      </c>
      <c r="K292" s="10">
        <v>35.42937242934935</v>
      </c>
      <c r="L292" s="10">
        <v>46.537064167637219</v>
      </c>
      <c r="M292" s="10">
        <v>54.390545573405873</v>
      </c>
      <c r="N292" s="10">
        <v>53.410911085615382</v>
      </c>
    </row>
    <row r="293" spans="1:14" x14ac:dyDescent="0.25">
      <c r="A293" s="8">
        <v>87</v>
      </c>
      <c r="B293" s="10">
        <v>33</v>
      </c>
      <c r="C293" s="10">
        <v>37.400526327951759</v>
      </c>
      <c r="D293" s="10">
        <v>23.28102185889707</v>
      </c>
      <c r="E293" s="10">
        <v>21.628301122467295</v>
      </c>
      <c r="F293" s="10">
        <v>24.044294313504178</v>
      </c>
      <c r="G293" s="10">
        <v>36.161315781808554</v>
      </c>
      <c r="H293" s="10">
        <v>36.877054087276939</v>
      </c>
      <c r="I293" s="10">
        <v>39.891910446253128</v>
      </c>
      <c r="J293" s="10">
        <v>50.449757910454053</v>
      </c>
      <c r="K293" s="10">
        <v>42.926356485903653</v>
      </c>
      <c r="L293" s="10">
        <v>33.394354706564179</v>
      </c>
      <c r="M293" s="10">
        <v>43.610540756899148</v>
      </c>
      <c r="N293" s="10">
        <v>50.937321898930975</v>
      </c>
    </row>
    <row r="294" spans="1:14" x14ac:dyDescent="0.25">
      <c r="A294" s="8">
        <v>88</v>
      </c>
      <c r="B294" s="10">
        <v>17</v>
      </c>
      <c r="C294" s="10">
        <v>28.710895498883524</v>
      </c>
      <c r="D294" s="10">
        <v>32.656261818517322</v>
      </c>
      <c r="E294" s="10">
        <v>20.188480902182611</v>
      </c>
      <c r="F294" s="10">
        <v>18.815820301586008</v>
      </c>
      <c r="G294" s="10">
        <v>21.067494194836254</v>
      </c>
      <c r="H294" s="10">
        <v>31.63770807524023</v>
      </c>
      <c r="I294" s="10">
        <v>32.239202770699116</v>
      </c>
      <c r="J294" s="10">
        <v>35.139405063363753</v>
      </c>
      <c r="K294" s="10">
        <v>44.522355532827056</v>
      </c>
      <c r="L294" s="10">
        <v>37.807937944475484</v>
      </c>
      <c r="M294" s="10">
        <v>29.475750278713718</v>
      </c>
      <c r="N294" s="10">
        <v>38.461379756536616</v>
      </c>
    </row>
    <row r="295" spans="1:14" x14ac:dyDescent="0.25">
      <c r="A295" s="8">
        <v>89</v>
      </c>
      <c r="B295" s="10">
        <v>16</v>
      </c>
      <c r="C295" s="10">
        <v>15.046455215334904</v>
      </c>
      <c r="D295" s="10">
        <v>25.279591527296315</v>
      </c>
      <c r="E295" s="10">
        <v>28.707487716414118</v>
      </c>
      <c r="F295" s="10">
        <v>17.936898186270213</v>
      </c>
      <c r="G295" s="10">
        <v>16.661677762975401</v>
      </c>
      <c r="H295" s="10">
        <v>18.743607218013587</v>
      </c>
      <c r="I295" s="10">
        <v>28.009738729571609</v>
      </c>
      <c r="J295" s="10">
        <v>28.527429512873749</v>
      </c>
      <c r="K295" s="10">
        <v>31.227333044163043</v>
      </c>
      <c r="L295" s="10">
        <v>39.542067954150887</v>
      </c>
      <c r="M295" s="10">
        <v>33.623870094021271</v>
      </c>
      <c r="N295" s="10">
        <v>26.375593084869308</v>
      </c>
    </row>
    <row r="296" spans="1:14" x14ac:dyDescent="0.25">
      <c r="A296" s="7" t="s">
        <v>11</v>
      </c>
      <c r="B296" s="11">
        <v>76</v>
      </c>
      <c r="C296" s="11">
        <v>78.867586169950485</v>
      </c>
      <c r="D296" s="11">
        <v>80.762903181214284</v>
      </c>
      <c r="E296" s="11">
        <v>90.660422177996253</v>
      </c>
      <c r="F296" s="11">
        <v>103.06029893673706</v>
      </c>
      <c r="G296" s="11">
        <v>104.98909455956338</v>
      </c>
      <c r="H296" s="11">
        <v>105.5935152295188</v>
      </c>
      <c r="I296" s="11">
        <v>107.14867352229869</v>
      </c>
      <c r="J296" s="11">
        <v>117.10240655964242</v>
      </c>
      <c r="K296" s="11">
        <v>126.49018743910355</v>
      </c>
      <c r="L296" s="11">
        <v>137.26014374476389</v>
      </c>
      <c r="M296" s="11">
        <v>153.04474485391472</v>
      </c>
      <c r="N296" s="11">
        <v>162.5808210070148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F9CE4-0353-4627-8D38-26AFED57262F}">
  <sheetPr codeName="Sheet9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26</v>
      </c>
    </row>
    <row r="3" spans="1:14" ht="15.75" x14ac:dyDescent="0.25">
      <c r="A3" s="15" t="s">
        <v>16</v>
      </c>
    </row>
    <row r="4" spans="1:14" ht="15.75" x14ac:dyDescent="0.25">
      <c r="A4" s="15" t="s">
        <v>57</v>
      </c>
    </row>
    <row r="5" spans="1:14" ht="15.75" x14ac:dyDescent="0.25">
      <c r="A5" s="15" t="s">
        <v>58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18126</v>
      </c>
      <c r="C9" s="12">
        <f t="shared" ref="C9:N9" si="0">SUM(C107,C205)</f>
        <v>18103.107749032788</v>
      </c>
      <c r="D9" s="12">
        <f t="shared" si="0"/>
        <v>18068.203801766758</v>
      </c>
      <c r="E9" s="12">
        <f t="shared" si="0"/>
        <v>18017.888796545056</v>
      </c>
      <c r="F9" s="12">
        <f t="shared" si="0"/>
        <v>17955.958546923135</v>
      </c>
      <c r="G9" s="12">
        <f t="shared" si="0"/>
        <v>17891.645651736733</v>
      </c>
      <c r="H9" s="12">
        <f t="shared" si="0"/>
        <v>17822.252895176272</v>
      </c>
      <c r="I9" s="12">
        <f t="shared" si="0"/>
        <v>17742.969470759985</v>
      </c>
      <c r="J9" s="12">
        <f t="shared" si="0"/>
        <v>17658.821267771244</v>
      </c>
      <c r="K9" s="12">
        <f t="shared" si="0"/>
        <v>17570.926144170291</v>
      </c>
      <c r="L9" s="12">
        <f t="shared" si="0"/>
        <v>17479.283079265606</v>
      </c>
      <c r="M9" s="12">
        <f t="shared" si="0"/>
        <v>17380.861825174652</v>
      </c>
      <c r="N9" s="12">
        <f t="shared" si="0"/>
        <v>17281.310738119173</v>
      </c>
    </row>
    <row r="10" spans="1:14" x14ac:dyDescent="0.25">
      <c r="A10" s="8">
        <v>0</v>
      </c>
      <c r="B10" s="14">
        <f t="shared" ref="B10:N25" si="1">SUM(B108,B206)</f>
        <v>183</v>
      </c>
      <c r="C10" s="14">
        <f t="shared" si="1"/>
        <v>157.25325298206118</v>
      </c>
      <c r="D10" s="14">
        <f t="shared" si="1"/>
        <v>156.12451119633158</v>
      </c>
      <c r="E10" s="14">
        <f t="shared" si="1"/>
        <v>151.90546881375352</v>
      </c>
      <c r="F10" s="14">
        <f t="shared" si="1"/>
        <v>148.38149910826201</v>
      </c>
      <c r="G10" s="14">
        <f t="shared" si="1"/>
        <v>145.40459009345784</v>
      </c>
      <c r="H10" s="14">
        <f t="shared" si="1"/>
        <v>142.43830628699163</v>
      </c>
      <c r="I10" s="14">
        <f t="shared" si="1"/>
        <v>139.75301032316975</v>
      </c>
      <c r="J10" s="14">
        <f t="shared" si="1"/>
        <v>136.11992721347326</v>
      </c>
      <c r="K10" s="14">
        <f t="shared" si="1"/>
        <v>132.99095073591576</v>
      </c>
      <c r="L10" s="14">
        <f t="shared" si="1"/>
        <v>130.80427353576727</v>
      </c>
      <c r="M10" s="14">
        <f t="shared" si="1"/>
        <v>128.88906363416794</v>
      </c>
      <c r="N10" s="14">
        <f t="shared" si="1"/>
        <v>126.72143891276666</v>
      </c>
    </row>
    <row r="11" spans="1:14" x14ac:dyDescent="0.25">
      <c r="A11" s="8">
        <v>1</v>
      </c>
      <c r="B11" s="14">
        <f t="shared" si="1"/>
        <v>151</v>
      </c>
      <c r="C11" s="14">
        <f t="shared" si="1"/>
        <v>167.75959278070462</v>
      </c>
      <c r="D11" s="14">
        <f t="shared" si="1"/>
        <v>143.83891442585411</v>
      </c>
      <c r="E11" s="14">
        <f t="shared" si="1"/>
        <v>141.96114016871707</v>
      </c>
      <c r="F11" s="14">
        <f t="shared" si="1"/>
        <v>137.21160580056733</v>
      </c>
      <c r="G11" s="14">
        <f t="shared" si="1"/>
        <v>133.42293690390974</v>
      </c>
      <c r="H11" s="14">
        <f t="shared" si="1"/>
        <v>130.72864436774222</v>
      </c>
      <c r="I11" s="14">
        <f t="shared" si="1"/>
        <v>127.7123156771484</v>
      </c>
      <c r="J11" s="14">
        <f t="shared" si="1"/>
        <v>124.98020885628677</v>
      </c>
      <c r="K11" s="14">
        <f t="shared" si="1"/>
        <v>121.34921560187918</v>
      </c>
      <c r="L11" s="14">
        <f t="shared" si="1"/>
        <v>118.19816375975844</v>
      </c>
      <c r="M11" s="14">
        <f t="shared" si="1"/>
        <v>115.96155651037876</v>
      </c>
      <c r="N11" s="14">
        <f t="shared" si="1"/>
        <v>113.98890819839151</v>
      </c>
    </row>
    <row r="12" spans="1:14" x14ac:dyDescent="0.25">
      <c r="A12" s="8">
        <v>2</v>
      </c>
      <c r="B12" s="14">
        <f t="shared" si="1"/>
        <v>183</v>
      </c>
      <c r="C12" s="14">
        <f t="shared" si="1"/>
        <v>144.84629426291005</v>
      </c>
      <c r="D12" s="14">
        <f t="shared" si="1"/>
        <v>159.81273982771327</v>
      </c>
      <c r="E12" s="14">
        <f t="shared" si="1"/>
        <v>136.50307322273153</v>
      </c>
      <c r="F12" s="14">
        <f t="shared" si="1"/>
        <v>134.54542195141318</v>
      </c>
      <c r="G12" s="14">
        <f t="shared" si="1"/>
        <v>129.86067549689974</v>
      </c>
      <c r="H12" s="14">
        <f t="shared" si="1"/>
        <v>125.80737053805298</v>
      </c>
      <c r="I12" s="14">
        <f t="shared" si="1"/>
        <v>123.11139503145347</v>
      </c>
      <c r="J12" s="14">
        <f t="shared" si="1"/>
        <v>120.0987909711229</v>
      </c>
      <c r="K12" s="14">
        <f t="shared" si="1"/>
        <v>117.36707637561648</v>
      </c>
      <c r="L12" s="14">
        <f t="shared" si="1"/>
        <v>113.78322344652189</v>
      </c>
      <c r="M12" s="14">
        <f t="shared" si="1"/>
        <v>110.5278228522789</v>
      </c>
      <c r="N12" s="14">
        <f t="shared" si="1"/>
        <v>108.46037915054875</v>
      </c>
    </row>
    <row r="13" spans="1:14" x14ac:dyDescent="0.25">
      <c r="A13" s="8">
        <v>3</v>
      </c>
      <c r="B13" s="14">
        <f t="shared" si="1"/>
        <v>169</v>
      </c>
      <c r="C13" s="14">
        <f t="shared" si="1"/>
        <v>180.27288613832013</v>
      </c>
      <c r="D13" s="14">
        <f t="shared" si="1"/>
        <v>143.69503499390379</v>
      </c>
      <c r="E13" s="14">
        <f t="shared" si="1"/>
        <v>156.74378199967379</v>
      </c>
      <c r="F13" s="14">
        <f t="shared" si="1"/>
        <v>133.95022423233547</v>
      </c>
      <c r="G13" s="14">
        <f t="shared" si="1"/>
        <v>131.88203130900476</v>
      </c>
      <c r="H13" s="14">
        <f t="shared" si="1"/>
        <v>127.13710872057283</v>
      </c>
      <c r="I13" s="14">
        <f t="shared" si="1"/>
        <v>123.14492082019905</v>
      </c>
      <c r="J13" s="14">
        <f t="shared" si="1"/>
        <v>120.5963529974803</v>
      </c>
      <c r="K13" s="14">
        <f t="shared" si="1"/>
        <v>117.601096350622</v>
      </c>
      <c r="L13" s="14">
        <f t="shared" si="1"/>
        <v>114.8954779621881</v>
      </c>
      <c r="M13" s="14">
        <f t="shared" si="1"/>
        <v>111.37160525371831</v>
      </c>
      <c r="N13" s="14">
        <f t="shared" si="1"/>
        <v>108.05303132773909</v>
      </c>
    </row>
    <row r="14" spans="1:14" x14ac:dyDescent="0.25">
      <c r="A14" s="8">
        <v>4</v>
      </c>
      <c r="B14" s="14">
        <f t="shared" si="1"/>
        <v>170</v>
      </c>
      <c r="C14" s="14">
        <f t="shared" si="1"/>
        <v>169.07992302545696</v>
      </c>
      <c r="D14" s="14">
        <f t="shared" si="1"/>
        <v>178.77440010766054</v>
      </c>
      <c r="E14" s="14">
        <f t="shared" si="1"/>
        <v>143.71730722852317</v>
      </c>
      <c r="F14" s="14">
        <f t="shared" si="1"/>
        <v>155.26372047035608</v>
      </c>
      <c r="G14" s="14">
        <f t="shared" si="1"/>
        <v>133.042788820814</v>
      </c>
      <c r="H14" s="14">
        <f t="shared" si="1"/>
        <v>131.09763913538438</v>
      </c>
      <c r="I14" s="14">
        <f t="shared" si="1"/>
        <v>126.41620168325562</v>
      </c>
      <c r="J14" s="14">
        <f t="shared" si="1"/>
        <v>122.47332116095048</v>
      </c>
      <c r="K14" s="14">
        <f t="shared" si="1"/>
        <v>119.93861699000649</v>
      </c>
      <c r="L14" s="14">
        <f t="shared" si="1"/>
        <v>116.96434562881257</v>
      </c>
      <c r="M14" s="14">
        <f t="shared" si="1"/>
        <v>114.29180416598039</v>
      </c>
      <c r="N14" s="14">
        <f t="shared" si="1"/>
        <v>110.82448010260602</v>
      </c>
    </row>
    <row r="15" spans="1:14" x14ac:dyDescent="0.25">
      <c r="A15" s="8">
        <v>5</v>
      </c>
      <c r="B15" s="14">
        <f t="shared" si="1"/>
        <v>165</v>
      </c>
      <c r="C15" s="14">
        <f t="shared" si="1"/>
        <v>170.4114972643674</v>
      </c>
      <c r="D15" s="14">
        <f t="shared" si="1"/>
        <v>169.80448752699391</v>
      </c>
      <c r="E15" s="14">
        <f t="shared" si="1"/>
        <v>178.97236147311023</v>
      </c>
      <c r="F15" s="14">
        <f t="shared" si="1"/>
        <v>144.5003266103042</v>
      </c>
      <c r="G15" s="14">
        <f t="shared" si="1"/>
        <v>155.30200459825301</v>
      </c>
      <c r="H15" s="14">
        <f t="shared" si="1"/>
        <v>133.64462833123298</v>
      </c>
      <c r="I15" s="14">
        <f t="shared" si="1"/>
        <v>131.51527594215685</v>
      </c>
      <c r="J15" s="14">
        <f t="shared" si="1"/>
        <v>126.89902428494821</v>
      </c>
      <c r="K15" s="14">
        <f t="shared" si="1"/>
        <v>122.91259572331307</v>
      </c>
      <c r="L15" s="14">
        <f t="shared" si="1"/>
        <v>120.27231407216226</v>
      </c>
      <c r="M15" s="14">
        <f t="shared" si="1"/>
        <v>117.17558966816155</v>
      </c>
      <c r="N15" s="14">
        <f t="shared" si="1"/>
        <v>114.48154578358398</v>
      </c>
    </row>
    <row r="16" spans="1:14" x14ac:dyDescent="0.25">
      <c r="A16" s="8">
        <v>6</v>
      </c>
      <c r="B16" s="14">
        <f t="shared" si="1"/>
        <v>172</v>
      </c>
      <c r="C16" s="14">
        <f t="shared" si="1"/>
        <v>161.26898816371144</v>
      </c>
      <c r="D16" s="14">
        <f t="shared" si="1"/>
        <v>166.46224225438036</v>
      </c>
      <c r="E16" s="14">
        <f t="shared" si="1"/>
        <v>166.18167682425144</v>
      </c>
      <c r="F16" s="14">
        <f t="shared" si="1"/>
        <v>174.4457031531754</v>
      </c>
      <c r="G16" s="14">
        <f t="shared" si="1"/>
        <v>141.1123776281031</v>
      </c>
      <c r="H16" s="14">
        <f t="shared" si="1"/>
        <v>151.02917564809405</v>
      </c>
      <c r="I16" s="14">
        <f t="shared" si="1"/>
        <v>129.87008273510364</v>
      </c>
      <c r="J16" s="14">
        <f t="shared" si="1"/>
        <v>127.61438160347623</v>
      </c>
      <c r="K16" s="14">
        <f t="shared" si="1"/>
        <v>122.94651347261845</v>
      </c>
      <c r="L16" s="14">
        <f t="shared" si="1"/>
        <v>118.86225784678506</v>
      </c>
      <c r="M16" s="14">
        <f t="shared" si="1"/>
        <v>116.19211198706083</v>
      </c>
      <c r="N16" s="14">
        <f t="shared" si="1"/>
        <v>113.06953031435535</v>
      </c>
    </row>
    <row r="17" spans="1:14" x14ac:dyDescent="0.25">
      <c r="A17" s="8">
        <v>7</v>
      </c>
      <c r="B17" s="14">
        <f t="shared" si="1"/>
        <v>171</v>
      </c>
      <c r="C17" s="14">
        <f t="shared" si="1"/>
        <v>172.29309011492569</v>
      </c>
      <c r="D17" s="14">
        <f t="shared" si="1"/>
        <v>161.63196934830631</v>
      </c>
      <c r="E17" s="14">
        <f t="shared" si="1"/>
        <v>166.51412757578242</v>
      </c>
      <c r="F17" s="14">
        <f t="shared" si="1"/>
        <v>166.13501904984804</v>
      </c>
      <c r="G17" s="14">
        <f t="shared" si="1"/>
        <v>173.85746756435464</v>
      </c>
      <c r="H17" s="14">
        <f t="shared" si="1"/>
        <v>141.26593539769345</v>
      </c>
      <c r="I17" s="14">
        <f t="shared" si="1"/>
        <v>150.55637333413767</v>
      </c>
      <c r="J17" s="14">
        <f t="shared" si="1"/>
        <v>129.69136846025447</v>
      </c>
      <c r="K17" s="14">
        <f t="shared" si="1"/>
        <v>127.47905245421251</v>
      </c>
      <c r="L17" s="14">
        <f t="shared" si="1"/>
        <v>122.76270066533026</v>
      </c>
      <c r="M17" s="14">
        <f t="shared" si="1"/>
        <v>118.5956732865977</v>
      </c>
      <c r="N17" s="14">
        <f t="shared" si="1"/>
        <v>115.91521225036158</v>
      </c>
    </row>
    <row r="18" spans="1:14" x14ac:dyDescent="0.25">
      <c r="A18" s="8">
        <v>8</v>
      </c>
      <c r="B18" s="14">
        <f t="shared" si="1"/>
        <v>159</v>
      </c>
      <c r="C18" s="14">
        <f t="shared" si="1"/>
        <v>167.45998915915303</v>
      </c>
      <c r="D18" s="14">
        <f t="shared" si="1"/>
        <v>168.14187128076742</v>
      </c>
      <c r="E18" s="14">
        <f t="shared" si="1"/>
        <v>157.71405759598105</v>
      </c>
      <c r="F18" s="14">
        <f t="shared" si="1"/>
        <v>162.16205592598678</v>
      </c>
      <c r="G18" s="14">
        <f t="shared" si="1"/>
        <v>162.32721578722769</v>
      </c>
      <c r="H18" s="14">
        <f t="shared" si="1"/>
        <v>169.1352068956306</v>
      </c>
      <c r="I18" s="14">
        <f t="shared" si="1"/>
        <v>137.27365860797715</v>
      </c>
      <c r="J18" s="14">
        <f t="shared" si="1"/>
        <v>145.75158864112797</v>
      </c>
      <c r="K18" s="14">
        <f t="shared" si="1"/>
        <v>125.65820950518358</v>
      </c>
      <c r="L18" s="14">
        <f t="shared" si="1"/>
        <v>123.19151824853319</v>
      </c>
      <c r="M18" s="14">
        <f t="shared" si="1"/>
        <v>118.63325137589911</v>
      </c>
      <c r="N18" s="14">
        <f t="shared" si="1"/>
        <v>114.48990482323941</v>
      </c>
    </row>
    <row r="19" spans="1:14" x14ac:dyDescent="0.25">
      <c r="A19" s="8">
        <v>9</v>
      </c>
      <c r="B19" s="14">
        <f t="shared" si="1"/>
        <v>153</v>
      </c>
      <c r="C19" s="14">
        <f t="shared" si="1"/>
        <v>158.75440743038564</v>
      </c>
      <c r="D19" s="14">
        <f t="shared" si="1"/>
        <v>167.28313723385955</v>
      </c>
      <c r="E19" s="14">
        <f t="shared" si="1"/>
        <v>167.9183951761876</v>
      </c>
      <c r="F19" s="14">
        <f t="shared" si="1"/>
        <v>157.80594889782643</v>
      </c>
      <c r="G19" s="14">
        <f t="shared" si="1"/>
        <v>161.85275366274303</v>
      </c>
      <c r="H19" s="14">
        <f t="shared" si="1"/>
        <v>161.86443549100522</v>
      </c>
      <c r="I19" s="14">
        <f t="shared" si="1"/>
        <v>168.02825249440156</v>
      </c>
      <c r="J19" s="14">
        <f t="shared" si="1"/>
        <v>136.84712250852004</v>
      </c>
      <c r="K19" s="14">
        <f t="shared" si="1"/>
        <v>144.8381209088937</v>
      </c>
      <c r="L19" s="14">
        <f t="shared" si="1"/>
        <v>125.11872493695439</v>
      </c>
      <c r="M19" s="14">
        <f t="shared" si="1"/>
        <v>122.46352314314768</v>
      </c>
      <c r="N19" s="14">
        <f t="shared" si="1"/>
        <v>117.93359330370926</v>
      </c>
    </row>
    <row r="20" spans="1:14" x14ac:dyDescent="0.25">
      <c r="A20" s="8">
        <v>10</v>
      </c>
      <c r="B20" s="14">
        <f t="shared" si="1"/>
        <v>151</v>
      </c>
      <c r="C20" s="14">
        <f t="shared" si="1"/>
        <v>154.69972832144919</v>
      </c>
      <c r="D20" s="14">
        <f t="shared" si="1"/>
        <v>160.07516584981676</v>
      </c>
      <c r="E20" s="14">
        <f t="shared" si="1"/>
        <v>168.58299725242782</v>
      </c>
      <c r="F20" s="14">
        <f t="shared" si="1"/>
        <v>169.22319099487689</v>
      </c>
      <c r="G20" s="14">
        <f t="shared" si="1"/>
        <v>159.02264567675235</v>
      </c>
      <c r="H20" s="14">
        <f t="shared" si="1"/>
        <v>163.11599301148311</v>
      </c>
      <c r="I20" s="14">
        <f t="shared" si="1"/>
        <v>163.22909050737763</v>
      </c>
      <c r="J20" s="14">
        <f t="shared" si="1"/>
        <v>169.21371439916979</v>
      </c>
      <c r="K20" s="14">
        <f t="shared" si="1"/>
        <v>138.3917029452906</v>
      </c>
      <c r="L20" s="14">
        <f t="shared" si="1"/>
        <v>146.09802951366885</v>
      </c>
      <c r="M20" s="14">
        <f t="shared" si="1"/>
        <v>126.69123189290283</v>
      </c>
      <c r="N20" s="14">
        <f t="shared" si="1"/>
        <v>123.9912892786456</v>
      </c>
    </row>
    <row r="21" spans="1:14" x14ac:dyDescent="0.25">
      <c r="A21" s="8">
        <v>11</v>
      </c>
      <c r="B21" s="14">
        <f t="shared" si="1"/>
        <v>144</v>
      </c>
      <c r="C21" s="14">
        <f t="shared" si="1"/>
        <v>153.69968804804455</v>
      </c>
      <c r="D21" s="14">
        <f t="shared" si="1"/>
        <v>157.46359453886546</v>
      </c>
      <c r="E21" s="14">
        <f t="shared" si="1"/>
        <v>162.67380466998202</v>
      </c>
      <c r="F21" s="14">
        <f t="shared" si="1"/>
        <v>171.06138205123787</v>
      </c>
      <c r="G21" s="14">
        <f t="shared" si="1"/>
        <v>171.87376201466492</v>
      </c>
      <c r="H21" s="14">
        <f t="shared" si="1"/>
        <v>161.61007741827967</v>
      </c>
      <c r="I21" s="14">
        <f t="shared" si="1"/>
        <v>165.52072233029787</v>
      </c>
      <c r="J21" s="14">
        <f t="shared" si="1"/>
        <v>165.82976939803643</v>
      </c>
      <c r="K21" s="14">
        <f t="shared" si="1"/>
        <v>171.52121073613472</v>
      </c>
      <c r="L21" s="14">
        <f t="shared" si="1"/>
        <v>141.0257180966093</v>
      </c>
      <c r="M21" s="14">
        <f t="shared" si="1"/>
        <v>148.4562939891959</v>
      </c>
      <c r="N21" s="14">
        <f t="shared" si="1"/>
        <v>129.21220765592432</v>
      </c>
    </row>
    <row r="22" spans="1:14" x14ac:dyDescent="0.25">
      <c r="A22" s="8">
        <v>12</v>
      </c>
      <c r="B22" s="14">
        <f t="shared" si="1"/>
        <v>136</v>
      </c>
      <c r="C22" s="14">
        <f t="shared" si="1"/>
        <v>150.84797776666198</v>
      </c>
      <c r="D22" s="14">
        <f t="shared" si="1"/>
        <v>160.46157409665017</v>
      </c>
      <c r="E22" s="14">
        <f t="shared" si="1"/>
        <v>164.50264568256307</v>
      </c>
      <c r="F22" s="14">
        <f t="shared" si="1"/>
        <v>169.59460021323159</v>
      </c>
      <c r="G22" s="14">
        <f t="shared" si="1"/>
        <v>178.06449687442878</v>
      </c>
      <c r="H22" s="14">
        <f t="shared" si="1"/>
        <v>178.85278605134215</v>
      </c>
      <c r="I22" s="14">
        <f t="shared" si="1"/>
        <v>168.49630726606159</v>
      </c>
      <c r="J22" s="14">
        <f t="shared" si="1"/>
        <v>172.24468454364836</v>
      </c>
      <c r="K22" s="14">
        <f t="shared" si="1"/>
        <v>172.85426236373138</v>
      </c>
      <c r="L22" s="14">
        <f t="shared" si="1"/>
        <v>178.35120686777063</v>
      </c>
      <c r="M22" s="14">
        <f t="shared" si="1"/>
        <v>147.81257616889167</v>
      </c>
      <c r="N22" s="14">
        <f t="shared" si="1"/>
        <v>155.16100495194112</v>
      </c>
    </row>
    <row r="23" spans="1:14" x14ac:dyDescent="0.25">
      <c r="A23" s="8">
        <v>13</v>
      </c>
      <c r="B23" s="14">
        <f t="shared" si="1"/>
        <v>160</v>
      </c>
      <c r="C23" s="14">
        <f t="shared" si="1"/>
        <v>136.79140999763558</v>
      </c>
      <c r="D23" s="14">
        <f t="shared" si="1"/>
        <v>151.67463711731943</v>
      </c>
      <c r="E23" s="14">
        <f t="shared" si="1"/>
        <v>161.20264623132658</v>
      </c>
      <c r="F23" s="14">
        <f t="shared" si="1"/>
        <v>165.37932834820208</v>
      </c>
      <c r="G23" s="14">
        <f t="shared" si="1"/>
        <v>170.51864880619377</v>
      </c>
      <c r="H23" s="14">
        <f t="shared" si="1"/>
        <v>178.72802621926007</v>
      </c>
      <c r="I23" s="14">
        <f t="shared" si="1"/>
        <v>179.54766138464538</v>
      </c>
      <c r="J23" s="14">
        <f t="shared" si="1"/>
        <v>169.26960753170283</v>
      </c>
      <c r="K23" s="14">
        <f t="shared" si="1"/>
        <v>172.77388841100304</v>
      </c>
      <c r="L23" s="14">
        <f t="shared" si="1"/>
        <v>173.43877291498205</v>
      </c>
      <c r="M23" s="14">
        <f t="shared" si="1"/>
        <v>178.64675673550897</v>
      </c>
      <c r="N23" s="14">
        <f t="shared" si="1"/>
        <v>148.4758260076311</v>
      </c>
    </row>
    <row r="24" spans="1:14" x14ac:dyDescent="0.25">
      <c r="A24" s="8">
        <v>14</v>
      </c>
      <c r="B24" s="14">
        <f t="shared" si="1"/>
        <v>148</v>
      </c>
      <c r="C24" s="14">
        <f t="shared" si="1"/>
        <v>162.55061844482373</v>
      </c>
      <c r="D24" s="14">
        <f t="shared" si="1"/>
        <v>139.58042774290783</v>
      </c>
      <c r="E24" s="14">
        <f t="shared" si="1"/>
        <v>154.20947244964344</v>
      </c>
      <c r="F24" s="14">
        <f t="shared" si="1"/>
        <v>163.90457772907379</v>
      </c>
      <c r="G24" s="14">
        <f t="shared" si="1"/>
        <v>168.0869157611923</v>
      </c>
      <c r="H24" s="14">
        <f t="shared" si="1"/>
        <v>173.25394686522054</v>
      </c>
      <c r="I24" s="14">
        <f t="shared" si="1"/>
        <v>181.38109056498263</v>
      </c>
      <c r="J24" s="14">
        <f t="shared" si="1"/>
        <v>181.93078211552722</v>
      </c>
      <c r="K24" s="14">
        <f t="shared" si="1"/>
        <v>171.83179715344039</v>
      </c>
      <c r="L24" s="14">
        <f t="shared" si="1"/>
        <v>174.98887747668874</v>
      </c>
      <c r="M24" s="14">
        <f t="shared" si="1"/>
        <v>175.79044854376451</v>
      </c>
      <c r="N24" s="14">
        <f t="shared" si="1"/>
        <v>180.79617587805672</v>
      </c>
    </row>
    <row r="25" spans="1:14" x14ac:dyDescent="0.25">
      <c r="A25" s="8">
        <v>15</v>
      </c>
      <c r="B25" s="14">
        <f t="shared" si="1"/>
        <v>154</v>
      </c>
      <c r="C25" s="14">
        <f t="shared" si="1"/>
        <v>152.24481392487343</v>
      </c>
      <c r="D25" s="14">
        <f t="shared" si="1"/>
        <v>166.63332024745606</v>
      </c>
      <c r="E25" s="14">
        <f t="shared" si="1"/>
        <v>144.38792353051014</v>
      </c>
      <c r="F25" s="14">
        <f t="shared" si="1"/>
        <v>158.85190800786464</v>
      </c>
      <c r="G25" s="14">
        <f t="shared" si="1"/>
        <v>168.62428911551959</v>
      </c>
      <c r="H25" s="14">
        <f t="shared" si="1"/>
        <v>172.60818273005344</v>
      </c>
      <c r="I25" s="14">
        <f t="shared" si="1"/>
        <v>177.64726512825914</v>
      </c>
      <c r="J25" s="14">
        <f t="shared" si="1"/>
        <v>185.53281014955402</v>
      </c>
      <c r="K25" s="14">
        <f t="shared" si="1"/>
        <v>186.18743166660076</v>
      </c>
      <c r="L25" s="14">
        <f t="shared" si="1"/>
        <v>176.07013019385738</v>
      </c>
      <c r="M25" s="14">
        <f t="shared" si="1"/>
        <v>179.11982831592675</v>
      </c>
      <c r="N25" s="14">
        <f t="shared" si="1"/>
        <v>180.09730547902416</v>
      </c>
    </row>
    <row r="26" spans="1:14" x14ac:dyDescent="0.25">
      <c r="A26" s="8">
        <v>16</v>
      </c>
      <c r="B26" s="14">
        <f t="shared" ref="B26:N41" si="2">SUM(B124,B222)</f>
        <v>153</v>
      </c>
      <c r="C26" s="14">
        <f t="shared" si="2"/>
        <v>155.51329745189008</v>
      </c>
      <c r="D26" s="14">
        <f t="shared" si="2"/>
        <v>153.62327116016795</v>
      </c>
      <c r="E26" s="14">
        <f t="shared" si="2"/>
        <v>167.78146774830685</v>
      </c>
      <c r="F26" s="14">
        <f t="shared" si="2"/>
        <v>145.55037353194163</v>
      </c>
      <c r="G26" s="14">
        <f t="shared" si="2"/>
        <v>160.12221647476383</v>
      </c>
      <c r="H26" s="14">
        <f t="shared" si="2"/>
        <v>170.05035915203817</v>
      </c>
      <c r="I26" s="14">
        <f t="shared" si="2"/>
        <v>173.73164997957161</v>
      </c>
      <c r="J26" s="14">
        <f t="shared" si="2"/>
        <v>178.54668227864533</v>
      </c>
      <c r="K26" s="14">
        <f t="shared" si="2"/>
        <v>186.56959865919615</v>
      </c>
      <c r="L26" s="14">
        <f t="shared" si="2"/>
        <v>187.20776777785167</v>
      </c>
      <c r="M26" s="14">
        <f t="shared" si="2"/>
        <v>177.22431298587063</v>
      </c>
      <c r="N26" s="14">
        <f t="shared" si="2"/>
        <v>180.06872081476558</v>
      </c>
    </row>
    <row r="27" spans="1:14" x14ac:dyDescent="0.25">
      <c r="A27" s="8">
        <v>17</v>
      </c>
      <c r="B27" s="14">
        <f t="shared" si="2"/>
        <v>149</v>
      </c>
      <c r="C27" s="14">
        <f t="shared" si="2"/>
        <v>148.82235500833329</v>
      </c>
      <c r="D27" s="14">
        <f t="shared" si="2"/>
        <v>152.2652480903995</v>
      </c>
      <c r="E27" s="14">
        <f t="shared" si="2"/>
        <v>150.74382636599978</v>
      </c>
      <c r="F27" s="14">
        <f t="shared" si="2"/>
        <v>164.49592036562183</v>
      </c>
      <c r="G27" s="14">
        <f t="shared" si="2"/>
        <v>142.89273322347924</v>
      </c>
      <c r="H27" s="14">
        <f t="shared" si="2"/>
        <v>157.0438129108729</v>
      </c>
      <c r="I27" s="14">
        <f t="shared" si="2"/>
        <v>166.70959585504897</v>
      </c>
      <c r="J27" s="14">
        <f t="shared" si="2"/>
        <v>170.55402994845059</v>
      </c>
      <c r="K27" s="14">
        <f t="shared" si="2"/>
        <v>175.13590787854037</v>
      </c>
      <c r="L27" s="14">
        <f t="shared" si="2"/>
        <v>183.20791201662891</v>
      </c>
      <c r="M27" s="14">
        <f t="shared" si="2"/>
        <v>183.77264266766849</v>
      </c>
      <c r="N27" s="14">
        <f t="shared" si="2"/>
        <v>174.10672664115003</v>
      </c>
    </row>
    <row r="28" spans="1:14" x14ac:dyDescent="0.25">
      <c r="A28" s="8">
        <v>18</v>
      </c>
      <c r="B28" s="14">
        <f t="shared" si="2"/>
        <v>142</v>
      </c>
      <c r="C28" s="14">
        <f t="shared" si="2"/>
        <v>154.78031089594577</v>
      </c>
      <c r="D28" s="14">
        <f t="shared" si="2"/>
        <v>154.34763674015215</v>
      </c>
      <c r="E28" s="14">
        <f t="shared" si="2"/>
        <v>159.64309548338372</v>
      </c>
      <c r="F28" s="14">
        <f t="shared" si="2"/>
        <v>157.31978662979134</v>
      </c>
      <c r="G28" s="14">
        <f t="shared" si="2"/>
        <v>170.13833711592045</v>
      </c>
      <c r="H28" s="14">
        <f t="shared" si="2"/>
        <v>149.75676657657897</v>
      </c>
      <c r="I28" s="14">
        <f t="shared" si="2"/>
        <v>163.34714542247877</v>
      </c>
      <c r="J28" s="14">
        <f t="shared" si="2"/>
        <v>172.1017161459273</v>
      </c>
      <c r="K28" s="14">
        <f t="shared" si="2"/>
        <v>175.53641626563075</v>
      </c>
      <c r="L28" s="14">
        <f t="shared" si="2"/>
        <v>179.7611049469794</v>
      </c>
      <c r="M28" s="14">
        <f t="shared" si="2"/>
        <v>188.03294607239582</v>
      </c>
      <c r="N28" s="14">
        <f t="shared" si="2"/>
        <v>188.64741596202572</v>
      </c>
    </row>
    <row r="29" spans="1:14" x14ac:dyDescent="0.25">
      <c r="A29" s="8">
        <v>19</v>
      </c>
      <c r="B29" s="14">
        <f t="shared" si="2"/>
        <v>167</v>
      </c>
      <c r="C29" s="14">
        <f t="shared" si="2"/>
        <v>157.77531309090827</v>
      </c>
      <c r="D29" s="14">
        <f t="shared" si="2"/>
        <v>169.55172771072847</v>
      </c>
      <c r="E29" s="14">
        <f t="shared" si="2"/>
        <v>168.99737201211309</v>
      </c>
      <c r="F29" s="14">
        <f t="shared" si="2"/>
        <v>174.10200049002032</v>
      </c>
      <c r="G29" s="14">
        <f t="shared" si="2"/>
        <v>172.3746436888286</v>
      </c>
      <c r="H29" s="14">
        <f t="shared" si="2"/>
        <v>183.69300177992312</v>
      </c>
      <c r="I29" s="14">
        <f t="shared" si="2"/>
        <v>163.91189162928367</v>
      </c>
      <c r="J29" s="14">
        <f t="shared" si="2"/>
        <v>176.71820296880867</v>
      </c>
      <c r="K29" s="14">
        <f t="shared" si="2"/>
        <v>185.57078602727975</v>
      </c>
      <c r="L29" s="14">
        <f t="shared" si="2"/>
        <v>188.51146256923573</v>
      </c>
      <c r="M29" s="14">
        <f t="shared" si="2"/>
        <v>192.9538231340415</v>
      </c>
      <c r="N29" s="14">
        <f t="shared" si="2"/>
        <v>200.34576352158297</v>
      </c>
    </row>
    <row r="30" spans="1:14" x14ac:dyDescent="0.25">
      <c r="A30" s="8">
        <v>20</v>
      </c>
      <c r="B30" s="14">
        <f t="shared" si="2"/>
        <v>205</v>
      </c>
      <c r="C30" s="14">
        <f t="shared" si="2"/>
        <v>184.63924952519739</v>
      </c>
      <c r="D30" s="14">
        <f t="shared" si="2"/>
        <v>174.52442058490965</v>
      </c>
      <c r="E30" s="14">
        <f t="shared" si="2"/>
        <v>184.05355982222147</v>
      </c>
      <c r="F30" s="14">
        <f t="shared" si="2"/>
        <v>181.62883614862429</v>
      </c>
      <c r="G30" s="14">
        <f t="shared" si="2"/>
        <v>186.88200660146185</v>
      </c>
      <c r="H30" s="14">
        <f t="shared" si="2"/>
        <v>186.17245746795697</v>
      </c>
      <c r="I30" s="14">
        <f t="shared" si="2"/>
        <v>197.57922314194079</v>
      </c>
      <c r="J30" s="14">
        <f t="shared" si="2"/>
        <v>179.28025313992561</v>
      </c>
      <c r="K30" s="14">
        <f t="shared" si="2"/>
        <v>193.12789626042718</v>
      </c>
      <c r="L30" s="14">
        <f t="shared" si="2"/>
        <v>201.44703535448519</v>
      </c>
      <c r="M30" s="14">
        <f t="shared" si="2"/>
        <v>204.21611121356574</v>
      </c>
      <c r="N30" s="14">
        <f t="shared" si="2"/>
        <v>207.25346126836234</v>
      </c>
    </row>
    <row r="31" spans="1:14" x14ac:dyDescent="0.25">
      <c r="A31" s="8">
        <v>21</v>
      </c>
      <c r="B31" s="14">
        <f t="shared" si="2"/>
        <v>203</v>
      </c>
      <c r="C31" s="14">
        <f t="shared" si="2"/>
        <v>240.22375610715261</v>
      </c>
      <c r="D31" s="14">
        <f t="shared" si="2"/>
        <v>220.75710714128667</v>
      </c>
      <c r="E31" s="14">
        <f t="shared" si="2"/>
        <v>210.41607157587657</v>
      </c>
      <c r="F31" s="14">
        <f t="shared" si="2"/>
        <v>218.76980444503909</v>
      </c>
      <c r="G31" s="14">
        <f t="shared" si="2"/>
        <v>214.36914864055458</v>
      </c>
      <c r="H31" s="14">
        <f t="shared" si="2"/>
        <v>220.81354755786376</v>
      </c>
      <c r="I31" s="14">
        <f t="shared" si="2"/>
        <v>220.99379514596518</v>
      </c>
      <c r="J31" s="14">
        <f t="shared" si="2"/>
        <v>231.89688519422231</v>
      </c>
      <c r="K31" s="14">
        <f t="shared" si="2"/>
        <v>214.50300643239609</v>
      </c>
      <c r="L31" s="14">
        <f t="shared" si="2"/>
        <v>228.9377470071409</v>
      </c>
      <c r="M31" s="14">
        <f t="shared" si="2"/>
        <v>236.95908571231138</v>
      </c>
      <c r="N31" s="14">
        <f t="shared" si="2"/>
        <v>240.64817227999418</v>
      </c>
    </row>
    <row r="32" spans="1:14" x14ac:dyDescent="0.25">
      <c r="A32" s="8">
        <v>22</v>
      </c>
      <c r="B32" s="14">
        <f t="shared" si="2"/>
        <v>263</v>
      </c>
      <c r="C32" s="14">
        <f t="shared" si="2"/>
        <v>218.27351303575449</v>
      </c>
      <c r="D32" s="14">
        <f t="shared" si="2"/>
        <v>250.90350687425638</v>
      </c>
      <c r="E32" s="14">
        <f t="shared" si="2"/>
        <v>232.92496781838494</v>
      </c>
      <c r="F32" s="14">
        <f t="shared" si="2"/>
        <v>224.05175118132323</v>
      </c>
      <c r="G32" s="14">
        <f t="shared" si="2"/>
        <v>230.85333433955799</v>
      </c>
      <c r="H32" s="14">
        <f t="shared" si="2"/>
        <v>225.00973114135707</v>
      </c>
      <c r="I32" s="14">
        <f t="shared" si="2"/>
        <v>231.48886242753548</v>
      </c>
      <c r="J32" s="14">
        <f t="shared" si="2"/>
        <v>232.31490977545903</v>
      </c>
      <c r="K32" s="14">
        <f t="shared" si="2"/>
        <v>242.20034889271926</v>
      </c>
      <c r="L32" s="14">
        <f t="shared" si="2"/>
        <v>226.40330492238661</v>
      </c>
      <c r="M32" s="14">
        <f t="shared" si="2"/>
        <v>240.63755272646898</v>
      </c>
      <c r="N32" s="14">
        <f t="shared" si="2"/>
        <v>248.6238211598754</v>
      </c>
    </row>
    <row r="33" spans="1:14" x14ac:dyDescent="0.25">
      <c r="A33" s="8">
        <v>23</v>
      </c>
      <c r="B33" s="14">
        <f t="shared" si="2"/>
        <v>236</v>
      </c>
      <c r="C33" s="14">
        <f t="shared" si="2"/>
        <v>276.18526427638767</v>
      </c>
      <c r="D33" s="14">
        <f t="shared" si="2"/>
        <v>237.45189696445084</v>
      </c>
      <c r="E33" s="14">
        <f t="shared" si="2"/>
        <v>263.77307735126141</v>
      </c>
      <c r="F33" s="14">
        <f t="shared" si="2"/>
        <v>250.5770272634758</v>
      </c>
      <c r="G33" s="14">
        <f t="shared" si="2"/>
        <v>241.3009840212917</v>
      </c>
      <c r="H33" s="14">
        <f t="shared" si="2"/>
        <v>245.79513940481618</v>
      </c>
      <c r="I33" s="14">
        <f t="shared" si="2"/>
        <v>239.40494399030399</v>
      </c>
      <c r="J33" s="14">
        <f t="shared" si="2"/>
        <v>245.81810152757606</v>
      </c>
      <c r="K33" s="14">
        <f t="shared" si="2"/>
        <v>246.50744103953281</v>
      </c>
      <c r="L33" s="14">
        <f t="shared" si="2"/>
        <v>255.35891231342219</v>
      </c>
      <c r="M33" s="14">
        <f t="shared" si="2"/>
        <v>240.14985383232735</v>
      </c>
      <c r="N33" s="14">
        <f t="shared" si="2"/>
        <v>255.22840094465676</v>
      </c>
    </row>
    <row r="34" spans="1:14" x14ac:dyDescent="0.25">
      <c r="A34" s="8">
        <v>24</v>
      </c>
      <c r="B34" s="14">
        <f t="shared" si="2"/>
        <v>261</v>
      </c>
      <c r="C34" s="14">
        <f t="shared" si="2"/>
        <v>242.78101104396814</v>
      </c>
      <c r="D34" s="14">
        <f t="shared" si="2"/>
        <v>279.82366787859871</v>
      </c>
      <c r="E34" s="14">
        <f t="shared" si="2"/>
        <v>246.62215443708152</v>
      </c>
      <c r="F34" s="14">
        <f t="shared" si="2"/>
        <v>268.89306503306125</v>
      </c>
      <c r="G34" s="14">
        <f t="shared" si="2"/>
        <v>257.59655309302264</v>
      </c>
      <c r="H34" s="14">
        <f t="shared" si="2"/>
        <v>249.36961523369362</v>
      </c>
      <c r="I34" s="14">
        <f t="shared" si="2"/>
        <v>253.09863180059759</v>
      </c>
      <c r="J34" s="14">
        <f t="shared" si="2"/>
        <v>245.53923630811022</v>
      </c>
      <c r="K34" s="14">
        <f t="shared" si="2"/>
        <v>251.41362753525073</v>
      </c>
      <c r="L34" s="14">
        <f t="shared" si="2"/>
        <v>251.77420343849224</v>
      </c>
      <c r="M34" s="14">
        <f t="shared" si="2"/>
        <v>259.94174519377736</v>
      </c>
      <c r="N34" s="14">
        <f t="shared" si="2"/>
        <v>245.51725885867555</v>
      </c>
    </row>
    <row r="35" spans="1:14" x14ac:dyDescent="0.25">
      <c r="A35" s="8">
        <v>25</v>
      </c>
      <c r="B35" s="14">
        <f t="shared" si="2"/>
        <v>349</v>
      </c>
      <c r="C35" s="14">
        <f t="shared" si="2"/>
        <v>271.11194728425164</v>
      </c>
      <c r="D35" s="14">
        <f t="shared" si="2"/>
        <v>250.91135554733859</v>
      </c>
      <c r="E35" s="14">
        <f t="shared" si="2"/>
        <v>282.88562721223775</v>
      </c>
      <c r="F35" s="14">
        <f t="shared" si="2"/>
        <v>251.82406086593369</v>
      </c>
      <c r="G35" s="14">
        <f t="shared" si="2"/>
        <v>270.09577174765388</v>
      </c>
      <c r="H35" s="14">
        <f t="shared" si="2"/>
        <v>258.99422981075321</v>
      </c>
      <c r="I35" s="14">
        <f t="shared" si="2"/>
        <v>250.32775704736252</v>
      </c>
      <c r="J35" s="14">
        <f t="shared" si="2"/>
        <v>252.84328379662401</v>
      </c>
      <c r="K35" s="14">
        <f t="shared" si="2"/>
        <v>245.33438715426456</v>
      </c>
      <c r="L35" s="14">
        <f t="shared" si="2"/>
        <v>251.39570810801177</v>
      </c>
      <c r="M35" s="14">
        <f t="shared" si="2"/>
        <v>252.70168169064806</v>
      </c>
      <c r="N35" s="14">
        <f t="shared" si="2"/>
        <v>261.04987209198066</v>
      </c>
    </row>
    <row r="36" spans="1:14" x14ac:dyDescent="0.25">
      <c r="A36" s="8">
        <v>26</v>
      </c>
      <c r="B36" s="14">
        <f t="shared" si="2"/>
        <v>351</v>
      </c>
      <c r="C36" s="14">
        <f t="shared" si="2"/>
        <v>340.6509869017018</v>
      </c>
      <c r="D36" s="14">
        <f t="shared" si="2"/>
        <v>270.09940612694544</v>
      </c>
      <c r="E36" s="14">
        <f t="shared" si="2"/>
        <v>251.10351714705445</v>
      </c>
      <c r="F36" s="14">
        <f t="shared" si="2"/>
        <v>275.04499362144884</v>
      </c>
      <c r="G36" s="14">
        <f t="shared" si="2"/>
        <v>248.03836625953375</v>
      </c>
      <c r="H36" s="14">
        <f t="shared" si="2"/>
        <v>262.93433349256725</v>
      </c>
      <c r="I36" s="14">
        <f t="shared" si="2"/>
        <v>253.23875967369563</v>
      </c>
      <c r="J36" s="14">
        <f t="shared" si="2"/>
        <v>244.85887907334552</v>
      </c>
      <c r="K36" s="14">
        <f t="shared" si="2"/>
        <v>246.52517376614998</v>
      </c>
      <c r="L36" s="14">
        <f t="shared" si="2"/>
        <v>239.25433455877851</v>
      </c>
      <c r="M36" s="14">
        <f t="shared" si="2"/>
        <v>244.90289299733018</v>
      </c>
      <c r="N36" s="14">
        <f t="shared" si="2"/>
        <v>247.26713019732699</v>
      </c>
    </row>
    <row r="37" spans="1:14" x14ac:dyDescent="0.25">
      <c r="A37" s="8">
        <v>27</v>
      </c>
      <c r="B37" s="14">
        <f t="shared" si="2"/>
        <v>337</v>
      </c>
      <c r="C37" s="14">
        <f t="shared" si="2"/>
        <v>344.82046955510998</v>
      </c>
      <c r="D37" s="14">
        <f t="shared" si="2"/>
        <v>330.92830201992183</v>
      </c>
      <c r="E37" s="14">
        <f t="shared" si="2"/>
        <v>267.17140897915777</v>
      </c>
      <c r="F37" s="14">
        <f t="shared" si="2"/>
        <v>247.99926342219919</v>
      </c>
      <c r="G37" s="14">
        <f t="shared" si="2"/>
        <v>268.06163433012267</v>
      </c>
      <c r="H37" s="14">
        <f t="shared" si="2"/>
        <v>244.68621280472848</v>
      </c>
      <c r="I37" s="14">
        <f t="shared" si="2"/>
        <v>257.26848509612478</v>
      </c>
      <c r="J37" s="14">
        <f t="shared" si="2"/>
        <v>248.22913985005982</v>
      </c>
      <c r="K37" s="14">
        <f t="shared" si="2"/>
        <v>240.42929241370194</v>
      </c>
      <c r="L37" s="14">
        <f t="shared" si="2"/>
        <v>241.10120012608422</v>
      </c>
      <c r="M37" s="14">
        <f t="shared" si="2"/>
        <v>234.49006993436831</v>
      </c>
      <c r="N37" s="14">
        <f t="shared" si="2"/>
        <v>240.28057802227539</v>
      </c>
    </row>
    <row r="38" spans="1:14" x14ac:dyDescent="0.25">
      <c r="A38" s="8">
        <v>28</v>
      </c>
      <c r="B38" s="14">
        <f t="shared" si="2"/>
        <v>315</v>
      </c>
      <c r="C38" s="14">
        <f t="shared" si="2"/>
        <v>344.61887355670638</v>
      </c>
      <c r="D38" s="14">
        <f t="shared" si="2"/>
        <v>348.44429114525917</v>
      </c>
      <c r="E38" s="14">
        <f t="shared" si="2"/>
        <v>332.55676813457382</v>
      </c>
      <c r="F38" s="14">
        <f t="shared" si="2"/>
        <v>274.07720457998971</v>
      </c>
      <c r="G38" s="14">
        <f t="shared" si="2"/>
        <v>255.90909432596351</v>
      </c>
      <c r="H38" s="14">
        <f t="shared" si="2"/>
        <v>272.99128857290054</v>
      </c>
      <c r="I38" s="14">
        <f t="shared" si="2"/>
        <v>251.98665859783631</v>
      </c>
      <c r="J38" s="14">
        <f t="shared" si="2"/>
        <v>262.86646139684359</v>
      </c>
      <c r="K38" s="14">
        <f t="shared" si="2"/>
        <v>255.68436963699372</v>
      </c>
      <c r="L38" s="14">
        <f t="shared" si="2"/>
        <v>248.32018474871103</v>
      </c>
      <c r="M38" s="14">
        <f t="shared" si="2"/>
        <v>247.78470034695309</v>
      </c>
      <c r="N38" s="14">
        <f t="shared" si="2"/>
        <v>241.69563452833219</v>
      </c>
    </row>
    <row r="39" spans="1:14" x14ac:dyDescent="0.25">
      <c r="A39" s="8">
        <v>29</v>
      </c>
      <c r="B39" s="14">
        <f t="shared" si="2"/>
        <v>338</v>
      </c>
      <c r="C39" s="14">
        <f t="shared" si="2"/>
        <v>294.21941628019169</v>
      </c>
      <c r="D39" s="14">
        <f t="shared" si="2"/>
        <v>321.33574630830373</v>
      </c>
      <c r="E39" s="14">
        <f t="shared" si="2"/>
        <v>323.18473244363179</v>
      </c>
      <c r="F39" s="14">
        <f t="shared" si="2"/>
        <v>303.79998801381191</v>
      </c>
      <c r="G39" s="14">
        <f t="shared" si="2"/>
        <v>250.45557487274993</v>
      </c>
      <c r="H39" s="14">
        <f t="shared" si="2"/>
        <v>233.93250862326002</v>
      </c>
      <c r="I39" s="14">
        <f t="shared" si="2"/>
        <v>248.54861868710057</v>
      </c>
      <c r="J39" s="14">
        <f t="shared" si="2"/>
        <v>230.45553225999788</v>
      </c>
      <c r="K39" s="14">
        <f t="shared" si="2"/>
        <v>240.16031259870334</v>
      </c>
      <c r="L39" s="14">
        <f t="shared" si="2"/>
        <v>233.75513748206288</v>
      </c>
      <c r="M39" s="14">
        <f t="shared" si="2"/>
        <v>226.61612753598607</v>
      </c>
      <c r="N39" s="14">
        <f t="shared" si="2"/>
        <v>226.09422990044555</v>
      </c>
    </row>
    <row r="40" spans="1:14" x14ac:dyDescent="0.25">
      <c r="A40" s="8">
        <v>30</v>
      </c>
      <c r="B40" s="14">
        <f t="shared" si="2"/>
        <v>343</v>
      </c>
      <c r="C40" s="14">
        <f t="shared" si="2"/>
        <v>314.79170044150402</v>
      </c>
      <c r="D40" s="14">
        <f t="shared" si="2"/>
        <v>275.14429934260329</v>
      </c>
      <c r="E40" s="14">
        <f t="shared" si="2"/>
        <v>298.21379411292594</v>
      </c>
      <c r="F40" s="14">
        <f t="shared" si="2"/>
        <v>298.50702240960879</v>
      </c>
      <c r="G40" s="14">
        <f t="shared" si="2"/>
        <v>278.31294243539458</v>
      </c>
      <c r="H40" s="14">
        <f t="shared" si="2"/>
        <v>228.40706782756871</v>
      </c>
      <c r="I40" s="14">
        <f t="shared" si="2"/>
        <v>211.37269484180788</v>
      </c>
      <c r="J40" s="14">
        <f t="shared" si="2"/>
        <v>222.89389871154941</v>
      </c>
      <c r="K40" s="14">
        <f t="shared" si="2"/>
        <v>205.2607539322801</v>
      </c>
      <c r="L40" s="14">
        <f t="shared" si="2"/>
        <v>212.34568460948407</v>
      </c>
      <c r="M40" s="14">
        <f t="shared" si="2"/>
        <v>206.00834628166484</v>
      </c>
      <c r="N40" s="14">
        <f t="shared" si="2"/>
        <v>197.83428043787211</v>
      </c>
    </row>
    <row r="41" spans="1:14" x14ac:dyDescent="0.25">
      <c r="A41" s="8">
        <v>31</v>
      </c>
      <c r="B41" s="14">
        <f t="shared" si="2"/>
        <v>301</v>
      </c>
      <c r="C41" s="14">
        <f t="shared" si="2"/>
        <v>337.04924599839137</v>
      </c>
      <c r="D41" s="14">
        <f t="shared" si="2"/>
        <v>309.25446848600109</v>
      </c>
      <c r="E41" s="14">
        <f t="shared" si="2"/>
        <v>272.31526870951137</v>
      </c>
      <c r="F41" s="14">
        <f t="shared" si="2"/>
        <v>294.57335090733517</v>
      </c>
      <c r="G41" s="14">
        <f t="shared" si="2"/>
        <v>293.20112597164393</v>
      </c>
      <c r="H41" s="14">
        <f t="shared" si="2"/>
        <v>271.0643531141161</v>
      </c>
      <c r="I41" s="14">
        <f t="shared" si="2"/>
        <v>224.24388390141462</v>
      </c>
      <c r="J41" s="14">
        <f t="shared" si="2"/>
        <v>207.79993866025859</v>
      </c>
      <c r="K41" s="14">
        <f t="shared" si="2"/>
        <v>215.8990781262454</v>
      </c>
      <c r="L41" s="14">
        <f t="shared" si="2"/>
        <v>199.94202087282952</v>
      </c>
      <c r="M41" s="14">
        <f t="shared" si="2"/>
        <v>205.64599999516014</v>
      </c>
      <c r="N41" s="14">
        <f t="shared" si="2"/>
        <v>199.59729629725661</v>
      </c>
    </row>
    <row r="42" spans="1:14" x14ac:dyDescent="0.25">
      <c r="A42" s="8">
        <v>32</v>
      </c>
      <c r="B42" s="14">
        <f t="shared" ref="B42:N57" si="3">SUM(B140,B238)</f>
        <v>300</v>
      </c>
      <c r="C42" s="14">
        <f t="shared" si="3"/>
        <v>288.59373191940125</v>
      </c>
      <c r="D42" s="14">
        <f t="shared" si="3"/>
        <v>322.45348980276299</v>
      </c>
      <c r="E42" s="14">
        <f t="shared" si="3"/>
        <v>294.95695862923685</v>
      </c>
      <c r="F42" s="14">
        <f t="shared" si="3"/>
        <v>261.64290057251554</v>
      </c>
      <c r="G42" s="14">
        <f t="shared" si="3"/>
        <v>280.71115007110473</v>
      </c>
      <c r="H42" s="14">
        <f t="shared" si="3"/>
        <v>278.41771867519287</v>
      </c>
      <c r="I42" s="14">
        <f t="shared" si="3"/>
        <v>255.90189614579674</v>
      </c>
      <c r="J42" s="14">
        <f t="shared" si="3"/>
        <v>211.73143109247297</v>
      </c>
      <c r="K42" s="14">
        <f t="shared" si="3"/>
        <v>195.15011049838216</v>
      </c>
      <c r="L42" s="14">
        <f t="shared" si="3"/>
        <v>201.94528455726265</v>
      </c>
      <c r="M42" s="14">
        <f t="shared" si="3"/>
        <v>187.39486499166281</v>
      </c>
      <c r="N42" s="14">
        <f t="shared" si="3"/>
        <v>192.21542111241968</v>
      </c>
    </row>
    <row r="43" spans="1:14" x14ac:dyDescent="0.25">
      <c r="A43" s="8">
        <v>33</v>
      </c>
      <c r="B43" s="14">
        <f t="shared" si="3"/>
        <v>272</v>
      </c>
      <c r="C43" s="14">
        <f t="shared" si="3"/>
        <v>290.76539176453082</v>
      </c>
      <c r="D43" s="14">
        <f t="shared" si="3"/>
        <v>278.37073320086307</v>
      </c>
      <c r="E43" s="14">
        <f t="shared" si="3"/>
        <v>308.06942150545382</v>
      </c>
      <c r="F43" s="14">
        <f t="shared" si="3"/>
        <v>282.47416519798855</v>
      </c>
      <c r="G43" s="14">
        <f t="shared" si="3"/>
        <v>250.76977898536751</v>
      </c>
      <c r="H43" s="14">
        <f t="shared" si="3"/>
        <v>268.64105931943232</v>
      </c>
      <c r="I43" s="14">
        <f t="shared" si="3"/>
        <v>264.29593621915382</v>
      </c>
      <c r="J43" s="14">
        <f t="shared" si="3"/>
        <v>241.76437979047927</v>
      </c>
      <c r="K43" s="14">
        <f t="shared" si="3"/>
        <v>200.47820482626406</v>
      </c>
      <c r="L43" s="14">
        <f t="shared" si="3"/>
        <v>183.41398327442323</v>
      </c>
      <c r="M43" s="14">
        <f t="shared" si="3"/>
        <v>189.76493375553537</v>
      </c>
      <c r="N43" s="14">
        <f t="shared" si="3"/>
        <v>176.57597023752243</v>
      </c>
    </row>
    <row r="44" spans="1:14" x14ac:dyDescent="0.25">
      <c r="A44" s="8">
        <v>34</v>
      </c>
      <c r="B44" s="14">
        <f t="shared" si="3"/>
        <v>333</v>
      </c>
      <c r="C44" s="14">
        <f t="shared" si="3"/>
        <v>262.84746981939429</v>
      </c>
      <c r="D44" s="14">
        <f t="shared" si="3"/>
        <v>278.64032658382416</v>
      </c>
      <c r="E44" s="14">
        <f t="shared" si="3"/>
        <v>267.42596145972067</v>
      </c>
      <c r="F44" s="14">
        <f t="shared" si="3"/>
        <v>296.22332604594715</v>
      </c>
      <c r="G44" s="14">
        <f t="shared" si="3"/>
        <v>270.80822000313981</v>
      </c>
      <c r="H44" s="14">
        <f t="shared" si="3"/>
        <v>240.35376990685666</v>
      </c>
      <c r="I44" s="14">
        <f t="shared" si="3"/>
        <v>255.99627591493038</v>
      </c>
      <c r="J44" s="14">
        <f t="shared" si="3"/>
        <v>251.46756878409604</v>
      </c>
      <c r="K44" s="14">
        <f t="shared" si="3"/>
        <v>228.97993964432439</v>
      </c>
      <c r="L44" s="14">
        <f t="shared" si="3"/>
        <v>190.31662032342496</v>
      </c>
      <c r="M44" s="14">
        <f t="shared" si="3"/>
        <v>173.7233460211032</v>
      </c>
      <c r="N44" s="14">
        <f t="shared" si="3"/>
        <v>179.75570206975237</v>
      </c>
    </row>
    <row r="45" spans="1:14" x14ac:dyDescent="0.25">
      <c r="A45" s="8">
        <v>35</v>
      </c>
      <c r="B45" s="14">
        <f t="shared" si="3"/>
        <v>285</v>
      </c>
      <c r="C45" s="14">
        <f t="shared" si="3"/>
        <v>326.45326585268515</v>
      </c>
      <c r="D45" s="14">
        <f t="shared" si="3"/>
        <v>258.37052858392695</v>
      </c>
      <c r="E45" s="14">
        <f t="shared" si="3"/>
        <v>272.51423316812526</v>
      </c>
      <c r="F45" s="14">
        <f t="shared" si="3"/>
        <v>263.1367897569038</v>
      </c>
      <c r="G45" s="14">
        <f t="shared" si="3"/>
        <v>290.57939401564352</v>
      </c>
      <c r="H45" s="14">
        <f t="shared" si="3"/>
        <v>265.96200486129675</v>
      </c>
      <c r="I45" s="14">
        <f t="shared" si="3"/>
        <v>237.46029143229987</v>
      </c>
      <c r="J45" s="14">
        <f t="shared" si="3"/>
        <v>252.04109869441061</v>
      </c>
      <c r="K45" s="14">
        <f t="shared" si="3"/>
        <v>246.99294583382749</v>
      </c>
      <c r="L45" s="14">
        <f t="shared" si="3"/>
        <v>224.72192647851466</v>
      </c>
      <c r="M45" s="14">
        <f t="shared" si="3"/>
        <v>187.0950972431277</v>
      </c>
      <c r="N45" s="14">
        <f t="shared" si="3"/>
        <v>170.56801676937417</v>
      </c>
    </row>
    <row r="46" spans="1:14" x14ac:dyDescent="0.25">
      <c r="A46" s="8">
        <v>36</v>
      </c>
      <c r="B46" s="14">
        <f t="shared" si="3"/>
        <v>249</v>
      </c>
      <c r="C46" s="14">
        <f t="shared" si="3"/>
        <v>268.52107088622716</v>
      </c>
      <c r="D46" s="14">
        <f t="shared" si="3"/>
        <v>308.12400862843759</v>
      </c>
      <c r="E46" s="14">
        <f t="shared" si="3"/>
        <v>243.48536776318008</v>
      </c>
      <c r="F46" s="14">
        <f t="shared" si="3"/>
        <v>256.90095383922659</v>
      </c>
      <c r="G46" s="14">
        <f t="shared" si="3"/>
        <v>248.99683543581881</v>
      </c>
      <c r="H46" s="14">
        <f t="shared" si="3"/>
        <v>274.79058637092618</v>
      </c>
      <c r="I46" s="14">
        <f t="shared" si="3"/>
        <v>251.11645916075321</v>
      </c>
      <c r="J46" s="14">
        <f t="shared" si="3"/>
        <v>224.21011075133663</v>
      </c>
      <c r="K46" s="14">
        <f t="shared" si="3"/>
        <v>238.25783101025286</v>
      </c>
      <c r="L46" s="14">
        <f t="shared" si="3"/>
        <v>232.66212634143724</v>
      </c>
      <c r="M46" s="14">
        <f t="shared" si="3"/>
        <v>210.22675451305469</v>
      </c>
      <c r="N46" s="14">
        <f t="shared" si="3"/>
        <v>173.702952728301</v>
      </c>
    </row>
    <row r="47" spans="1:14" x14ac:dyDescent="0.25">
      <c r="A47" s="8">
        <v>37</v>
      </c>
      <c r="B47" s="14">
        <f t="shared" si="3"/>
        <v>261</v>
      </c>
      <c r="C47" s="14">
        <f t="shared" si="3"/>
        <v>249.72963398887396</v>
      </c>
      <c r="D47" s="14">
        <f t="shared" si="3"/>
        <v>267.47774283569817</v>
      </c>
      <c r="E47" s="14">
        <f t="shared" si="3"/>
        <v>305.84252009847944</v>
      </c>
      <c r="F47" s="14">
        <f t="shared" si="3"/>
        <v>243.52383018862395</v>
      </c>
      <c r="G47" s="14">
        <f t="shared" si="3"/>
        <v>255.9290844673796</v>
      </c>
      <c r="H47" s="14">
        <f t="shared" si="3"/>
        <v>249.21425835105441</v>
      </c>
      <c r="I47" s="14">
        <f t="shared" si="3"/>
        <v>273.5816696992498</v>
      </c>
      <c r="J47" s="14">
        <f t="shared" si="3"/>
        <v>250.2952815881747</v>
      </c>
      <c r="K47" s="14">
        <f t="shared" si="3"/>
        <v>224.49579357793152</v>
      </c>
      <c r="L47" s="14">
        <f t="shared" si="3"/>
        <v>237.76006852057253</v>
      </c>
      <c r="M47" s="14">
        <f t="shared" si="3"/>
        <v>231.57118682312824</v>
      </c>
      <c r="N47" s="14">
        <f t="shared" si="3"/>
        <v>209.32010970408552</v>
      </c>
    </row>
    <row r="48" spans="1:14" x14ac:dyDescent="0.25">
      <c r="A48" s="8">
        <v>38</v>
      </c>
      <c r="B48" s="14">
        <f t="shared" si="3"/>
        <v>267</v>
      </c>
      <c r="C48" s="14">
        <f t="shared" si="3"/>
        <v>251.30819106513812</v>
      </c>
      <c r="D48" s="14">
        <f t="shared" si="3"/>
        <v>241.36418048604963</v>
      </c>
      <c r="E48" s="14">
        <f t="shared" si="3"/>
        <v>258.64833234755179</v>
      </c>
      <c r="F48" s="14">
        <f t="shared" si="3"/>
        <v>294.72759912688559</v>
      </c>
      <c r="G48" s="14">
        <f t="shared" si="3"/>
        <v>235.08938490647722</v>
      </c>
      <c r="H48" s="14">
        <f t="shared" si="3"/>
        <v>246.83000390495101</v>
      </c>
      <c r="I48" s="14">
        <f t="shared" si="3"/>
        <v>240.59480681713723</v>
      </c>
      <c r="J48" s="14">
        <f t="shared" si="3"/>
        <v>263.58925769089473</v>
      </c>
      <c r="K48" s="14">
        <f t="shared" si="3"/>
        <v>241.03932464851553</v>
      </c>
      <c r="L48" s="14">
        <f t="shared" si="3"/>
        <v>215.96200336491142</v>
      </c>
      <c r="M48" s="14">
        <f t="shared" si="3"/>
        <v>228.49186971561784</v>
      </c>
      <c r="N48" s="14">
        <f t="shared" si="3"/>
        <v>221.72417510549997</v>
      </c>
    </row>
    <row r="49" spans="1:14" x14ac:dyDescent="0.25">
      <c r="A49" s="8">
        <v>39</v>
      </c>
      <c r="B49" s="14">
        <f t="shared" si="3"/>
        <v>236</v>
      </c>
      <c r="C49" s="14">
        <f t="shared" si="3"/>
        <v>263.54669181411737</v>
      </c>
      <c r="D49" s="14">
        <f t="shared" si="3"/>
        <v>248.10907646223532</v>
      </c>
      <c r="E49" s="14">
        <f t="shared" si="3"/>
        <v>238.58564337077402</v>
      </c>
      <c r="F49" s="14">
        <f t="shared" si="3"/>
        <v>253.90110275008419</v>
      </c>
      <c r="G49" s="14">
        <f t="shared" si="3"/>
        <v>288.62839709763136</v>
      </c>
      <c r="H49" s="14">
        <f t="shared" si="3"/>
        <v>231.62102500584587</v>
      </c>
      <c r="I49" s="14">
        <f t="shared" si="3"/>
        <v>242.36571699697208</v>
      </c>
      <c r="J49" s="14">
        <f t="shared" si="3"/>
        <v>236.56482924036209</v>
      </c>
      <c r="K49" s="14">
        <f t="shared" si="3"/>
        <v>258.33327506120122</v>
      </c>
      <c r="L49" s="14">
        <f t="shared" si="3"/>
        <v>236.36351821032167</v>
      </c>
      <c r="M49" s="14">
        <f t="shared" si="3"/>
        <v>211.8753524197129</v>
      </c>
      <c r="N49" s="14">
        <f t="shared" si="3"/>
        <v>223.90974370165063</v>
      </c>
    </row>
    <row r="50" spans="1:14" x14ac:dyDescent="0.25">
      <c r="A50" s="8">
        <v>40</v>
      </c>
      <c r="B50" s="14">
        <f t="shared" si="3"/>
        <v>215</v>
      </c>
      <c r="C50" s="14">
        <f t="shared" si="3"/>
        <v>230.82875913171557</v>
      </c>
      <c r="D50" s="14">
        <f t="shared" si="3"/>
        <v>259.56577203613176</v>
      </c>
      <c r="E50" s="14">
        <f t="shared" si="3"/>
        <v>244.98502289991603</v>
      </c>
      <c r="F50" s="14">
        <f t="shared" si="3"/>
        <v>236.03546693765594</v>
      </c>
      <c r="G50" s="14">
        <f t="shared" si="3"/>
        <v>250.97701414540478</v>
      </c>
      <c r="H50" s="14">
        <f t="shared" si="3"/>
        <v>284.30324287289386</v>
      </c>
      <c r="I50" s="14">
        <f t="shared" si="3"/>
        <v>229.05732028563079</v>
      </c>
      <c r="J50" s="14">
        <f t="shared" si="3"/>
        <v>239.33649588957306</v>
      </c>
      <c r="K50" s="14">
        <f t="shared" si="3"/>
        <v>233.74675183024536</v>
      </c>
      <c r="L50" s="14">
        <f t="shared" si="3"/>
        <v>254.96542992911006</v>
      </c>
      <c r="M50" s="14">
        <f t="shared" si="3"/>
        <v>233.61958659183216</v>
      </c>
      <c r="N50" s="14">
        <f t="shared" si="3"/>
        <v>209.9098775935858</v>
      </c>
    </row>
    <row r="51" spans="1:14" x14ac:dyDescent="0.25">
      <c r="A51" s="8">
        <v>41</v>
      </c>
      <c r="B51" s="14">
        <f t="shared" si="3"/>
        <v>242</v>
      </c>
      <c r="C51" s="14">
        <f t="shared" si="3"/>
        <v>209.11777534475661</v>
      </c>
      <c r="D51" s="14">
        <f t="shared" si="3"/>
        <v>224.24065341699037</v>
      </c>
      <c r="E51" s="14">
        <f t="shared" si="3"/>
        <v>251.77552395103271</v>
      </c>
      <c r="F51" s="14">
        <f t="shared" si="3"/>
        <v>238.46018796617906</v>
      </c>
      <c r="G51" s="14">
        <f t="shared" si="3"/>
        <v>230.00842001966384</v>
      </c>
      <c r="H51" s="14">
        <f t="shared" si="3"/>
        <v>244.54677027977903</v>
      </c>
      <c r="I51" s="14">
        <f t="shared" si="3"/>
        <v>276.51847790349927</v>
      </c>
      <c r="J51" s="14">
        <f t="shared" si="3"/>
        <v>223.1588261508677</v>
      </c>
      <c r="K51" s="14">
        <f t="shared" si="3"/>
        <v>233.22755030326522</v>
      </c>
      <c r="L51" s="14">
        <f t="shared" si="3"/>
        <v>228.1535903799479</v>
      </c>
      <c r="M51" s="14">
        <f t="shared" si="3"/>
        <v>248.3505514640282</v>
      </c>
      <c r="N51" s="14">
        <f t="shared" si="3"/>
        <v>227.31144154898172</v>
      </c>
    </row>
    <row r="52" spans="1:14" x14ac:dyDescent="0.25">
      <c r="A52" s="8">
        <v>42</v>
      </c>
      <c r="B52" s="14">
        <f t="shared" si="3"/>
        <v>196</v>
      </c>
      <c r="C52" s="14">
        <f t="shared" si="3"/>
        <v>238.38222319636156</v>
      </c>
      <c r="D52" s="14">
        <f t="shared" si="3"/>
        <v>207.19154575464495</v>
      </c>
      <c r="E52" s="14">
        <f t="shared" si="3"/>
        <v>222.48848878688642</v>
      </c>
      <c r="F52" s="14">
        <f t="shared" si="3"/>
        <v>248.88422590373631</v>
      </c>
      <c r="G52" s="14">
        <f t="shared" si="3"/>
        <v>236.8345120540915</v>
      </c>
      <c r="H52" s="14">
        <f t="shared" si="3"/>
        <v>228.36901602891422</v>
      </c>
      <c r="I52" s="14">
        <f t="shared" si="3"/>
        <v>242.51631327405255</v>
      </c>
      <c r="J52" s="14">
        <f t="shared" si="3"/>
        <v>273.60704371849272</v>
      </c>
      <c r="K52" s="14">
        <f t="shared" si="3"/>
        <v>221.49122099844354</v>
      </c>
      <c r="L52" s="14">
        <f t="shared" si="3"/>
        <v>231.44173290522662</v>
      </c>
      <c r="M52" s="14">
        <f t="shared" si="3"/>
        <v>226.41869425985877</v>
      </c>
      <c r="N52" s="14">
        <f t="shared" si="3"/>
        <v>246.20275503668614</v>
      </c>
    </row>
    <row r="53" spans="1:14" x14ac:dyDescent="0.25">
      <c r="A53" s="8">
        <v>43</v>
      </c>
      <c r="B53" s="14">
        <f t="shared" si="3"/>
        <v>202</v>
      </c>
      <c r="C53" s="14">
        <f t="shared" si="3"/>
        <v>197.24037177417188</v>
      </c>
      <c r="D53" s="14">
        <f t="shared" si="3"/>
        <v>239.62735271610444</v>
      </c>
      <c r="E53" s="14">
        <f t="shared" si="3"/>
        <v>209.28098304272675</v>
      </c>
      <c r="F53" s="14">
        <f t="shared" si="3"/>
        <v>224.09255767370644</v>
      </c>
      <c r="G53" s="14">
        <f t="shared" si="3"/>
        <v>249.61833757033327</v>
      </c>
      <c r="H53" s="14">
        <f t="shared" si="3"/>
        <v>238.79501820932495</v>
      </c>
      <c r="I53" s="14">
        <f t="shared" si="3"/>
        <v>230.10084683770395</v>
      </c>
      <c r="J53" s="14">
        <f t="shared" si="3"/>
        <v>243.8568026975575</v>
      </c>
      <c r="K53" s="14">
        <f t="shared" si="3"/>
        <v>274.3761829845489</v>
      </c>
      <c r="L53" s="14">
        <f t="shared" si="3"/>
        <v>223.37463545101792</v>
      </c>
      <c r="M53" s="14">
        <f t="shared" si="3"/>
        <v>232.81967056392273</v>
      </c>
      <c r="N53" s="14">
        <f t="shared" si="3"/>
        <v>228.06661546126838</v>
      </c>
    </row>
    <row r="54" spans="1:14" x14ac:dyDescent="0.25">
      <c r="A54" s="8">
        <v>44</v>
      </c>
      <c r="B54" s="14">
        <f t="shared" si="3"/>
        <v>191</v>
      </c>
      <c r="C54" s="14">
        <f t="shared" si="3"/>
        <v>198.13959952394106</v>
      </c>
      <c r="D54" s="14">
        <f t="shared" si="3"/>
        <v>193.77615570095412</v>
      </c>
      <c r="E54" s="14">
        <f t="shared" si="3"/>
        <v>234.58358132730697</v>
      </c>
      <c r="F54" s="14">
        <f t="shared" si="3"/>
        <v>205.27431456855453</v>
      </c>
      <c r="G54" s="14">
        <f t="shared" si="3"/>
        <v>219.9936603105312</v>
      </c>
      <c r="H54" s="14">
        <f t="shared" si="3"/>
        <v>245.12239927091639</v>
      </c>
      <c r="I54" s="14">
        <f t="shared" si="3"/>
        <v>234.430883758504</v>
      </c>
      <c r="J54" s="14">
        <f t="shared" si="3"/>
        <v>226.0710436728429</v>
      </c>
      <c r="K54" s="14">
        <f t="shared" si="3"/>
        <v>239.26827211207132</v>
      </c>
      <c r="L54" s="14">
        <f t="shared" si="3"/>
        <v>269.16222768719149</v>
      </c>
      <c r="M54" s="14">
        <f t="shared" si="3"/>
        <v>219.40545596358965</v>
      </c>
      <c r="N54" s="14">
        <f t="shared" si="3"/>
        <v>228.2978618161313</v>
      </c>
    </row>
    <row r="55" spans="1:14" x14ac:dyDescent="0.25">
      <c r="A55" s="8">
        <v>45</v>
      </c>
      <c r="B55" s="14">
        <f t="shared" si="3"/>
        <v>194</v>
      </c>
      <c r="C55" s="14">
        <f t="shared" si="3"/>
        <v>191.80650419741863</v>
      </c>
      <c r="D55" s="14">
        <f t="shared" si="3"/>
        <v>199.89245265420374</v>
      </c>
      <c r="E55" s="14">
        <f t="shared" si="3"/>
        <v>195.6092062742662</v>
      </c>
      <c r="F55" s="14">
        <f t="shared" si="3"/>
        <v>235.57537195606255</v>
      </c>
      <c r="G55" s="14">
        <f t="shared" si="3"/>
        <v>207.11259817401731</v>
      </c>
      <c r="H55" s="14">
        <f t="shared" si="3"/>
        <v>222.00539504854032</v>
      </c>
      <c r="I55" s="14">
        <f t="shared" si="3"/>
        <v>246.88176215914223</v>
      </c>
      <c r="J55" s="14">
        <f t="shared" si="3"/>
        <v>236.44603519629848</v>
      </c>
      <c r="K55" s="14">
        <f t="shared" si="3"/>
        <v>228.06400603683016</v>
      </c>
      <c r="L55" s="14">
        <f t="shared" si="3"/>
        <v>240.93178269332103</v>
      </c>
      <c r="M55" s="14">
        <f t="shared" si="3"/>
        <v>270.34054616442381</v>
      </c>
      <c r="N55" s="14">
        <f t="shared" si="3"/>
        <v>221.6060470429899</v>
      </c>
    </row>
    <row r="56" spans="1:14" x14ac:dyDescent="0.25">
      <c r="A56" s="8">
        <v>46</v>
      </c>
      <c r="B56" s="14">
        <f t="shared" si="3"/>
        <v>217</v>
      </c>
      <c r="C56" s="14">
        <f t="shared" si="3"/>
        <v>191.92879306028442</v>
      </c>
      <c r="D56" s="14">
        <f t="shared" si="3"/>
        <v>189.99307374863923</v>
      </c>
      <c r="E56" s="14">
        <f t="shared" si="3"/>
        <v>197.06105750893869</v>
      </c>
      <c r="F56" s="14">
        <f t="shared" si="3"/>
        <v>193.35771914044429</v>
      </c>
      <c r="G56" s="14">
        <f t="shared" si="3"/>
        <v>232.11816431171394</v>
      </c>
      <c r="H56" s="14">
        <f t="shared" si="3"/>
        <v>204.39731228265117</v>
      </c>
      <c r="I56" s="14">
        <f t="shared" si="3"/>
        <v>219.69908501238433</v>
      </c>
      <c r="J56" s="14">
        <f t="shared" si="3"/>
        <v>244.10200890298344</v>
      </c>
      <c r="K56" s="14">
        <f t="shared" si="3"/>
        <v>233.85082610624752</v>
      </c>
      <c r="L56" s="14">
        <f t="shared" si="3"/>
        <v>225.66146883684127</v>
      </c>
      <c r="M56" s="14">
        <f t="shared" si="3"/>
        <v>238.26154706368925</v>
      </c>
      <c r="N56" s="14">
        <f t="shared" si="3"/>
        <v>267.05726725244233</v>
      </c>
    </row>
    <row r="57" spans="1:14" x14ac:dyDescent="0.25">
      <c r="A57" s="8">
        <v>47</v>
      </c>
      <c r="B57" s="14">
        <f t="shared" si="3"/>
        <v>271</v>
      </c>
      <c r="C57" s="14">
        <f t="shared" si="3"/>
        <v>218.4658694517172</v>
      </c>
      <c r="D57" s="14">
        <f t="shared" si="3"/>
        <v>193.18699871791208</v>
      </c>
      <c r="E57" s="14">
        <f t="shared" si="3"/>
        <v>191.01883591200124</v>
      </c>
      <c r="F57" s="14">
        <f t="shared" si="3"/>
        <v>197.84927903882715</v>
      </c>
      <c r="G57" s="14">
        <f t="shared" si="3"/>
        <v>194.53301024709532</v>
      </c>
      <c r="H57" s="14">
        <f t="shared" si="3"/>
        <v>232.13327206822916</v>
      </c>
      <c r="I57" s="14">
        <f t="shared" si="3"/>
        <v>205.23388819318211</v>
      </c>
      <c r="J57" s="14">
        <f t="shared" si="3"/>
        <v>220.58418528241108</v>
      </c>
      <c r="K57" s="14">
        <f t="shared" si="3"/>
        <v>244.42074063987917</v>
      </c>
      <c r="L57" s="14">
        <f t="shared" si="3"/>
        <v>234.53305172274906</v>
      </c>
      <c r="M57" s="14">
        <f t="shared" si="3"/>
        <v>226.65437336388408</v>
      </c>
      <c r="N57" s="14">
        <f t="shared" si="3"/>
        <v>238.97746373907916</v>
      </c>
    </row>
    <row r="58" spans="1:14" x14ac:dyDescent="0.25">
      <c r="A58" s="8">
        <v>48</v>
      </c>
      <c r="B58" s="14">
        <f t="shared" ref="B58:N73" si="4">SUM(B156,B254)</f>
        <v>229</v>
      </c>
      <c r="C58" s="14">
        <f t="shared" si="4"/>
        <v>268.04198050789</v>
      </c>
      <c r="D58" s="14">
        <f t="shared" si="4"/>
        <v>217.63449331075535</v>
      </c>
      <c r="E58" s="14">
        <f t="shared" si="4"/>
        <v>192.13811413178576</v>
      </c>
      <c r="F58" s="14">
        <f t="shared" si="4"/>
        <v>189.85862128339673</v>
      </c>
      <c r="G58" s="14">
        <f t="shared" si="4"/>
        <v>196.50726436887169</v>
      </c>
      <c r="H58" s="14">
        <f t="shared" si="4"/>
        <v>193.34431860671995</v>
      </c>
      <c r="I58" s="14">
        <f t="shared" si="4"/>
        <v>230.04478812461093</v>
      </c>
      <c r="J58" s="14">
        <f t="shared" si="4"/>
        <v>203.94329355514947</v>
      </c>
      <c r="K58" s="14">
        <f t="shared" si="4"/>
        <v>219.11876061596794</v>
      </c>
      <c r="L58" s="14">
        <f t="shared" si="4"/>
        <v>242.64651114062536</v>
      </c>
      <c r="M58" s="14">
        <f t="shared" si="4"/>
        <v>233.2606771696</v>
      </c>
      <c r="N58" s="14">
        <f t="shared" si="4"/>
        <v>225.52288347626109</v>
      </c>
    </row>
    <row r="59" spans="1:14" x14ac:dyDescent="0.25">
      <c r="A59" s="8">
        <v>49</v>
      </c>
      <c r="B59" s="14">
        <f t="shared" si="4"/>
        <v>232</v>
      </c>
      <c r="C59" s="14">
        <f t="shared" si="4"/>
        <v>227.19443517317819</v>
      </c>
      <c r="D59" s="14">
        <f t="shared" si="4"/>
        <v>266.05451248553118</v>
      </c>
      <c r="E59" s="14">
        <f t="shared" si="4"/>
        <v>216.71554491409751</v>
      </c>
      <c r="F59" s="14">
        <f t="shared" si="4"/>
        <v>191.668251060854</v>
      </c>
      <c r="G59" s="14">
        <f t="shared" si="4"/>
        <v>189.05400641725362</v>
      </c>
      <c r="H59" s="14">
        <f t="shared" si="4"/>
        <v>195.47582430406328</v>
      </c>
      <c r="I59" s="14">
        <f t="shared" si="4"/>
        <v>192.57831842973042</v>
      </c>
      <c r="J59" s="14">
        <f t="shared" si="4"/>
        <v>228.32959766764554</v>
      </c>
      <c r="K59" s="14">
        <f t="shared" si="4"/>
        <v>202.81371248516129</v>
      </c>
      <c r="L59" s="14">
        <f t="shared" si="4"/>
        <v>217.75190484847593</v>
      </c>
      <c r="M59" s="14">
        <f t="shared" si="4"/>
        <v>241.10996724522488</v>
      </c>
      <c r="N59" s="14">
        <f t="shared" si="4"/>
        <v>232.12820669149124</v>
      </c>
    </row>
    <row r="60" spans="1:14" x14ac:dyDescent="0.25">
      <c r="A60" s="8">
        <v>50</v>
      </c>
      <c r="B60" s="14">
        <f t="shared" si="4"/>
        <v>250</v>
      </c>
      <c r="C60" s="14">
        <f t="shared" si="4"/>
        <v>236.07819090697723</v>
      </c>
      <c r="D60" s="14">
        <f t="shared" si="4"/>
        <v>230.42460719323614</v>
      </c>
      <c r="E60" s="14">
        <f t="shared" si="4"/>
        <v>269.266676437858</v>
      </c>
      <c r="F60" s="14">
        <f t="shared" si="4"/>
        <v>220.15047186663955</v>
      </c>
      <c r="G60" s="14">
        <f t="shared" si="4"/>
        <v>195.17553019089485</v>
      </c>
      <c r="H60" s="14">
        <f t="shared" si="4"/>
        <v>192.26573175243104</v>
      </c>
      <c r="I60" s="14">
        <f t="shared" si="4"/>
        <v>198.49036733913238</v>
      </c>
      <c r="J60" s="14">
        <f t="shared" si="4"/>
        <v>195.75967707922308</v>
      </c>
      <c r="K60" s="14">
        <f t="shared" si="4"/>
        <v>231.26132457598806</v>
      </c>
      <c r="L60" s="14">
        <f t="shared" si="4"/>
        <v>205.89161617844843</v>
      </c>
      <c r="M60" s="14">
        <f t="shared" si="4"/>
        <v>221.11068666998443</v>
      </c>
      <c r="N60" s="14">
        <f t="shared" si="4"/>
        <v>244.35892837656789</v>
      </c>
    </row>
    <row r="61" spans="1:14" x14ac:dyDescent="0.25">
      <c r="A61" s="8">
        <v>51</v>
      </c>
      <c r="B61" s="14">
        <f t="shared" si="4"/>
        <v>248</v>
      </c>
      <c r="C61" s="14">
        <f t="shared" si="4"/>
        <v>254.27207835129173</v>
      </c>
      <c r="D61" s="14">
        <f t="shared" si="4"/>
        <v>239.94798292603605</v>
      </c>
      <c r="E61" s="14">
        <f t="shared" si="4"/>
        <v>234.03070706860481</v>
      </c>
      <c r="F61" s="14">
        <f t="shared" si="4"/>
        <v>272.42863718278483</v>
      </c>
      <c r="G61" s="14">
        <f t="shared" si="4"/>
        <v>223.57523712176595</v>
      </c>
      <c r="H61" s="14">
        <f t="shared" si="4"/>
        <v>198.86983756438474</v>
      </c>
      <c r="I61" s="14">
        <f t="shared" si="4"/>
        <v>195.81727491390049</v>
      </c>
      <c r="J61" s="14">
        <f t="shared" si="4"/>
        <v>201.68376986363273</v>
      </c>
      <c r="K61" s="14">
        <f t="shared" si="4"/>
        <v>199.0555970181137</v>
      </c>
      <c r="L61" s="14">
        <f t="shared" si="4"/>
        <v>234.07861173262467</v>
      </c>
      <c r="M61" s="14">
        <f t="shared" si="4"/>
        <v>209.09102539201172</v>
      </c>
      <c r="N61" s="14">
        <f t="shared" si="4"/>
        <v>224.303556512846</v>
      </c>
    </row>
    <row r="62" spans="1:14" x14ac:dyDescent="0.25">
      <c r="A62" s="8">
        <v>52</v>
      </c>
      <c r="B62" s="14">
        <f t="shared" si="4"/>
        <v>230</v>
      </c>
      <c r="C62" s="14">
        <f t="shared" si="4"/>
        <v>247.95183479228393</v>
      </c>
      <c r="D62" s="14">
        <f t="shared" si="4"/>
        <v>254.57367270187012</v>
      </c>
      <c r="E62" s="14">
        <f t="shared" si="4"/>
        <v>240.41206054195442</v>
      </c>
      <c r="F62" s="14">
        <f t="shared" si="4"/>
        <v>234.44897210900169</v>
      </c>
      <c r="G62" s="14">
        <f t="shared" si="4"/>
        <v>272.51563977056924</v>
      </c>
      <c r="H62" s="14">
        <f t="shared" si="4"/>
        <v>224.19853839906239</v>
      </c>
      <c r="I62" s="14">
        <f t="shared" si="4"/>
        <v>199.73725669266017</v>
      </c>
      <c r="J62" s="14">
        <f t="shared" si="4"/>
        <v>196.37809757182521</v>
      </c>
      <c r="K62" s="14">
        <f t="shared" si="4"/>
        <v>202.10576924038554</v>
      </c>
      <c r="L62" s="14">
        <f t="shared" si="4"/>
        <v>199.69122243586648</v>
      </c>
      <c r="M62" s="14">
        <f t="shared" si="4"/>
        <v>234.15535785912158</v>
      </c>
      <c r="N62" s="14">
        <f t="shared" si="4"/>
        <v>209.64165080470775</v>
      </c>
    </row>
    <row r="63" spans="1:14" x14ac:dyDescent="0.25">
      <c r="A63" s="8">
        <v>53</v>
      </c>
      <c r="B63" s="14">
        <f t="shared" si="4"/>
        <v>250</v>
      </c>
      <c r="C63" s="14">
        <f t="shared" si="4"/>
        <v>231.63917968136613</v>
      </c>
      <c r="D63" s="14">
        <f t="shared" si="4"/>
        <v>249.08873236437944</v>
      </c>
      <c r="E63" s="14">
        <f t="shared" si="4"/>
        <v>256.11298985026684</v>
      </c>
      <c r="F63" s="14">
        <f t="shared" si="4"/>
        <v>242.00056280918903</v>
      </c>
      <c r="G63" s="14">
        <f t="shared" si="4"/>
        <v>236.13269408664291</v>
      </c>
      <c r="H63" s="14">
        <f t="shared" si="4"/>
        <v>273.77950536072171</v>
      </c>
      <c r="I63" s="14">
        <f t="shared" si="4"/>
        <v>226.17912454277553</v>
      </c>
      <c r="J63" s="14">
        <f t="shared" si="4"/>
        <v>201.69280252049356</v>
      </c>
      <c r="K63" s="14">
        <f t="shared" si="4"/>
        <v>198.29700285687773</v>
      </c>
      <c r="L63" s="14">
        <f t="shared" si="4"/>
        <v>203.88210955127749</v>
      </c>
      <c r="M63" s="14">
        <f t="shared" si="4"/>
        <v>201.52374704212275</v>
      </c>
      <c r="N63" s="14">
        <f t="shared" si="4"/>
        <v>235.45798889746132</v>
      </c>
    </row>
    <row r="64" spans="1:14" x14ac:dyDescent="0.25">
      <c r="A64" s="8">
        <v>54</v>
      </c>
      <c r="B64" s="14">
        <f t="shared" si="4"/>
        <v>241</v>
      </c>
      <c r="C64" s="14">
        <f t="shared" si="4"/>
        <v>252.94868782135609</v>
      </c>
      <c r="D64" s="14">
        <f t="shared" si="4"/>
        <v>233.79036443746134</v>
      </c>
      <c r="E64" s="14">
        <f t="shared" si="4"/>
        <v>250.62554981404995</v>
      </c>
      <c r="F64" s="14">
        <f t="shared" si="4"/>
        <v>257.39357416520141</v>
      </c>
      <c r="G64" s="14">
        <f t="shared" si="4"/>
        <v>244.15362478819088</v>
      </c>
      <c r="H64" s="14">
        <f t="shared" si="4"/>
        <v>237.67606729624862</v>
      </c>
      <c r="I64" s="14">
        <f t="shared" si="4"/>
        <v>274.81994344730339</v>
      </c>
      <c r="J64" s="14">
        <f t="shared" si="4"/>
        <v>227.70197348096241</v>
      </c>
      <c r="K64" s="14">
        <f t="shared" si="4"/>
        <v>203.5677024796544</v>
      </c>
      <c r="L64" s="14">
        <f t="shared" si="4"/>
        <v>200.1623313123132</v>
      </c>
      <c r="M64" s="14">
        <f t="shared" si="4"/>
        <v>205.20900880299769</v>
      </c>
      <c r="N64" s="14">
        <f t="shared" si="4"/>
        <v>202.89409814444787</v>
      </c>
    </row>
    <row r="65" spans="1:14" x14ac:dyDescent="0.25">
      <c r="A65" s="8">
        <v>55</v>
      </c>
      <c r="B65" s="14">
        <f t="shared" si="4"/>
        <v>230</v>
      </c>
      <c r="C65" s="14">
        <f t="shared" si="4"/>
        <v>242.91956649375163</v>
      </c>
      <c r="D65" s="14">
        <f t="shared" si="4"/>
        <v>254.60143808200735</v>
      </c>
      <c r="E65" s="14">
        <f t="shared" si="4"/>
        <v>235.52997627896221</v>
      </c>
      <c r="F65" s="14">
        <f t="shared" si="4"/>
        <v>251.78721890639576</v>
      </c>
      <c r="G65" s="14">
        <f t="shared" si="4"/>
        <v>258.80322533598036</v>
      </c>
      <c r="H65" s="14">
        <f t="shared" si="4"/>
        <v>245.71595640231936</v>
      </c>
      <c r="I65" s="14">
        <f t="shared" si="4"/>
        <v>239.10168572089395</v>
      </c>
      <c r="J65" s="14">
        <f t="shared" si="4"/>
        <v>275.81969332749406</v>
      </c>
      <c r="K65" s="14">
        <f t="shared" si="4"/>
        <v>229.61331767572045</v>
      </c>
      <c r="L65" s="14">
        <f t="shared" si="4"/>
        <v>205.44349702842865</v>
      </c>
      <c r="M65" s="14">
        <f t="shared" si="4"/>
        <v>202.08258308865868</v>
      </c>
      <c r="N65" s="14">
        <f t="shared" si="4"/>
        <v>206.65978464683732</v>
      </c>
    </row>
    <row r="66" spans="1:14" x14ac:dyDescent="0.25">
      <c r="A66" s="8">
        <v>56</v>
      </c>
      <c r="B66" s="14">
        <f t="shared" si="4"/>
        <v>247</v>
      </c>
      <c r="C66" s="14">
        <f t="shared" si="4"/>
        <v>227.18987670962531</v>
      </c>
      <c r="D66" s="14">
        <f t="shared" si="4"/>
        <v>239.74757122186409</v>
      </c>
      <c r="E66" s="14">
        <f t="shared" si="4"/>
        <v>250.93452783505407</v>
      </c>
      <c r="F66" s="14">
        <f t="shared" si="4"/>
        <v>232.2740720219056</v>
      </c>
      <c r="G66" s="14">
        <f t="shared" si="4"/>
        <v>248.15149174906739</v>
      </c>
      <c r="H66" s="14">
        <f t="shared" si="4"/>
        <v>254.9952918846306</v>
      </c>
      <c r="I66" s="14">
        <f t="shared" si="4"/>
        <v>242.2436778837727</v>
      </c>
      <c r="J66" s="14">
        <f t="shared" si="4"/>
        <v>235.72772938859919</v>
      </c>
      <c r="K66" s="14">
        <f t="shared" si="4"/>
        <v>271.70431151795356</v>
      </c>
      <c r="L66" s="14">
        <f t="shared" si="4"/>
        <v>226.34173263257389</v>
      </c>
      <c r="M66" s="14">
        <f t="shared" si="4"/>
        <v>202.43326825410554</v>
      </c>
      <c r="N66" s="14">
        <f t="shared" si="4"/>
        <v>198.83488186487497</v>
      </c>
    </row>
    <row r="67" spans="1:14" x14ac:dyDescent="0.25">
      <c r="A67" s="8">
        <v>57</v>
      </c>
      <c r="B67" s="14">
        <f t="shared" si="4"/>
        <v>239</v>
      </c>
      <c r="C67" s="14">
        <f t="shared" si="4"/>
        <v>244.54804527835907</v>
      </c>
      <c r="D67" s="14">
        <f t="shared" si="4"/>
        <v>225.62044831033057</v>
      </c>
      <c r="E67" s="14">
        <f t="shared" si="4"/>
        <v>237.96996518924055</v>
      </c>
      <c r="F67" s="14">
        <f t="shared" si="4"/>
        <v>249.03418407858339</v>
      </c>
      <c r="G67" s="14">
        <f t="shared" si="4"/>
        <v>230.73969887204916</v>
      </c>
      <c r="H67" s="14">
        <f t="shared" si="4"/>
        <v>246.20587428557184</v>
      </c>
      <c r="I67" s="14">
        <f t="shared" si="4"/>
        <v>253.06044316788535</v>
      </c>
      <c r="J67" s="14">
        <f t="shared" si="4"/>
        <v>240.71519410763207</v>
      </c>
      <c r="K67" s="14">
        <f t="shared" si="4"/>
        <v>234.1939982693743</v>
      </c>
      <c r="L67" s="14">
        <f t="shared" si="4"/>
        <v>269.53894030105846</v>
      </c>
      <c r="M67" s="14">
        <f t="shared" si="4"/>
        <v>224.7722689411778</v>
      </c>
      <c r="N67" s="14">
        <f t="shared" si="4"/>
        <v>201.09281724700986</v>
      </c>
    </row>
    <row r="68" spans="1:14" x14ac:dyDescent="0.25">
      <c r="A68" s="8">
        <v>58</v>
      </c>
      <c r="B68" s="14">
        <f t="shared" si="4"/>
        <v>222</v>
      </c>
      <c r="C68" s="14">
        <f t="shared" si="4"/>
        <v>237.23490408264456</v>
      </c>
      <c r="D68" s="14">
        <f t="shared" si="4"/>
        <v>242.96966830510183</v>
      </c>
      <c r="E68" s="14">
        <f t="shared" si="4"/>
        <v>224.73836775374394</v>
      </c>
      <c r="F68" s="14">
        <f t="shared" si="4"/>
        <v>236.52861360226643</v>
      </c>
      <c r="G68" s="14">
        <f t="shared" si="4"/>
        <v>247.4822293597671</v>
      </c>
      <c r="H68" s="14">
        <f t="shared" si="4"/>
        <v>229.68535577053854</v>
      </c>
      <c r="I68" s="14">
        <f t="shared" si="4"/>
        <v>244.91256846979462</v>
      </c>
      <c r="J68" s="14">
        <f t="shared" si="4"/>
        <v>251.72839002072899</v>
      </c>
      <c r="K68" s="14">
        <f t="shared" si="4"/>
        <v>239.55469538985886</v>
      </c>
      <c r="L68" s="14">
        <f t="shared" si="4"/>
        <v>232.73522414214875</v>
      </c>
      <c r="M68" s="14">
        <f t="shared" si="4"/>
        <v>267.56701508137223</v>
      </c>
      <c r="N68" s="14">
        <f t="shared" si="4"/>
        <v>223.57145547799604</v>
      </c>
    </row>
    <row r="69" spans="1:14" x14ac:dyDescent="0.25">
      <c r="A69" s="8">
        <v>59</v>
      </c>
      <c r="B69" s="14">
        <f t="shared" si="4"/>
        <v>204</v>
      </c>
      <c r="C69" s="14">
        <f t="shared" si="4"/>
        <v>222.11871174402978</v>
      </c>
      <c r="D69" s="14">
        <f t="shared" si="4"/>
        <v>237.10364353323178</v>
      </c>
      <c r="E69" s="14">
        <f t="shared" si="4"/>
        <v>242.69140674219204</v>
      </c>
      <c r="F69" s="14">
        <f t="shared" si="4"/>
        <v>224.63573597619171</v>
      </c>
      <c r="G69" s="14">
        <f t="shared" si="4"/>
        <v>236.41498270713367</v>
      </c>
      <c r="H69" s="14">
        <f t="shared" si="4"/>
        <v>247.44418211658177</v>
      </c>
      <c r="I69" s="14">
        <f t="shared" si="4"/>
        <v>229.78204845084915</v>
      </c>
      <c r="J69" s="14">
        <f t="shared" si="4"/>
        <v>245.04247619394303</v>
      </c>
      <c r="K69" s="14">
        <f t="shared" si="4"/>
        <v>251.75445104701083</v>
      </c>
      <c r="L69" s="14">
        <f t="shared" si="4"/>
        <v>239.68458198482884</v>
      </c>
      <c r="M69" s="14">
        <f t="shared" si="4"/>
        <v>232.84310598590355</v>
      </c>
      <c r="N69" s="14">
        <f t="shared" si="4"/>
        <v>267.01834048052103</v>
      </c>
    </row>
    <row r="70" spans="1:14" x14ac:dyDescent="0.25">
      <c r="A70" s="8">
        <v>60</v>
      </c>
      <c r="B70" s="14">
        <f t="shared" si="4"/>
        <v>206</v>
      </c>
      <c r="C70" s="14">
        <f t="shared" si="4"/>
        <v>201.10191454013398</v>
      </c>
      <c r="D70" s="14">
        <f t="shared" si="4"/>
        <v>218.47509760725492</v>
      </c>
      <c r="E70" s="14">
        <f t="shared" si="4"/>
        <v>233.2254180332863</v>
      </c>
      <c r="F70" s="14">
        <f t="shared" si="4"/>
        <v>238.95010882924677</v>
      </c>
      <c r="G70" s="14">
        <f t="shared" si="4"/>
        <v>221.16314198143758</v>
      </c>
      <c r="H70" s="14">
        <f t="shared" si="4"/>
        <v>232.92738516300687</v>
      </c>
      <c r="I70" s="14">
        <f t="shared" si="4"/>
        <v>243.89049340953079</v>
      </c>
      <c r="J70" s="14">
        <f t="shared" si="4"/>
        <v>226.41292189103652</v>
      </c>
      <c r="K70" s="14">
        <f t="shared" si="4"/>
        <v>241.36863065418424</v>
      </c>
      <c r="L70" s="14">
        <f t="shared" si="4"/>
        <v>248.13843292088268</v>
      </c>
      <c r="M70" s="14">
        <f t="shared" si="4"/>
        <v>236.21669674924655</v>
      </c>
      <c r="N70" s="14">
        <f t="shared" si="4"/>
        <v>229.48561712788467</v>
      </c>
    </row>
    <row r="71" spans="1:14" x14ac:dyDescent="0.25">
      <c r="A71" s="8">
        <v>61</v>
      </c>
      <c r="B71" s="14">
        <f t="shared" si="4"/>
        <v>203</v>
      </c>
      <c r="C71" s="14">
        <f t="shared" si="4"/>
        <v>204.49480643220747</v>
      </c>
      <c r="D71" s="14">
        <f t="shared" si="4"/>
        <v>200.16742508316474</v>
      </c>
      <c r="E71" s="14">
        <f t="shared" si="4"/>
        <v>217.23830433595305</v>
      </c>
      <c r="F71" s="14">
        <f t="shared" si="4"/>
        <v>231.66062442053106</v>
      </c>
      <c r="G71" s="14">
        <f t="shared" si="4"/>
        <v>237.30185273138503</v>
      </c>
      <c r="H71" s="14">
        <f t="shared" si="4"/>
        <v>219.86145763544485</v>
      </c>
      <c r="I71" s="14">
        <f t="shared" si="4"/>
        <v>231.58415607598536</v>
      </c>
      <c r="J71" s="14">
        <f t="shared" si="4"/>
        <v>242.20375757444936</v>
      </c>
      <c r="K71" s="14">
        <f t="shared" si="4"/>
        <v>225.02877920551498</v>
      </c>
      <c r="L71" s="14">
        <f t="shared" si="4"/>
        <v>239.87243200560636</v>
      </c>
      <c r="M71" s="14">
        <f t="shared" si="4"/>
        <v>246.52856506767034</v>
      </c>
      <c r="N71" s="14">
        <f t="shared" si="4"/>
        <v>234.93361916127162</v>
      </c>
    </row>
    <row r="72" spans="1:14" x14ac:dyDescent="0.25">
      <c r="A72" s="8">
        <v>62</v>
      </c>
      <c r="B72" s="14">
        <f t="shared" si="4"/>
        <v>186</v>
      </c>
      <c r="C72" s="14">
        <f t="shared" si="4"/>
        <v>204.98271623286948</v>
      </c>
      <c r="D72" s="14">
        <f t="shared" si="4"/>
        <v>206.33393939471307</v>
      </c>
      <c r="E72" s="14">
        <f t="shared" si="4"/>
        <v>202.13381893180122</v>
      </c>
      <c r="F72" s="14">
        <f t="shared" si="4"/>
        <v>218.81652919694631</v>
      </c>
      <c r="G72" s="14">
        <f t="shared" si="4"/>
        <v>233.02250956181626</v>
      </c>
      <c r="H72" s="14">
        <f t="shared" si="4"/>
        <v>238.8835280422262</v>
      </c>
      <c r="I72" s="14">
        <f t="shared" si="4"/>
        <v>221.47545099644464</v>
      </c>
      <c r="J72" s="14">
        <f t="shared" si="4"/>
        <v>233.00182209077224</v>
      </c>
      <c r="K72" s="14">
        <f t="shared" si="4"/>
        <v>243.73899818554773</v>
      </c>
      <c r="L72" s="14">
        <f t="shared" si="4"/>
        <v>226.68256898105818</v>
      </c>
      <c r="M72" s="14">
        <f t="shared" si="4"/>
        <v>241.34625382533815</v>
      </c>
      <c r="N72" s="14">
        <f t="shared" si="4"/>
        <v>247.95521758859604</v>
      </c>
    </row>
    <row r="73" spans="1:14" x14ac:dyDescent="0.25">
      <c r="A73" s="8">
        <v>63</v>
      </c>
      <c r="B73" s="14">
        <f t="shared" si="4"/>
        <v>195</v>
      </c>
      <c r="C73" s="14">
        <f t="shared" si="4"/>
        <v>185.30372652478596</v>
      </c>
      <c r="D73" s="14">
        <f t="shared" si="4"/>
        <v>204.28887938003828</v>
      </c>
      <c r="E73" s="14">
        <f t="shared" si="4"/>
        <v>205.43684919555614</v>
      </c>
      <c r="F73" s="14">
        <f t="shared" si="4"/>
        <v>201.17732725444745</v>
      </c>
      <c r="G73" s="14">
        <f t="shared" si="4"/>
        <v>217.46955010660486</v>
      </c>
      <c r="H73" s="14">
        <f t="shared" si="4"/>
        <v>231.68879737184562</v>
      </c>
      <c r="I73" s="14">
        <f t="shared" si="4"/>
        <v>237.45531922151491</v>
      </c>
      <c r="J73" s="14">
        <f t="shared" si="4"/>
        <v>220.43154136923408</v>
      </c>
      <c r="K73" s="14">
        <f t="shared" si="4"/>
        <v>231.9584961777997</v>
      </c>
      <c r="L73" s="14">
        <f t="shared" si="4"/>
        <v>242.53199902795149</v>
      </c>
      <c r="M73" s="14">
        <f t="shared" si="4"/>
        <v>226.09989532938727</v>
      </c>
      <c r="N73" s="14">
        <f t="shared" si="4"/>
        <v>240.11790150114348</v>
      </c>
    </row>
    <row r="74" spans="1:14" x14ac:dyDescent="0.25">
      <c r="A74" s="8">
        <v>64</v>
      </c>
      <c r="B74" s="14">
        <f t="shared" ref="B74:N89" si="5">SUM(B172,B270)</f>
        <v>221</v>
      </c>
      <c r="C74" s="14">
        <f t="shared" si="5"/>
        <v>194.36078688086289</v>
      </c>
      <c r="D74" s="14">
        <f t="shared" si="5"/>
        <v>185.24799733876682</v>
      </c>
      <c r="E74" s="14">
        <f t="shared" si="5"/>
        <v>203.77267724402986</v>
      </c>
      <c r="F74" s="14">
        <f t="shared" si="5"/>
        <v>204.86359884627012</v>
      </c>
      <c r="G74" s="14">
        <f t="shared" si="5"/>
        <v>200.4327273930962</v>
      </c>
      <c r="H74" s="14">
        <f t="shared" si="5"/>
        <v>216.60716725000719</v>
      </c>
      <c r="I74" s="14">
        <f t="shared" si="5"/>
        <v>230.96448110846433</v>
      </c>
      <c r="J74" s="14">
        <f t="shared" si="5"/>
        <v>236.47784820692812</v>
      </c>
      <c r="K74" s="14">
        <f t="shared" si="5"/>
        <v>219.76678622488629</v>
      </c>
      <c r="L74" s="14">
        <f t="shared" si="5"/>
        <v>231.38900630568611</v>
      </c>
      <c r="M74" s="14">
        <f t="shared" si="5"/>
        <v>241.70600421879362</v>
      </c>
      <c r="N74" s="14">
        <f t="shared" si="5"/>
        <v>225.5857295735305</v>
      </c>
    </row>
    <row r="75" spans="1:14" x14ac:dyDescent="0.25">
      <c r="A75" s="8">
        <v>65</v>
      </c>
      <c r="B75" s="14">
        <f t="shared" si="5"/>
        <v>231</v>
      </c>
      <c r="C75" s="14">
        <f t="shared" si="5"/>
        <v>220.57146352189869</v>
      </c>
      <c r="D75" s="14">
        <f t="shared" si="5"/>
        <v>194.72004431103102</v>
      </c>
      <c r="E75" s="14">
        <f t="shared" si="5"/>
        <v>185.83594708755314</v>
      </c>
      <c r="F75" s="14">
        <f t="shared" si="5"/>
        <v>204.29382074684688</v>
      </c>
      <c r="G75" s="14">
        <f t="shared" si="5"/>
        <v>205.5221727282767</v>
      </c>
      <c r="H75" s="14">
        <f t="shared" si="5"/>
        <v>201.06770629065147</v>
      </c>
      <c r="I75" s="14">
        <f t="shared" si="5"/>
        <v>217.08874346012664</v>
      </c>
      <c r="J75" s="14">
        <f t="shared" si="5"/>
        <v>231.41729548459418</v>
      </c>
      <c r="K75" s="14">
        <f t="shared" si="5"/>
        <v>236.88844933446859</v>
      </c>
      <c r="L75" s="14">
        <f t="shared" si="5"/>
        <v>220.43735224131589</v>
      </c>
      <c r="M75" s="14">
        <f t="shared" si="5"/>
        <v>232.08426397462944</v>
      </c>
      <c r="N75" s="14">
        <f t="shared" si="5"/>
        <v>242.01097337317924</v>
      </c>
    </row>
    <row r="76" spans="1:14" x14ac:dyDescent="0.25">
      <c r="A76" s="8">
        <v>66</v>
      </c>
      <c r="B76" s="14">
        <f t="shared" si="5"/>
        <v>198</v>
      </c>
      <c r="C76" s="14">
        <f t="shared" si="5"/>
        <v>230.68659100873157</v>
      </c>
      <c r="D76" s="14">
        <f t="shared" si="5"/>
        <v>220.1574765402485</v>
      </c>
      <c r="E76" s="14">
        <f t="shared" si="5"/>
        <v>195.1894325893004</v>
      </c>
      <c r="F76" s="14">
        <f t="shared" si="5"/>
        <v>186.14747683523387</v>
      </c>
      <c r="G76" s="14">
        <f t="shared" si="5"/>
        <v>204.27698189330124</v>
      </c>
      <c r="H76" s="14">
        <f t="shared" si="5"/>
        <v>205.47632428907281</v>
      </c>
      <c r="I76" s="14">
        <f t="shared" si="5"/>
        <v>201.24717550376005</v>
      </c>
      <c r="J76" s="14">
        <f t="shared" si="5"/>
        <v>216.74533352598098</v>
      </c>
      <c r="K76" s="14">
        <f t="shared" si="5"/>
        <v>231.11130705435966</v>
      </c>
      <c r="L76" s="14">
        <f t="shared" si="5"/>
        <v>236.55010670517382</v>
      </c>
      <c r="M76" s="14">
        <f t="shared" si="5"/>
        <v>220.38261927461735</v>
      </c>
      <c r="N76" s="14">
        <f t="shared" si="5"/>
        <v>231.7469277926823</v>
      </c>
    </row>
    <row r="77" spans="1:14" x14ac:dyDescent="0.25">
      <c r="A77" s="8">
        <v>67</v>
      </c>
      <c r="B77" s="14">
        <f t="shared" si="5"/>
        <v>203</v>
      </c>
      <c r="C77" s="14">
        <f t="shared" si="5"/>
        <v>195.12115277803218</v>
      </c>
      <c r="D77" s="14">
        <f t="shared" si="5"/>
        <v>227.18410350643379</v>
      </c>
      <c r="E77" s="14">
        <f t="shared" si="5"/>
        <v>216.56397818018985</v>
      </c>
      <c r="F77" s="14">
        <f t="shared" si="5"/>
        <v>192.02599223898838</v>
      </c>
      <c r="G77" s="14">
        <f t="shared" si="5"/>
        <v>183.48853539812933</v>
      </c>
      <c r="H77" s="14">
        <f t="shared" si="5"/>
        <v>201.25704795805606</v>
      </c>
      <c r="I77" s="14">
        <f t="shared" si="5"/>
        <v>202.41561723530512</v>
      </c>
      <c r="J77" s="14">
        <f t="shared" si="5"/>
        <v>198.4023874711263</v>
      </c>
      <c r="K77" s="14">
        <f t="shared" si="5"/>
        <v>213.67129858365092</v>
      </c>
      <c r="L77" s="14">
        <f t="shared" si="5"/>
        <v>227.90852497554167</v>
      </c>
      <c r="M77" s="14">
        <f t="shared" si="5"/>
        <v>233.31233607990248</v>
      </c>
      <c r="N77" s="14">
        <f t="shared" si="5"/>
        <v>217.47630397651159</v>
      </c>
    </row>
    <row r="78" spans="1:14" x14ac:dyDescent="0.25">
      <c r="A78" s="8">
        <v>68</v>
      </c>
      <c r="B78" s="14">
        <f t="shared" si="5"/>
        <v>197</v>
      </c>
      <c r="C78" s="14">
        <f t="shared" si="5"/>
        <v>199.07540250517934</v>
      </c>
      <c r="D78" s="14">
        <f t="shared" si="5"/>
        <v>191.31573002310049</v>
      </c>
      <c r="E78" s="14">
        <f t="shared" si="5"/>
        <v>222.04024915827159</v>
      </c>
      <c r="F78" s="14">
        <f t="shared" si="5"/>
        <v>211.94493384912937</v>
      </c>
      <c r="G78" s="14">
        <f t="shared" si="5"/>
        <v>188.01943572001738</v>
      </c>
      <c r="H78" s="14">
        <f t="shared" si="5"/>
        <v>179.75569335400206</v>
      </c>
      <c r="I78" s="14">
        <f t="shared" si="5"/>
        <v>197.34085077339341</v>
      </c>
      <c r="J78" s="14">
        <f t="shared" si="5"/>
        <v>198.39182123645236</v>
      </c>
      <c r="K78" s="14">
        <f t="shared" si="5"/>
        <v>194.83108195903355</v>
      </c>
      <c r="L78" s="14">
        <f t="shared" si="5"/>
        <v>209.88275445353929</v>
      </c>
      <c r="M78" s="14">
        <f t="shared" si="5"/>
        <v>223.84978564918174</v>
      </c>
      <c r="N78" s="14">
        <f t="shared" si="5"/>
        <v>229.12323774262563</v>
      </c>
    </row>
    <row r="79" spans="1:14" x14ac:dyDescent="0.25">
      <c r="A79" s="8">
        <v>69</v>
      </c>
      <c r="B79" s="14">
        <f t="shared" si="5"/>
        <v>181</v>
      </c>
      <c r="C79" s="14">
        <f t="shared" si="5"/>
        <v>196.11315681023683</v>
      </c>
      <c r="D79" s="14">
        <f t="shared" si="5"/>
        <v>198.07903613275533</v>
      </c>
      <c r="E79" s="14">
        <f t="shared" si="5"/>
        <v>190.45045349089241</v>
      </c>
      <c r="F79" s="14">
        <f t="shared" si="5"/>
        <v>220.2049158521134</v>
      </c>
      <c r="G79" s="14">
        <f t="shared" si="5"/>
        <v>210.47101870884401</v>
      </c>
      <c r="H79" s="14">
        <f t="shared" si="5"/>
        <v>186.94050639157905</v>
      </c>
      <c r="I79" s="14">
        <f t="shared" si="5"/>
        <v>178.98247560559494</v>
      </c>
      <c r="J79" s="14">
        <f t="shared" si="5"/>
        <v>196.38239815612474</v>
      </c>
      <c r="K79" s="14">
        <f t="shared" si="5"/>
        <v>197.5552962814966</v>
      </c>
      <c r="L79" s="14">
        <f t="shared" si="5"/>
        <v>194.01232122009014</v>
      </c>
      <c r="M79" s="14">
        <f t="shared" si="5"/>
        <v>208.95678619877145</v>
      </c>
      <c r="N79" s="14">
        <f t="shared" si="5"/>
        <v>222.6964840784629</v>
      </c>
    </row>
    <row r="80" spans="1:14" x14ac:dyDescent="0.25">
      <c r="A80" s="8">
        <v>70</v>
      </c>
      <c r="B80" s="14">
        <f t="shared" si="5"/>
        <v>159</v>
      </c>
      <c r="C80" s="14">
        <f t="shared" si="5"/>
        <v>180.81164646920689</v>
      </c>
      <c r="D80" s="14">
        <f t="shared" si="5"/>
        <v>195.39009877776141</v>
      </c>
      <c r="E80" s="14">
        <f t="shared" si="5"/>
        <v>197.22548378978712</v>
      </c>
      <c r="F80" s="14">
        <f t="shared" si="5"/>
        <v>189.9639701795212</v>
      </c>
      <c r="G80" s="14">
        <f t="shared" si="5"/>
        <v>219.24732409319734</v>
      </c>
      <c r="H80" s="14">
        <f t="shared" si="5"/>
        <v>209.36784974692932</v>
      </c>
      <c r="I80" s="14">
        <f t="shared" si="5"/>
        <v>186.61680762032415</v>
      </c>
      <c r="J80" s="14">
        <f t="shared" si="5"/>
        <v>178.99766662589914</v>
      </c>
      <c r="K80" s="14">
        <f t="shared" si="5"/>
        <v>195.89872913937143</v>
      </c>
      <c r="L80" s="14">
        <f t="shared" si="5"/>
        <v>196.98822088685824</v>
      </c>
      <c r="M80" s="14">
        <f t="shared" si="5"/>
        <v>193.56687465874523</v>
      </c>
      <c r="N80" s="14">
        <f t="shared" si="5"/>
        <v>208.10198995326567</v>
      </c>
    </row>
    <row r="81" spans="1:14" x14ac:dyDescent="0.25">
      <c r="A81" s="8">
        <v>71</v>
      </c>
      <c r="B81" s="14">
        <f t="shared" si="5"/>
        <v>255</v>
      </c>
      <c r="C81" s="14">
        <f t="shared" si="5"/>
        <v>158.3742023402047</v>
      </c>
      <c r="D81" s="14">
        <f t="shared" si="5"/>
        <v>179.30946808605228</v>
      </c>
      <c r="E81" s="14">
        <f t="shared" si="5"/>
        <v>193.35472411934575</v>
      </c>
      <c r="F81" s="14">
        <f t="shared" si="5"/>
        <v>195.19323235454198</v>
      </c>
      <c r="G81" s="14">
        <f t="shared" si="5"/>
        <v>188.21445921139036</v>
      </c>
      <c r="H81" s="14">
        <f t="shared" si="5"/>
        <v>217.04796581465666</v>
      </c>
      <c r="I81" s="14">
        <f t="shared" si="5"/>
        <v>207.26277139437479</v>
      </c>
      <c r="J81" s="14">
        <f t="shared" si="5"/>
        <v>185.20578886337097</v>
      </c>
      <c r="K81" s="14">
        <f t="shared" si="5"/>
        <v>177.86009223531028</v>
      </c>
      <c r="L81" s="14">
        <f t="shared" si="5"/>
        <v>194.54277031847124</v>
      </c>
      <c r="M81" s="14">
        <f t="shared" si="5"/>
        <v>195.41898355183446</v>
      </c>
      <c r="N81" s="14">
        <f t="shared" si="5"/>
        <v>192.14524813201189</v>
      </c>
    </row>
    <row r="82" spans="1:14" x14ac:dyDescent="0.25">
      <c r="A82" s="8">
        <v>72</v>
      </c>
      <c r="B82" s="14">
        <f t="shared" si="5"/>
        <v>178</v>
      </c>
      <c r="C82" s="14">
        <f t="shared" si="5"/>
        <v>250.39541717577237</v>
      </c>
      <c r="D82" s="14">
        <f t="shared" si="5"/>
        <v>157.04894014917841</v>
      </c>
      <c r="E82" s="14">
        <f t="shared" si="5"/>
        <v>176.82766484538058</v>
      </c>
      <c r="F82" s="14">
        <f t="shared" si="5"/>
        <v>190.60320582220618</v>
      </c>
      <c r="G82" s="14">
        <f t="shared" si="5"/>
        <v>192.43080439704315</v>
      </c>
      <c r="H82" s="14">
        <f t="shared" si="5"/>
        <v>185.66038205787359</v>
      </c>
      <c r="I82" s="14">
        <f t="shared" si="5"/>
        <v>213.69033968666974</v>
      </c>
      <c r="J82" s="14">
        <f t="shared" si="5"/>
        <v>203.8812921854967</v>
      </c>
      <c r="K82" s="14">
        <f t="shared" si="5"/>
        <v>182.85471990790697</v>
      </c>
      <c r="L82" s="14">
        <f t="shared" si="5"/>
        <v>175.77268804756474</v>
      </c>
      <c r="M82" s="14">
        <f t="shared" si="5"/>
        <v>191.9189011319622</v>
      </c>
      <c r="N82" s="14">
        <f t="shared" si="5"/>
        <v>192.8074818169915</v>
      </c>
    </row>
    <row r="83" spans="1:14" x14ac:dyDescent="0.25">
      <c r="A83" s="8">
        <v>73</v>
      </c>
      <c r="B83" s="14">
        <f t="shared" si="5"/>
        <v>137</v>
      </c>
      <c r="C83" s="14">
        <f t="shared" si="5"/>
        <v>172.80386627306717</v>
      </c>
      <c r="D83" s="14">
        <f t="shared" si="5"/>
        <v>243.45589703179445</v>
      </c>
      <c r="E83" s="14">
        <f t="shared" si="5"/>
        <v>153.05939559159657</v>
      </c>
      <c r="F83" s="14">
        <f t="shared" si="5"/>
        <v>172.08750028769515</v>
      </c>
      <c r="G83" s="14">
        <f t="shared" si="5"/>
        <v>185.60427708302325</v>
      </c>
      <c r="H83" s="14">
        <f t="shared" si="5"/>
        <v>187.42417705973938</v>
      </c>
      <c r="I83" s="14">
        <f t="shared" si="5"/>
        <v>180.78698439960885</v>
      </c>
      <c r="J83" s="14">
        <f t="shared" si="5"/>
        <v>208.03502351389324</v>
      </c>
      <c r="K83" s="14">
        <f t="shared" si="5"/>
        <v>198.51366160758135</v>
      </c>
      <c r="L83" s="14">
        <f t="shared" si="5"/>
        <v>178.25524405805277</v>
      </c>
      <c r="M83" s="14">
        <f t="shared" si="5"/>
        <v>171.37905635763485</v>
      </c>
      <c r="N83" s="14">
        <f t="shared" si="5"/>
        <v>187.17197026458848</v>
      </c>
    </row>
    <row r="84" spans="1:14" x14ac:dyDescent="0.25">
      <c r="A84" s="8">
        <v>74</v>
      </c>
      <c r="B84" s="14">
        <f t="shared" si="5"/>
        <v>159</v>
      </c>
      <c r="C84" s="14">
        <f t="shared" si="5"/>
        <v>137.31227630015451</v>
      </c>
      <c r="D84" s="14">
        <f t="shared" si="5"/>
        <v>171.96200265032223</v>
      </c>
      <c r="E84" s="14">
        <f t="shared" si="5"/>
        <v>241.10353538195318</v>
      </c>
      <c r="F84" s="14">
        <f t="shared" si="5"/>
        <v>153.2006470535876</v>
      </c>
      <c r="G84" s="14">
        <f t="shared" si="5"/>
        <v>171.57833060466791</v>
      </c>
      <c r="H84" s="14">
        <f t="shared" si="5"/>
        <v>185.11885646148039</v>
      </c>
      <c r="I84" s="14">
        <f t="shared" si="5"/>
        <v>186.64778330356813</v>
      </c>
      <c r="J84" s="14">
        <f t="shared" si="5"/>
        <v>180.31008679270408</v>
      </c>
      <c r="K84" s="14">
        <f t="shared" si="5"/>
        <v>207.01512293468983</v>
      </c>
      <c r="L84" s="14">
        <f t="shared" si="5"/>
        <v>197.70596697966454</v>
      </c>
      <c r="M84" s="14">
        <f t="shared" si="5"/>
        <v>177.97176351903727</v>
      </c>
      <c r="N84" s="14">
        <f t="shared" si="5"/>
        <v>171.20864756230466</v>
      </c>
    </row>
    <row r="85" spans="1:14" x14ac:dyDescent="0.25">
      <c r="A85" s="8">
        <v>75</v>
      </c>
      <c r="B85" s="14">
        <f t="shared" si="5"/>
        <v>150</v>
      </c>
      <c r="C85" s="14">
        <f t="shared" si="5"/>
        <v>155.28613773366703</v>
      </c>
      <c r="D85" s="14">
        <f t="shared" si="5"/>
        <v>134.27968066968845</v>
      </c>
      <c r="E85" s="14">
        <f t="shared" si="5"/>
        <v>167.53205543608573</v>
      </c>
      <c r="F85" s="14">
        <f t="shared" si="5"/>
        <v>234.58421354478179</v>
      </c>
      <c r="G85" s="14">
        <f t="shared" si="5"/>
        <v>150.35765105752995</v>
      </c>
      <c r="H85" s="14">
        <f t="shared" si="5"/>
        <v>167.78635544106206</v>
      </c>
      <c r="I85" s="14">
        <f t="shared" si="5"/>
        <v>180.93778436082405</v>
      </c>
      <c r="J85" s="14">
        <f t="shared" si="5"/>
        <v>182.16247008769994</v>
      </c>
      <c r="K85" s="14">
        <f t="shared" si="5"/>
        <v>176.24785889233121</v>
      </c>
      <c r="L85" s="14">
        <f t="shared" si="5"/>
        <v>202.17341905908199</v>
      </c>
      <c r="M85" s="14">
        <f t="shared" si="5"/>
        <v>193.08444055719525</v>
      </c>
      <c r="N85" s="14">
        <f t="shared" si="5"/>
        <v>174.17367137204963</v>
      </c>
    </row>
    <row r="86" spans="1:14" x14ac:dyDescent="0.25">
      <c r="A86" s="8">
        <v>76</v>
      </c>
      <c r="B86" s="14">
        <f t="shared" si="5"/>
        <v>162</v>
      </c>
      <c r="C86" s="14">
        <f t="shared" si="5"/>
        <v>148.89114611089173</v>
      </c>
      <c r="D86" s="14">
        <f t="shared" si="5"/>
        <v>153.82508139486097</v>
      </c>
      <c r="E86" s="14">
        <f t="shared" si="5"/>
        <v>133.53768940605579</v>
      </c>
      <c r="F86" s="14">
        <f t="shared" si="5"/>
        <v>165.82263514751139</v>
      </c>
      <c r="G86" s="14">
        <f t="shared" si="5"/>
        <v>230.41712275653012</v>
      </c>
      <c r="H86" s="14">
        <f t="shared" si="5"/>
        <v>149.47605318524091</v>
      </c>
      <c r="I86" s="14">
        <f t="shared" si="5"/>
        <v>166.2376264128215</v>
      </c>
      <c r="J86" s="14">
        <f t="shared" si="5"/>
        <v>179.11912957799922</v>
      </c>
      <c r="K86" s="14">
        <f t="shared" si="5"/>
        <v>180.20660788844947</v>
      </c>
      <c r="L86" s="14">
        <f t="shared" si="5"/>
        <v>174.4164125208882</v>
      </c>
      <c r="M86" s="14">
        <f t="shared" si="5"/>
        <v>199.68327056818978</v>
      </c>
      <c r="N86" s="14">
        <f t="shared" si="5"/>
        <v>190.95161343724899</v>
      </c>
    </row>
    <row r="87" spans="1:14" x14ac:dyDescent="0.25">
      <c r="A87" s="8">
        <v>77</v>
      </c>
      <c r="B87" s="14">
        <f t="shared" si="5"/>
        <v>107</v>
      </c>
      <c r="C87" s="14">
        <f t="shared" si="5"/>
        <v>159.48601544382748</v>
      </c>
      <c r="D87" s="14">
        <f t="shared" si="5"/>
        <v>146.95785703262555</v>
      </c>
      <c r="E87" s="14">
        <f t="shared" si="5"/>
        <v>151.69370221583404</v>
      </c>
      <c r="F87" s="14">
        <f t="shared" si="5"/>
        <v>132.17772101539103</v>
      </c>
      <c r="G87" s="14">
        <f t="shared" si="5"/>
        <v>162.80198231685725</v>
      </c>
      <c r="H87" s="14">
        <f t="shared" si="5"/>
        <v>225.51360783562183</v>
      </c>
      <c r="I87" s="14">
        <f t="shared" si="5"/>
        <v>147.9515426063829</v>
      </c>
      <c r="J87" s="14">
        <f t="shared" si="5"/>
        <v>163.94087045920026</v>
      </c>
      <c r="K87" s="14">
        <f t="shared" si="5"/>
        <v>176.14833806645657</v>
      </c>
      <c r="L87" s="14">
        <f t="shared" si="5"/>
        <v>177.26133460836422</v>
      </c>
      <c r="M87" s="14">
        <f t="shared" si="5"/>
        <v>171.80485070506307</v>
      </c>
      <c r="N87" s="14">
        <f t="shared" si="5"/>
        <v>196.1749706776987</v>
      </c>
    </row>
    <row r="88" spans="1:14" x14ac:dyDescent="0.25">
      <c r="A88" s="8">
        <v>78</v>
      </c>
      <c r="B88" s="14">
        <f t="shared" si="5"/>
        <v>139</v>
      </c>
      <c r="C88" s="14">
        <f t="shared" si="5"/>
        <v>102.65973848052928</v>
      </c>
      <c r="D88" s="14">
        <f t="shared" si="5"/>
        <v>152.04236581212822</v>
      </c>
      <c r="E88" s="14">
        <f t="shared" si="5"/>
        <v>140.56092268664523</v>
      </c>
      <c r="F88" s="14">
        <f t="shared" si="5"/>
        <v>145.16301116785874</v>
      </c>
      <c r="G88" s="14">
        <f t="shared" si="5"/>
        <v>126.39145365313144</v>
      </c>
      <c r="H88" s="14">
        <f t="shared" si="5"/>
        <v>155.62088602903106</v>
      </c>
      <c r="I88" s="14">
        <f t="shared" si="5"/>
        <v>215.50327509120598</v>
      </c>
      <c r="J88" s="14">
        <f t="shared" si="5"/>
        <v>142.18464264632865</v>
      </c>
      <c r="K88" s="14">
        <f t="shared" si="5"/>
        <v>157.35309154709677</v>
      </c>
      <c r="L88" s="14">
        <f t="shared" si="5"/>
        <v>168.97631971962002</v>
      </c>
      <c r="M88" s="14">
        <f t="shared" si="5"/>
        <v>170.08976270109923</v>
      </c>
      <c r="N88" s="14">
        <f t="shared" si="5"/>
        <v>165.11932712923908</v>
      </c>
    </row>
    <row r="89" spans="1:14" x14ac:dyDescent="0.25">
      <c r="A89" s="8">
        <v>79</v>
      </c>
      <c r="B89" s="14">
        <f t="shared" si="5"/>
        <v>129</v>
      </c>
      <c r="C89" s="14">
        <f t="shared" si="5"/>
        <v>137.65478605674008</v>
      </c>
      <c r="D89" s="14">
        <f t="shared" si="5"/>
        <v>102.752560570513</v>
      </c>
      <c r="E89" s="14">
        <f t="shared" si="5"/>
        <v>149.57636376681452</v>
      </c>
      <c r="F89" s="14">
        <f t="shared" si="5"/>
        <v>138.81701341355827</v>
      </c>
      <c r="G89" s="14">
        <f t="shared" si="5"/>
        <v>143.57021273327908</v>
      </c>
      <c r="H89" s="14">
        <f t="shared" si="5"/>
        <v>125.35483625706362</v>
      </c>
      <c r="I89" s="14">
        <f t="shared" si="5"/>
        <v>153.4825769587278</v>
      </c>
      <c r="J89" s="14">
        <f t="shared" si="5"/>
        <v>210.93035039527081</v>
      </c>
      <c r="K89" s="14">
        <f t="shared" si="5"/>
        <v>141.10749844180626</v>
      </c>
      <c r="L89" s="14">
        <f t="shared" si="5"/>
        <v>155.63409396360822</v>
      </c>
      <c r="M89" s="14">
        <f t="shared" si="5"/>
        <v>166.3752813103367</v>
      </c>
      <c r="N89" s="14">
        <f t="shared" si="5"/>
        <v>167.77594489855841</v>
      </c>
    </row>
    <row r="90" spans="1:14" x14ac:dyDescent="0.25">
      <c r="A90" s="8">
        <v>80</v>
      </c>
      <c r="B90" s="14">
        <f t="shared" ref="B90:N100" si="6">SUM(B188,B286)</f>
        <v>113</v>
      </c>
      <c r="C90" s="14">
        <f t="shared" si="6"/>
        <v>123.47308386523784</v>
      </c>
      <c r="D90" s="14">
        <f t="shared" si="6"/>
        <v>131.5915904103625</v>
      </c>
      <c r="E90" s="14">
        <f t="shared" si="6"/>
        <v>98.478978610662892</v>
      </c>
      <c r="F90" s="14">
        <f t="shared" si="6"/>
        <v>142.34606898387727</v>
      </c>
      <c r="G90" s="14">
        <f t="shared" si="6"/>
        <v>132.83158106214103</v>
      </c>
      <c r="H90" s="14">
        <f t="shared" si="6"/>
        <v>137.40162925628906</v>
      </c>
      <c r="I90" s="14">
        <f t="shared" si="6"/>
        <v>120.06025794116748</v>
      </c>
      <c r="J90" s="14">
        <f t="shared" si="6"/>
        <v>146.60188921638292</v>
      </c>
      <c r="K90" s="14">
        <f t="shared" si="6"/>
        <v>201.34587188548971</v>
      </c>
      <c r="L90" s="14">
        <f t="shared" si="6"/>
        <v>135.81578172044169</v>
      </c>
      <c r="M90" s="14">
        <f t="shared" si="6"/>
        <v>149.31701324658684</v>
      </c>
      <c r="N90" s="14">
        <f t="shared" si="6"/>
        <v>159.5068698009633</v>
      </c>
    </row>
    <row r="91" spans="1:14" x14ac:dyDescent="0.25">
      <c r="A91" s="8">
        <v>81</v>
      </c>
      <c r="B91" s="14">
        <f t="shared" si="6"/>
        <v>94</v>
      </c>
      <c r="C91" s="14">
        <f t="shared" si="6"/>
        <v>112.96821723891864</v>
      </c>
      <c r="D91" s="14">
        <f t="shared" si="6"/>
        <v>122.76967499555801</v>
      </c>
      <c r="E91" s="14">
        <f t="shared" si="6"/>
        <v>130.26099718273784</v>
      </c>
      <c r="F91" s="14">
        <f t="shared" si="6"/>
        <v>99.296973295654908</v>
      </c>
      <c r="G91" s="14">
        <f t="shared" si="6"/>
        <v>140.6470361975621</v>
      </c>
      <c r="H91" s="14">
        <f t="shared" si="6"/>
        <v>131.75672720196204</v>
      </c>
      <c r="I91" s="14">
        <f t="shared" si="6"/>
        <v>136.11084474853095</v>
      </c>
      <c r="J91" s="14">
        <f t="shared" si="6"/>
        <v>119.76163659657733</v>
      </c>
      <c r="K91" s="14">
        <f t="shared" si="6"/>
        <v>144.88246530745587</v>
      </c>
      <c r="L91" s="14">
        <f t="shared" si="6"/>
        <v>196.90005034580017</v>
      </c>
      <c r="M91" s="14">
        <f t="shared" si="6"/>
        <v>135.47551536834703</v>
      </c>
      <c r="N91" s="14">
        <f t="shared" si="6"/>
        <v>147.79609156531058</v>
      </c>
    </row>
    <row r="92" spans="1:14" x14ac:dyDescent="0.25">
      <c r="A92" s="8">
        <v>82</v>
      </c>
      <c r="B92" s="14">
        <f t="shared" si="6"/>
        <v>114</v>
      </c>
      <c r="C92" s="14">
        <f t="shared" si="6"/>
        <v>91.707799670923052</v>
      </c>
      <c r="D92" s="14">
        <f t="shared" si="6"/>
        <v>109.77357580479497</v>
      </c>
      <c r="E92" s="14">
        <f t="shared" si="6"/>
        <v>118.9122073601053</v>
      </c>
      <c r="F92" s="14">
        <f t="shared" si="6"/>
        <v>126.10197337391693</v>
      </c>
      <c r="G92" s="14">
        <f t="shared" si="6"/>
        <v>96.687167783212828</v>
      </c>
      <c r="H92" s="14">
        <f t="shared" si="6"/>
        <v>135.6835519412121</v>
      </c>
      <c r="I92" s="14">
        <f t="shared" si="6"/>
        <v>127.44260575437185</v>
      </c>
      <c r="J92" s="14">
        <f t="shared" si="6"/>
        <v>131.59896054789857</v>
      </c>
      <c r="K92" s="14">
        <f t="shared" si="6"/>
        <v>116.10303903545773</v>
      </c>
      <c r="L92" s="14">
        <f t="shared" si="6"/>
        <v>139.98077374907058</v>
      </c>
      <c r="M92" s="14">
        <f t="shared" si="6"/>
        <v>189.17013044820123</v>
      </c>
      <c r="N92" s="14">
        <f t="shared" si="6"/>
        <v>131.71059272686986</v>
      </c>
    </row>
    <row r="93" spans="1:14" x14ac:dyDescent="0.25">
      <c r="A93" s="8">
        <v>83</v>
      </c>
      <c r="B93" s="14">
        <f t="shared" si="6"/>
        <v>105</v>
      </c>
      <c r="C93" s="14">
        <f t="shared" si="6"/>
        <v>108.56433393175345</v>
      </c>
      <c r="D93" s="14">
        <f t="shared" si="6"/>
        <v>87.923743254174966</v>
      </c>
      <c r="E93" s="14">
        <f t="shared" si="6"/>
        <v>104.47005050723882</v>
      </c>
      <c r="F93" s="14">
        <f t="shared" si="6"/>
        <v>112.86234225480355</v>
      </c>
      <c r="G93" s="14">
        <f t="shared" si="6"/>
        <v>119.69324983296264</v>
      </c>
      <c r="H93" s="14">
        <f t="shared" si="6"/>
        <v>92.273176587774628</v>
      </c>
      <c r="I93" s="14">
        <f t="shared" si="6"/>
        <v>128.60595155510015</v>
      </c>
      <c r="J93" s="14">
        <f t="shared" si="6"/>
        <v>121.15900603142117</v>
      </c>
      <c r="K93" s="14">
        <f t="shared" si="6"/>
        <v>125.13820480795468</v>
      </c>
      <c r="L93" s="14">
        <f t="shared" si="6"/>
        <v>110.60481458749037</v>
      </c>
      <c r="M93" s="14">
        <f t="shared" si="6"/>
        <v>133.06285853492707</v>
      </c>
      <c r="N93" s="14">
        <f t="shared" si="6"/>
        <v>179.01949071888964</v>
      </c>
    </row>
    <row r="94" spans="1:14" x14ac:dyDescent="0.25">
      <c r="A94" s="8">
        <v>84</v>
      </c>
      <c r="B94" s="14">
        <f t="shared" si="6"/>
        <v>86</v>
      </c>
      <c r="C94" s="14">
        <f t="shared" si="6"/>
        <v>98.537905170172522</v>
      </c>
      <c r="D94" s="14">
        <f t="shared" si="6"/>
        <v>101.72715925865528</v>
      </c>
      <c r="E94" s="14">
        <f t="shared" si="6"/>
        <v>83.203801464697747</v>
      </c>
      <c r="F94" s="14">
        <f t="shared" si="6"/>
        <v>98.160708661118548</v>
      </c>
      <c r="G94" s="14">
        <f t="shared" si="6"/>
        <v>105.83605443801451</v>
      </c>
      <c r="H94" s="14">
        <f t="shared" si="6"/>
        <v>112.3794250442441</v>
      </c>
      <c r="I94" s="14">
        <f t="shared" si="6"/>
        <v>86.862757601390001</v>
      </c>
      <c r="J94" s="14">
        <f t="shared" si="6"/>
        <v>120.39707723837157</v>
      </c>
      <c r="K94" s="14">
        <f t="shared" si="6"/>
        <v>113.89046624051021</v>
      </c>
      <c r="L94" s="14">
        <f t="shared" si="6"/>
        <v>117.62555555908565</v>
      </c>
      <c r="M94" s="14">
        <f t="shared" si="6"/>
        <v>104.1693071343478</v>
      </c>
      <c r="N94" s="14">
        <f t="shared" si="6"/>
        <v>125.02334658565661</v>
      </c>
    </row>
    <row r="95" spans="1:14" x14ac:dyDescent="0.25">
      <c r="A95" s="8">
        <v>85</v>
      </c>
      <c r="B95" s="14">
        <f t="shared" si="6"/>
        <v>89</v>
      </c>
      <c r="C95" s="14">
        <f t="shared" si="6"/>
        <v>77.677252950098662</v>
      </c>
      <c r="D95" s="14">
        <f t="shared" si="6"/>
        <v>89.024325159702443</v>
      </c>
      <c r="E95" s="14">
        <f t="shared" si="6"/>
        <v>91.687072742419375</v>
      </c>
      <c r="F95" s="14">
        <f t="shared" si="6"/>
        <v>75.175035703385959</v>
      </c>
      <c r="G95" s="14">
        <f t="shared" si="6"/>
        <v>88.39551045379136</v>
      </c>
      <c r="H95" s="14">
        <f t="shared" si="6"/>
        <v>95.85656618200403</v>
      </c>
      <c r="I95" s="14">
        <f t="shared" si="6"/>
        <v>101.60392659040802</v>
      </c>
      <c r="J95" s="14">
        <f t="shared" si="6"/>
        <v>78.586969433165137</v>
      </c>
      <c r="K95" s="14">
        <f t="shared" si="6"/>
        <v>108.78222265368788</v>
      </c>
      <c r="L95" s="14">
        <f t="shared" si="6"/>
        <v>102.98467034620666</v>
      </c>
      <c r="M95" s="14">
        <f t="shared" si="6"/>
        <v>106.63786519040409</v>
      </c>
      <c r="N95" s="14">
        <f t="shared" si="6"/>
        <v>94.479801649674783</v>
      </c>
    </row>
    <row r="96" spans="1:14" x14ac:dyDescent="0.25">
      <c r="A96" s="8">
        <v>86</v>
      </c>
      <c r="B96" s="14">
        <f t="shared" si="6"/>
        <v>75</v>
      </c>
      <c r="C96" s="14">
        <f t="shared" si="6"/>
        <v>81.996133420741813</v>
      </c>
      <c r="D96" s="14">
        <f t="shared" si="6"/>
        <v>71.786477846415778</v>
      </c>
      <c r="E96" s="14">
        <f t="shared" si="6"/>
        <v>82.028420969128774</v>
      </c>
      <c r="F96" s="14">
        <f t="shared" si="6"/>
        <v>84.560568686823643</v>
      </c>
      <c r="G96" s="14">
        <f t="shared" si="6"/>
        <v>69.807253174341582</v>
      </c>
      <c r="H96" s="14">
        <f t="shared" si="6"/>
        <v>81.67061914157479</v>
      </c>
      <c r="I96" s="14">
        <f t="shared" si="6"/>
        <v>88.63357436050282</v>
      </c>
      <c r="J96" s="14">
        <f t="shared" si="6"/>
        <v>93.928763515318948</v>
      </c>
      <c r="K96" s="14">
        <f t="shared" si="6"/>
        <v>73.014849994734845</v>
      </c>
      <c r="L96" s="14">
        <f t="shared" si="6"/>
        <v>100.28509730347508</v>
      </c>
      <c r="M96" s="14">
        <f t="shared" si="6"/>
        <v>95.421971935712094</v>
      </c>
      <c r="N96" s="14">
        <f t="shared" si="6"/>
        <v>98.762268369512313</v>
      </c>
    </row>
    <row r="97" spans="1:14" x14ac:dyDescent="0.25">
      <c r="A97" s="8">
        <v>87</v>
      </c>
      <c r="B97" s="14">
        <f t="shared" si="6"/>
        <v>73</v>
      </c>
      <c r="C97" s="14">
        <f t="shared" si="6"/>
        <v>67.608534301673103</v>
      </c>
      <c r="D97" s="14">
        <f t="shared" si="6"/>
        <v>73.344484827324237</v>
      </c>
      <c r="E97" s="14">
        <f t="shared" si="6"/>
        <v>64.561602772582361</v>
      </c>
      <c r="F97" s="14">
        <f t="shared" si="6"/>
        <v>73.604975427360756</v>
      </c>
      <c r="G97" s="14">
        <f t="shared" si="6"/>
        <v>76.029685014912204</v>
      </c>
      <c r="H97" s="14">
        <f t="shared" si="6"/>
        <v>63.106649449294444</v>
      </c>
      <c r="I97" s="14">
        <f t="shared" si="6"/>
        <v>73.534331140481626</v>
      </c>
      <c r="J97" s="14">
        <f t="shared" si="6"/>
        <v>79.786865707772193</v>
      </c>
      <c r="K97" s="14">
        <f t="shared" si="6"/>
        <v>84.649475900391764</v>
      </c>
      <c r="L97" s="14">
        <f t="shared" si="6"/>
        <v>66.052572306458671</v>
      </c>
      <c r="M97" s="14">
        <f t="shared" si="6"/>
        <v>90.069968571393417</v>
      </c>
      <c r="N97" s="14">
        <f t="shared" si="6"/>
        <v>86.126414154262093</v>
      </c>
    </row>
    <row r="98" spans="1:14" x14ac:dyDescent="0.25">
      <c r="A98" s="8">
        <v>88</v>
      </c>
      <c r="B98" s="14">
        <f t="shared" si="6"/>
        <v>70</v>
      </c>
      <c r="C98" s="14">
        <f t="shared" si="6"/>
        <v>64.304543184984595</v>
      </c>
      <c r="D98" s="14">
        <f t="shared" si="6"/>
        <v>59.751674066645108</v>
      </c>
      <c r="E98" s="14">
        <f t="shared" si="6"/>
        <v>64.302622527599198</v>
      </c>
      <c r="F98" s="14">
        <f t="shared" si="6"/>
        <v>56.941372583469033</v>
      </c>
      <c r="G98" s="14">
        <f t="shared" si="6"/>
        <v>64.787128924857939</v>
      </c>
      <c r="H98" s="14">
        <f t="shared" si="6"/>
        <v>67.099813858917003</v>
      </c>
      <c r="I98" s="14">
        <f t="shared" si="6"/>
        <v>55.885953363224303</v>
      </c>
      <c r="J98" s="14">
        <f t="shared" si="6"/>
        <v>65.083942966831799</v>
      </c>
      <c r="K98" s="14">
        <f t="shared" si="6"/>
        <v>70.693008042462125</v>
      </c>
      <c r="L98" s="14">
        <f t="shared" si="6"/>
        <v>74.898395807740428</v>
      </c>
      <c r="M98" s="14">
        <f t="shared" si="6"/>
        <v>58.693386018777488</v>
      </c>
      <c r="N98" s="14">
        <f t="shared" si="6"/>
        <v>79.67352367830695</v>
      </c>
    </row>
    <row r="99" spans="1:14" x14ac:dyDescent="0.25">
      <c r="A99" s="8">
        <v>89</v>
      </c>
      <c r="B99" s="14">
        <f t="shared" si="6"/>
        <v>57</v>
      </c>
      <c r="C99" s="14">
        <f t="shared" si="6"/>
        <v>62.393116127207044</v>
      </c>
      <c r="D99" s="14">
        <f t="shared" si="6"/>
        <v>57.33064510044202</v>
      </c>
      <c r="E99" s="14">
        <f t="shared" si="6"/>
        <v>53.644540145167539</v>
      </c>
      <c r="F99" s="14">
        <f t="shared" si="6"/>
        <v>57.381748634300443</v>
      </c>
      <c r="G99" s="14">
        <f t="shared" si="6"/>
        <v>50.999391427716432</v>
      </c>
      <c r="H99" s="14">
        <f t="shared" si="6"/>
        <v>57.759437581582844</v>
      </c>
      <c r="I99" s="14">
        <f t="shared" si="6"/>
        <v>59.901572546346877</v>
      </c>
      <c r="J99" s="14">
        <f t="shared" si="6"/>
        <v>50.246767246540557</v>
      </c>
      <c r="K99" s="14">
        <f t="shared" si="6"/>
        <v>58.245566044747747</v>
      </c>
      <c r="L99" s="14">
        <f t="shared" si="6"/>
        <v>63.203390383593756</v>
      </c>
      <c r="M99" s="14">
        <f t="shared" si="6"/>
        <v>66.930062419833391</v>
      </c>
      <c r="N99" s="14">
        <f t="shared" si="6"/>
        <v>53.015028600504003</v>
      </c>
    </row>
    <row r="100" spans="1:14" x14ac:dyDescent="0.25">
      <c r="A100" s="8" t="s">
        <v>11</v>
      </c>
      <c r="B100" s="14">
        <f t="shared" si="6"/>
        <v>219</v>
      </c>
      <c r="C100" s="14">
        <f t="shared" si="6"/>
        <v>222.08617693970567</v>
      </c>
      <c r="D100" s="14">
        <f t="shared" si="6"/>
        <v>227.42116343895106</v>
      </c>
      <c r="E100" s="14">
        <f t="shared" si="6"/>
        <v>226.40522292408832</v>
      </c>
      <c r="F100" s="14">
        <f t="shared" si="6"/>
        <v>223.92863408247058</v>
      </c>
      <c r="G100" s="14">
        <f t="shared" si="6"/>
        <v>227.87639545860799</v>
      </c>
      <c r="H100" s="14">
        <f t="shared" si="6"/>
        <v>226.23749051771296</v>
      </c>
      <c r="I100" s="14">
        <f t="shared" si="6"/>
        <v>229.79009187143666</v>
      </c>
      <c r="J100" s="14">
        <f t="shared" si="6"/>
        <v>235.87524132473726</v>
      </c>
      <c r="K100" s="14">
        <f t="shared" si="6"/>
        <v>233.34237263737862</v>
      </c>
      <c r="L100" s="14">
        <f t="shared" si="6"/>
        <v>239.0328181733002</v>
      </c>
      <c r="M100" s="14">
        <f t="shared" si="6"/>
        <v>246.30778258291494</v>
      </c>
      <c r="N100" s="14">
        <f t="shared" si="6"/>
        <v>256.81782322348414</v>
      </c>
    </row>
    <row r="102" spans="1:14" ht="15.75" x14ac:dyDescent="0.25">
      <c r="A102" s="3" t="s">
        <v>8</v>
      </c>
    </row>
    <row r="103" spans="1:14" ht="15.75" x14ac:dyDescent="0.25">
      <c r="A103" s="3" t="s">
        <v>26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9388</v>
      </c>
      <c r="C107" s="9">
        <f t="shared" ref="C107:N107" si="7">SUM(C108:C198)</f>
        <v>9376.4786020325082</v>
      </c>
      <c r="D107" s="9">
        <f t="shared" si="7"/>
        <v>9364.1437925088758</v>
      </c>
      <c r="E107" s="9">
        <f t="shared" si="7"/>
        <v>9342.926269751857</v>
      </c>
      <c r="F107" s="9">
        <f t="shared" si="7"/>
        <v>9314.0102056875785</v>
      </c>
      <c r="G107" s="9">
        <f t="shared" si="7"/>
        <v>9284.8194925181833</v>
      </c>
      <c r="H107" s="9">
        <f t="shared" si="7"/>
        <v>9251.7063066628707</v>
      </c>
      <c r="I107" s="9">
        <f t="shared" si="7"/>
        <v>9212.7123542695281</v>
      </c>
      <c r="J107" s="9">
        <f t="shared" si="7"/>
        <v>9171.8916534800574</v>
      </c>
      <c r="K107" s="9">
        <f t="shared" si="7"/>
        <v>9129.30157758942</v>
      </c>
      <c r="L107" s="9">
        <f t="shared" si="7"/>
        <v>9083.4510362953079</v>
      </c>
      <c r="M107" s="9">
        <f t="shared" si="7"/>
        <v>9034.1344131080277</v>
      </c>
      <c r="N107" s="9">
        <f t="shared" si="7"/>
        <v>8982.4929973133258</v>
      </c>
    </row>
    <row r="108" spans="1:14" x14ac:dyDescent="0.25">
      <c r="A108" s="8">
        <v>0</v>
      </c>
      <c r="B108" s="10">
        <v>91</v>
      </c>
      <c r="C108" s="10">
        <v>80.197511973115127</v>
      </c>
      <c r="D108" s="10">
        <v>79.893764456725123</v>
      </c>
      <c r="E108" s="10">
        <v>78.133241172094614</v>
      </c>
      <c r="F108" s="10">
        <v>75.860171686531217</v>
      </c>
      <c r="G108" s="10">
        <v>74.908523267473186</v>
      </c>
      <c r="H108" s="10">
        <v>73.369323936932702</v>
      </c>
      <c r="I108" s="10">
        <v>71.887322045886876</v>
      </c>
      <c r="J108" s="10">
        <v>70.115959836047409</v>
      </c>
      <c r="K108" s="10">
        <v>68.35327592199242</v>
      </c>
      <c r="L108" s="10">
        <v>67.43012387249037</v>
      </c>
      <c r="M108" s="10">
        <v>66.282973359440774</v>
      </c>
      <c r="N108" s="10">
        <v>65.130931379309928</v>
      </c>
    </row>
    <row r="109" spans="1:14" x14ac:dyDescent="0.25">
      <c r="A109" s="8">
        <v>1</v>
      </c>
      <c r="B109" s="10">
        <v>74</v>
      </c>
      <c r="C109" s="10">
        <v>83.537647057892059</v>
      </c>
      <c r="D109" s="10">
        <v>73.722031793394621</v>
      </c>
      <c r="E109" s="10">
        <v>73.383571500708186</v>
      </c>
      <c r="F109" s="10">
        <v>71.308104129623061</v>
      </c>
      <c r="G109" s="10">
        <v>69.148816698039852</v>
      </c>
      <c r="H109" s="10">
        <v>68.165537669408749</v>
      </c>
      <c r="I109" s="10">
        <v>66.613365306885356</v>
      </c>
      <c r="J109" s="10">
        <v>65.118136916855889</v>
      </c>
      <c r="K109" s="10">
        <v>63.345434977538098</v>
      </c>
      <c r="L109" s="10">
        <v>61.582934452896772</v>
      </c>
      <c r="M109" s="10">
        <v>60.625232333336363</v>
      </c>
      <c r="N109" s="10">
        <v>59.458293166185889</v>
      </c>
    </row>
    <row r="110" spans="1:14" x14ac:dyDescent="0.25">
      <c r="A110" s="8">
        <v>2</v>
      </c>
      <c r="B110" s="10">
        <v>76</v>
      </c>
      <c r="C110" s="10">
        <v>71.282250600182522</v>
      </c>
      <c r="D110" s="10">
        <v>79.629089294358351</v>
      </c>
      <c r="E110" s="10">
        <v>70.007781471498433</v>
      </c>
      <c r="F110" s="10">
        <v>69.473710732240747</v>
      </c>
      <c r="G110" s="10">
        <v>67.664624030883758</v>
      </c>
      <c r="H110" s="10">
        <v>65.388888632539206</v>
      </c>
      <c r="I110" s="10">
        <v>64.394504265462075</v>
      </c>
      <c r="J110" s="10">
        <v>62.843430861011051</v>
      </c>
      <c r="K110" s="10">
        <v>61.351419597577994</v>
      </c>
      <c r="L110" s="10">
        <v>59.596865472147606</v>
      </c>
      <c r="M110" s="10">
        <v>57.712719630714368</v>
      </c>
      <c r="N110" s="10">
        <v>56.902967101677199</v>
      </c>
    </row>
    <row r="111" spans="1:14" x14ac:dyDescent="0.25">
      <c r="A111" s="8">
        <v>3</v>
      </c>
      <c r="B111" s="10">
        <v>85</v>
      </c>
      <c r="C111" s="10">
        <v>75.054136577392086</v>
      </c>
      <c r="D111" s="10">
        <v>70.22587069017564</v>
      </c>
      <c r="E111" s="10">
        <v>77.711283693152666</v>
      </c>
      <c r="F111" s="10">
        <v>68.148931494770338</v>
      </c>
      <c r="G111" s="10">
        <v>67.684995643992693</v>
      </c>
      <c r="H111" s="10">
        <v>65.768808406388416</v>
      </c>
      <c r="I111" s="10">
        <v>63.527172916499865</v>
      </c>
      <c r="J111" s="10">
        <v>62.66156833020068</v>
      </c>
      <c r="K111" s="10">
        <v>61.117375465751429</v>
      </c>
      <c r="L111" s="10">
        <v>59.640265272563646</v>
      </c>
      <c r="M111" s="10">
        <v>57.914425037210073</v>
      </c>
      <c r="N111" s="10">
        <v>55.941540769346275</v>
      </c>
    </row>
    <row r="112" spans="1:14" x14ac:dyDescent="0.25">
      <c r="A112" s="8">
        <v>4</v>
      </c>
      <c r="B112" s="10">
        <v>113</v>
      </c>
      <c r="C112" s="10">
        <v>84.628438867246388</v>
      </c>
      <c r="D112" s="10">
        <v>74.597337892646465</v>
      </c>
      <c r="E112" s="10">
        <v>69.866030139488004</v>
      </c>
      <c r="F112" s="10">
        <v>76.714772551322852</v>
      </c>
      <c r="G112" s="10">
        <v>67.179334961923573</v>
      </c>
      <c r="H112" s="10">
        <v>66.822963785473988</v>
      </c>
      <c r="I112" s="10">
        <v>64.926457223828834</v>
      </c>
      <c r="J112" s="10">
        <v>62.710244791678875</v>
      </c>
      <c r="K112" s="10">
        <v>61.843498571694909</v>
      </c>
      <c r="L112" s="10">
        <v>60.30935677625844</v>
      </c>
      <c r="M112" s="10">
        <v>58.85156210229615</v>
      </c>
      <c r="N112" s="10">
        <v>57.153059227877222</v>
      </c>
    </row>
    <row r="113" spans="1:14" x14ac:dyDescent="0.25">
      <c r="A113" s="8">
        <v>5</v>
      </c>
      <c r="B113" s="10">
        <v>81</v>
      </c>
      <c r="C113" s="10">
        <v>112.0388235456804</v>
      </c>
      <c r="D113" s="10">
        <v>84.89043463240894</v>
      </c>
      <c r="E113" s="10">
        <v>74.768031259106749</v>
      </c>
      <c r="F113" s="10">
        <v>70.151383994149754</v>
      </c>
      <c r="G113" s="10">
        <v>76.559769259516202</v>
      </c>
      <c r="H113" s="10">
        <v>67.127894931377654</v>
      </c>
      <c r="I113" s="10">
        <v>66.657145964391603</v>
      </c>
      <c r="J113" s="10">
        <v>64.915400691123978</v>
      </c>
      <c r="K113" s="10">
        <v>62.695784515424954</v>
      </c>
      <c r="L113" s="10">
        <v>61.791504451157031</v>
      </c>
      <c r="M113" s="10">
        <v>60.156546576756242</v>
      </c>
      <c r="N113" s="10">
        <v>58.691703393983722</v>
      </c>
    </row>
    <row r="114" spans="1:14" x14ac:dyDescent="0.25">
      <c r="A114" s="8">
        <v>6</v>
      </c>
      <c r="B114" s="10">
        <v>89</v>
      </c>
      <c r="C114" s="10">
        <v>79.205705772954005</v>
      </c>
      <c r="D114" s="10">
        <v>109.41305914906759</v>
      </c>
      <c r="E114" s="10">
        <v>83.14550409087019</v>
      </c>
      <c r="F114" s="10">
        <v>73.140731243318243</v>
      </c>
      <c r="G114" s="10">
        <v>68.488170842436489</v>
      </c>
      <c r="H114" s="10">
        <v>74.217569516569839</v>
      </c>
      <c r="I114" s="10">
        <v>64.935335868807726</v>
      </c>
      <c r="J114" s="10">
        <v>64.489005178475423</v>
      </c>
      <c r="K114" s="10">
        <v>62.723743059666539</v>
      </c>
      <c r="L114" s="10">
        <v>60.480878226332024</v>
      </c>
      <c r="M114" s="10">
        <v>59.56441484171684</v>
      </c>
      <c r="N114" s="10">
        <v>57.92036646280846</v>
      </c>
    </row>
    <row r="115" spans="1:14" x14ac:dyDescent="0.25">
      <c r="A115" s="8">
        <v>7</v>
      </c>
      <c r="B115" s="10">
        <v>73</v>
      </c>
      <c r="C115" s="10">
        <v>89.032046464825299</v>
      </c>
      <c r="D115" s="10">
        <v>79.593642855199988</v>
      </c>
      <c r="E115" s="10">
        <v>108.88766752098905</v>
      </c>
      <c r="F115" s="10">
        <v>83.127642490131677</v>
      </c>
      <c r="G115" s="10">
        <v>73.278024771725853</v>
      </c>
      <c r="H115" s="10">
        <v>68.52013361681756</v>
      </c>
      <c r="I115" s="10">
        <v>73.88445956801209</v>
      </c>
      <c r="J115" s="10">
        <v>64.745315987026032</v>
      </c>
      <c r="K115" s="10">
        <v>64.366052072027372</v>
      </c>
      <c r="L115" s="10">
        <v>62.578110374189748</v>
      </c>
      <c r="M115" s="10">
        <v>60.254200046648819</v>
      </c>
      <c r="N115" s="10">
        <v>59.328769493975472</v>
      </c>
    </row>
    <row r="116" spans="1:14" x14ac:dyDescent="0.25">
      <c r="A116" s="8">
        <v>8</v>
      </c>
      <c r="B116" s="10">
        <v>69</v>
      </c>
      <c r="C116" s="10">
        <v>71.445250477244329</v>
      </c>
      <c r="D116" s="10">
        <v>86.686858701099652</v>
      </c>
      <c r="E116" s="10">
        <v>77.356143136297206</v>
      </c>
      <c r="F116" s="10">
        <v>105.41581597350989</v>
      </c>
      <c r="G116" s="10">
        <v>80.875125712895439</v>
      </c>
      <c r="H116" s="10">
        <v>70.883647160062097</v>
      </c>
      <c r="I116" s="10">
        <v>66.113432215744297</v>
      </c>
      <c r="J116" s="10">
        <v>71.089293248138006</v>
      </c>
      <c r="K116" s="10">
        <v>62.397035260082319</v>
      </c>
      <c r="L116" s="10">
        <v>61.822038118555355</v>
      </c>
      <c r="M116" s="10">
        <v>60.164780560646449</v>
      </c>
      <c r="N116" s="10">
        <v>57.857909807338565</v>
      </c>
    </row>
    <row r="117" spans="1:14" x14ac:dyDescent="0.25">
      <c r="A117" s="8">
        <v>9</v>
      </c>
      <c r="B117" s="10">
        <v>85</v>
      </c>
      <c r="C117" s="10">
        <v>69.179675688837534</v>
      </c>
      <c r="D117" s="10">
        <v>71.780549764480654</v>
      </c>
      <c r="E117" s="10">
        <v>86.526556251687438</v>
      </c>
      <c r="F117" s="10">
        <v>77.4463832800907</v>
      </c>
      <c r="G117" s="10">
        <v>104.75445155459271</v>
      </c>
      <c r="H117" s="10">
        <v>80.621968218001982</v>
      </c>
      <c r="I117" s="10">
        <v>70.672285912256569</v>
      </c>
      <c r="J117" s="10">
        <v>65.961224124286602</v>
      </c>
      <c r="K117" s="10">
        <v>70.699113063150691</v>
      </c>
      <c r="L117" s="10">
        <v>62.157065522146446</v>
      </c>
      <c r="M117" s="10">
        <v>61.480279730313868</v>
      </c>
      <c r="N117" s="10">
        <v>59.824860078539857</v>
      </c>
    </row>
    <row r="118" spans="1:14" x14ac:dyDescent="0.25">
      <c r="A118" s="8">
        <v>10</v>
      </c>
      <c r="B118" s="10">
        <v>81</v>
      </c>
      <c r="C118" s="10">
        <v>85.981124194187231</v>
      </c>
      <c r="D118" s="10">
        <v>70.207314693897743</v>
      </c>
      <c r="E118" s="10">
        <v>72.626234183924268</v>
      </c>
      <c r="F118" s="10">
        <v>87.119918787157957</v>
      </c>
      <c r="G118" s="10">
        <v>78.008241211197031</v>
      </c>
      <c r="H118" s="10">
        <v>104.91896998834956</v>
      </c>
      <c r="I118" s="10">
        <v>81.367471944489395</v>
      </c>
      <c r="J118" s="10">
        <v>71.458392895160358</v>
      </c>
      <c r="K118" s="10">
        <v>66.750152137537384</v>
      </c>
      <c r="L118" s="10">
        <v>71.371307845785296</v>
      </c>
      <c r="M118" s="10">
        <v>62.869080325721683</v>
      </c>
      <c r="N118" s="10">
        <v>62.165769020071352</v>
      </c>
    </row>
    <row r="119" spans="1:14" x14ac:dyDescent="0.25">
      <c r="A119" s="8">
        <v>11</v>
      </c>
      <c r="B119" s="10">
        <v>75</v>
      </c>
      <c r="C119" s="10">
        <v>81.917340277903534</v>
      </c>
      <c r="D119" s="10">
        <v>87.109504388623805</v>
      </c>
      <c r="E119" s="10">
        <v>71.467798295639739</v>
      </c>
      <c r="F119" s="10">
        <v>74.02453139399806</v>
      </c>
      <c r="G119" s="10">
        <v>88.267180954750415</v>
      </c>
      <c r="H119" s="10">
        <v>79.263069425666345</v>
      </c>
      <c r="I119" s="10">
        <v>105.8088583410169</v>
      </c>
      <c r="J119" s="10">
        <v>82.583389815273506</v>
      </c>
      <c r="K119" s="10">
        <v>72.726191277505706</v>
      </c>
      <c r="L119" s="10">
        <v>68.115592893073568</v>
      </c>
      <c r="M119" s="10">
        <v>72.463650952419783</v>
      </c>
      <c r="N119" s="10">
        <v>64.046520867102316</v>
      </c>
    </row>
    <row r="120" spans="1:14" x14ac:dyDescent="0.25">
      <c r="A120" s="8">
        <v>12</v>
      </c>
      <c r="B120" s="10">
        <v>57</v>
      </c>
      <c r="C120" s="10">
        <v>77.889701601038198</v>
      </c>
      <c r="D120" s="10">
        <v>84.610257299946042</v>
      </c>
      <c r="E120" s="10">
        <v>89.92738689449601</v>
      </c>
      <c r="F120" s="10">
        <v>74.405562327139364</v>
      </c>
      <c r="G120" s="10">
        <v>76.992562535910025</v>
      </c>
      <c r="H120" s="10">
        <v>91.008016944422081</v>
      </c>
      <c r="I120" s="10">
        <v>82.03887115538096</v>
      </c>
      <c r="J120" s="10">
        <v>108.37941246043431</v>
      </c>
      <c r="K120" s="10">
        <v>85.45116840737586</v>
      </c>
      <c r="L120" s="10">
        <v>75.570009787942524</v>
      </c>
      <c r="M120" s="10">
        <v>70.881706528751735</v>
      </c>
      <c r="N120" s="10">
        <v>75.17162671994214</v>
      </c>
    </row>
    <row r="121" spans="1:14" x14ac:dyDescent="0.25">
      <c r="A121" s="8">
        <v>13</v>
      </c>
      <c r="B121" s="10">
        <v>77</v>
      </c>
      <c r="C121" s="10">
        <v>57.611697040627853</v>
      </c>
      <c r="D121" s="10">
        <v>78.245594840396294</v>
      </c>
      <c r="E121" s="10">
        <v>84.827129063269638</v>
      </c>
      <c r="F121" s="10">
        <v>90.206780762201632</v>
      </c>
      <c r="G121" s="10">
        <v>74.916102623027726</v>
      </c>
      <c r="H121" s="10">
        <v>77.507795609865596</v>
      </c>
      <c r="I121" s="10">
        <v>91.352758412435151</v>
      </c>
      <c r="J121" s="10">
        <v>82.456102095040109</v>
      </c>
      <c r="K121" s="10">
        <v>108.27040792781038</v>
      </c>
      <c r="L121" s="10">
        <v>85.789479555483453</v>
      </c>
      <c r="M121" s="10">
        <v>75.87618497710136</v>
      </c>
      <c r="N121" s="10">
        <v>71.165166495718168</v>
      </c>
    </row>
    <row r="122" spans="1:14" x14ac:dyDescent="0.25">
      <c r="A122" s="8">
        <v>14</v>
      </c>
      <c r="B122" s="10">
        <v>80</v>
      </c>
      <c r="C122" s="10">
        <v>77.946281609616705</v>
      </c>
      <c r="D122" s="10">
        <v>58.644359953145361</v>
      </c>
      <c r="E122" s="10">
        <v>78.681697473236042</v>
      </c>
      <c r="F122" s="10">
        <v>85.530592898739116</v>
      </c>
      <c r="G122" s="10">
        <v>90.696782012768537</v>
      </c>
      <c r="H122" s="10">
        <v>75.680249016038204</v>
      </c>
      <c r="I122" s="10">
        <v>78.277460587000107</v>
      </c>
      <c r="J122" s="10">
        <v>91.766936015374412</v>
      </c>
      <c r="K122" s="10">
        <v>83.103130438294116</v>
      </c>
      <c r="L122" s="10">
        <v>108.4153717414886</v>
      </c>
      <c r="M122" s="10">
        <v>86.2574907134331</v>
      </c>
      <c r="N122" s="10">
        <v>76.370805809231157</v>
      </c>
    </row>
    <row r="123" spans="1:14" x14ac:dyDescent="0.25">
      <c r="A123" s="8">
        <v>15</v>
      </c>
      <c r="B123" s="10">
        <v>82</v>
      </c>
      <c r="C123" s="10">
        <v>82.270158287771253</v>
      </c>
      <c r="D123" s="10">
        <v>80.014978273651693</v>
      </c>
      <c r="E123" s="10">
        <v>61.339725432624732</v>
      </c>
      <c r="F123" s="10">
        <v>80.918742294884623</v>
      </c>
      <c r="G123" s="10">
        <v>88.034205042017732</v>
      </c>
      <c r="H123" s="10">
        <v>92.851390714946874</v>
      </c>
      <c r="I123" s="10">
        <v>77.985923140674174</v>
      </c>
      <c r="J123" s="10">
        <v>80.663721781426148</v>
      </c>
      <c r="K123" s="10">
        <v>93.855634254637124</v>
      </c>
      <c r="L123" s="10">
        <v>85.206634202203205</v>
      </c>
      <c r="M123" s="10">
        <v>110.16670154388628</v>
      </c>
      <c r="N123" s="10">
        <v>88.394491839753471</v>
      </c>
    </row>
    <row r="124" spans="1:14" x14ac:dyDescent="0.25">
      <c r="A124" s="8">
        <v>16</v>
      </c>
      <c r="B124" s="10">
        <v>80</v>
      </c>
      <c r="C124" s="10">
        <v>82.683556852277832</v>
      </c>
      <c r="D124" s="10">
        <v>82.939277436126162</v>
      </c>
      <c r="E124" s="10">
        <v>80.818635941075186</v>
      </c>
      <c r="F124" s="10">
        <v>62.133476483488273</v>
      </c>
      <c r="G124" s="10">
        <v>81.70496191852898</v>
      </c>
      <c r="H124" s="10">
        <v>88.66872912910047</v>
      </c>
      <c r="I124" s="10">
        <v>93.176237191888561</v>
      </c>
      <c r="J124" s="10">
        <v>78.74781899914646</v>
      </c>
      <c r="K124" s="10">
        <v>81.449371633095737</v>
      </c>
      <c r="L124" s="10">
        <v>94.231631539460366</v>
      </c>
      <c r="M124" s="10">
        <v>85.630737437037922</v>
      </c>
      <c r="N124" s="10">
        <v>110.17559170948105</v>
      </c>
    </row>
    <row r="125" spans="1:14" x14ac:dyDescent="0.25">
      <c r="A125" s="8">
        <v>17</v>
      </c>
      <c r="B125" s="10">
        <v>74</v>
      </c>
      <c r="C125" s="10">
        <v>77.689993758990553</v>
      </c>
      <c r="D125" s="10">
        <v>80.960122059215237</v>
      </c>
      <c r="E125" s="10">
        <v>81.202689218694786</v>
      </c>
      <c r="F125" s="10">
        <v>79.414579139156302</v>
      </c>
      <c r="G125" s="10">
        <v>61.248280208679638</v>
      </c>
      <c r="H125" s="10">
        <v>79.997645386967136</v>
      </c>
      <c r="I125" s="10">
        <v>86.68054247209183</v>
      </c>
      <c r="J125" s="10">
        <v>91.406053624831046</v>
      </c>
      <c r="K125" s="10">
        <v>77.620471268365236</v>
      </c>
      <c r="L125" s="10">
        <v>80.262715184708952</v>
      </c>
      <c r="M125" s="10">
        <v>92.279439152811676</v>
      </c>
      <c r="N125" s="10">
        <v>84.045149150135018</v>
      </c>
    </row>
    <row r="126" spans="1:14" x14ac:dyDescent="0.25">
      <c r="A126" s="8">
        <v>18</v>
      </c>
      <c r="B126" s="10">
        <v>76</v>
      </c>
      <c r="C126" s="10">
        <v>79.775384184503494</v>
      </c>
      <c r="D126" s="10">
        <v>83.088606960383999</v>
      </c>
      <c r="E126" s="10">
        <v>87.294056469311371</v>
      </c>
      <c r="F126" s="10">
        <v>86.980532429898091</v>
      </c>
      <c r="G126" s="10">
        <v>85.826624866702488</v>
      </c>
      <c r="H126" s="10">
        <v>68.245587223595834</v>
      </c>
      <c r="I126" s="10">
        <v>86.305182043964336</v>
      </c>
      <c r="J126" s="10">
        <v>92.638898683671613</v>
      </c>
      <c r="K126" s="10">
        <v>96.897722197245258</v>
      </c>
      <c r="L126" s="10">
        <v>83.659243986341849</v>
      </c>
      <c r="M126" s="10">
        <v>86.216553988061648</v>
      </c>
      <c r="N126" s="10">
        <v>97.823026260710947</v>
      </c>
    </row>
    <row r="127" spans="1:14" x14ac:dyDescent="0.25">
      <c r="A127" s="8">
        <v>19</v>
      </c>
      <c r="B127" s="10">
        <v>81</v>
      </c>
      <c r="C127" s="10">
        <v>87.402132635610442</v>
      </c>
      <c r="D127" s="10">
        <v>90.97713543583842</v>
      </c>
      <c r="E127" s="10">
        <v>93.808480775664705</v>
      </c>
      <c r="F127" s="10">
        <v>97.40929591005073</v>
      </c>
      <c r="G127" s="10">
        <v>97.378449534071294</v>
      </c>
      <c r="H127" s="10">
        <v>96.309407153694835</v>
      </c>
      <c r="I127" s="10">
        <v>79.697639154572272</v>
      </c>
      <c r="J127" s="10">
        <v>96.28060002486302</v>
      </c>
      <c r="K127" s="10">
        <v>102.45372162293044</v>
      </c>
      <c r="L127" s="10">
        <v>106.09621446693529</v>
      </c>
      <c r="M127" s="10">
        <v>94.31120296026468</v>
      </c>
      <c r="N127" s="10">
        <v>97.03366369377747</v>
      </c>
    </row>
    <row r="128" spans="1:14" x14ac:dyDescent="0.25">
      <c r="A128" s="8">
        <v>20</v>
      </c>
      <c r="B128" s="10">
        <v>116</v>
      </c>
      <c r="C128" s="10">
        <v>89.088770868429521</v>
      </c>
      <c r="D128" s="10">
        <v>93.828820791476559</v>
      </c>
      <c r="E128" s="10">
        <v>96.503102677042762</v>
      </c>
      <c r="F128" s="10">
        <v>97.818643081965718</v>
      </c>
      <c r="G128" s="10">
        <v>101.80210128129264</v>
      </c>
      <c r="H128" s="10">
        <v>102.1603845366608</v>
      </c>
      <c r="I128" s="10">
        <v>102.06250522761076</v>
      </c>
      <c r="J128" s="10">
        <v>86.651001415818229</v>
      </c>
      <c r="K128" s="10">
        <v>102.75158052296588</v>
      </c>
      <c r="L128" s="10">
        <v>108.57133239170952</v>
      </c>
      <c r="M128" s="10">
        <v>111.84748321453807</v>
      </c>
      <c r="N128" s="10">
        <v>101.14721451180577</v>
      </c>
    </row>
    <row r="129" spans="1:14" x14ac:dyDescent="0.25">
      <c r="A129" s="8">
        <v>21</v>
      </c>
      <c r="B129" s="10">
        <v>122</v>
      </c>
      <c r="C129" s="10">
        <v>139.02585594220088</v>
      </c>
      <c r="D129" s="10">
        <v>113.95483404943697</v>
      </c>
      <c r="E129" s="10">
        <v>117.74818547362518</v>
      </c>
      <c r="F129" s="10">
        <v>120.08436586329074</v>
      </c>
      <c r="G129" s="10">
        <v>120.1419464304026</v>
      </c>
      <c r="H129" s="10">
        <v>125.14331199361978</v>
      </c>
      <c r="I129" s="10">
        <v>125.33592804491595</v>
      </c>
      <c r="J129" s="10">
        <v>125.8032637308809</v>
      </c>
      <c r="K129" s="10">
        <v>111.06074540424774</v>
      </c>
      <c r="L129" s="10">
        <v>126.45619023081025</v>
      </c>
      <c r="M129" s="10">
        <v>131.98710428289743</v>
      </c>
      <c r="N129" s="10">
        <v>135.39671085919431</v>
      </c>
    </row>
    <row r="130" spans="1:14" x14ac:dyDescent="0.25">
      <c r="A130" s="8">
        <v>22</v>
      </c>
      <c r="B130" s="10">
        <v>129</v>
      </c>
      <c r="C130" s="10">
        <v>126.62256231733886</v>
      </c>
      <c r="D130" s="10">
        <v>143.28344972245307</v>
      </c>
      <c r="E130" s="10">
        <v>121.55839125871317</v>
      </c>
      <c r="F130" s="10">
        <v>124.36527439824391</v>
      </c>
      <c r="G130" s="10">
        <v>125.86265293941315</v>
      </c>
      <c r="H130" s="10">
        <v>125.55974487351648</v>
      </c>
      <c r="I130" s="10">
        <v>130.49594787275041</v>
      </c>
      <c r="J130" s="10">
        <v>130.64614448965042</v>
      </c>
      <c r="K130" s="10">
        <v>131.3385887022016</v>
      </c>
      <c r="L130" s="10">
        <v>117.79867432406795</v>
      </c>
      <c r="M130" s="10">
        <v>131.9724975020809</v>
      </c>
      <c r="N130" s="10">
        <v>136.85736874505059</v>
      </c>
    </row>
    <row r="131" spans="1:14" x14ac:dyDescent="0.25">
      <c r="A131" s="8">
        <v>23</v>
      </c>
      <c r="B131" s="10">
        <v>125</v>
      </c>
      <c r="C131" s="10">
        <v>136.109131707469</v>
      </c>
      <c r="D131" s="10">
        <v>133.77947702019563</v>
      </c>
      <c r="E131" s="10">
        <v>147.66992477968111</v>
      </c>
      <c r="F131" s="10">
        <v>130.63855440061877</v>
      </c>
      <c r="G131" s="10">
        <v>132.46276218699586</v>
      </c>
      <c r="H131" s="10">
        <v>132.95415261533421</v>
      </c>
      <c r="I131" s="10">
        <v>131.86601117852453</v>
      </c>
      <c r="J131" s="10">
        <v>136.71989081782129</v>
      </c>
      <c r="K131" s="10">
        <v>136.42188327374953</v>
      </c>
      <c r="L131" s="10">
        <v>137.51937166187147</v>
      </c>
      <c r="M131" s="10">
        <v>124.59362172625261</v>
      </c>
      <c r="N131" s="10">
        <v>137.91541607719518</v>
      </c>
    </row>
    <row r="132" spans="1:14" x14ac:dyDescent="0.25">
      <c r="A132" s="8">
        <v>24</v>
      </c>
      <c r="B132" s="10">
        <v>148</v>
      </c>
      <c r="C132" s="10">
        <v>126.27297850800961</v>
      </c>
      <c r="D132" s="10">
        <v>137.70686950725658</v>
      </c>
      <c r="E132" s="10">
        <v>135.76508105536152</v>
      </c>
      <c r="F132" s="10">
        <v>148.14801910071864</v>
      </c>
      <c r="G132" s="10">
        <v>134.11749183343829</v>
      </c>
      <c r="H132" s="10">
        <v>134.88085749649304</v>
      </c>
      <c r="I132" s="10">
        <v>135.3915290107908</v>
      </c>
      <c r="J132" s="10">
        <v>133.3395612079008</v>
      </c>
      <c r="K132" s="10">
        <v>138.21971494730801</v>
      </c>
      <c r="L132" s="10">
        <v>137.15338953029922</v>
      </c>
      <c r="M132" s="10">
        <v>138.89062837300943</v>
      </c>
      <c r="N132" s="10">
        <v>126.18763254584493</v>
      </c>
    </row>
    <row r="133" spans="1:14" x14ac:dyDescent="0.25">
      <c r="A133" s="8">
        <v>25</v>
      </c>
      <c r="B133" s="10">
        <v>169</v>
      </c>
      <c r="C133" s="10">
        <v>153.58489852858349</v>
      </c>
      <c r="D133" s="10">
        <v>133.63935941012801</v>
      </c>
      <c r="E133" s="10">
        <v>141.75484223495135</v>
      </c>
      <c r="F133" s="10">
        <v>137.93065797245501</v>
      </c>
      <c r="G133" s="10">
        <v>148.70675785515897</v>
      </c>
      <c r="H133" s="10">
        <v>135.66433177256837</v>
      </c>
      <c r="I133" s="10">
        <v>135.28595512671961</v>
      </c>
      <c r="J133" s="10">
        <v>135.32546515960811</v>
      </c>
      <c r="K133" s="10">
        <v>133.5599528179898</v>
      </c>
      <c r="L133" s="10">
        <v>138.54649736297952</v>
      </c>
      <c r="M133" s="10">
        <v>137.92508444333711</v>
      </c>
      <c r="N133" s="10">
        <v>140.32017250104215</v>
      </c>
    </row>
    <row r="134" spans="1:14" x14ac:dyDescent="0.25">
      <c r="A134" s="8">
        <v>26</v>
      </c>
      <c r="B134" s="10">
        <v>204</v>
      </c>
      <c r="C134" s="10">
        <v>169.95560069691993</v>
      </c>
      <c r="D134" s="10">
        <v>154.62146908833287</v>
      </c>
      <c r="E134" s="10">
        <v>135.23777101627962</v>
      </c>
      <c r="F134" s="10">
        <v>139.95043293316314</v>
      </c>
      <c r="G134" s="10">
        <v>137.20414733509921</v>
      </c>
      <c r="H134" s="10">
        <v>145.63760986356431</v>
      </c>
      <c r="I134" s="10">
        <v>134.35607231031497</v>
      </c>
      <c r="J134" s="10">
        <v>133.99655253099814</v>
      </c>
      <c r="K134" s="10">
        <v>133.77818304842711</v>
      </c>
      <c r="L134" s="10">
        <v>132.01032348849694</v>
      </c>
      <c r="M134" s="10">
        <v>136.52135527861353</v>
      </c>
      <c r="N134" s="10">
        <v>136.24594122723411</v>
      </c>
    </row>
    <row r="135" spans="1:14" x14ac:dyDescent="0.25">
      <c r="A135" s="8">
        <v>27</v>
      </c>
      <c r="B135" s="10">
        <v>226</v>
      </c>
      <c r="C135" s="10">
        <v>200.05792067751801</v>
      </c>
      <c r="D135" s="10">
        <v>167.7826289715413</v>
      </c>
      <c r="E135" s="10">
        <v>152.2229772030592</v>
      </c>
      <c r="F135" s="10">
        <v>134.2459708474822</v>
      </c>
      <c r="G135" s="10">
        <v>137.38925518091943</v>
      </c>
      <c r="H135" s="10">
        <v>134.84394971154305</v>
      </c>
      <c r="I135" s="10">
        <v>142.48869724246916</v>
      </c>
      <c r="J135" s="10">
        <v>132.24917901454981</v>
      </c>
      <c r="K135" s="10">
        <v>131.58962713585566</v>
      </c>
      <c r="L135" s="10">
        <v>130.92249419577632</v>
      </c>
      <c r="M135" s="10">
        <v>129.79820420463957</v>
      </c>
      <c r="N135" s="10">
        <v>134.32539369834012</v>
      </c>
    </row>
    <row r="136" spans="1:14" x14ac:dyDescent="0.25">
      <c r="A136" s="8">
        <v>28</v>
      </c>
      <c r="B136" s="10">
        <v>191</v>
      </c>
      <c r="C136" s="10">
        <v>230.40752555379828</v>
      </c>
      <c r="D136" s="10">
        <v>204.42763946477706</v>
      </c>
      <c r="E136" s="10">
        <v>172.85674601176535</v>
      </c>
      <c r="F136" s="10">
        <v>157.83798063413636</v>
      </c>
      <c r="G136" s="10">
        <v>141.89654088750419</v>
      </c>
      <c r="H136" s="10">
        <v>144.23623286880979</v>
      </c>
      <c r="I136" s="10">
        <v>141.68674232033638</v>
      </c>
      <c r="J136" s="10">
        <v>148.81954312116241</v>
      </c>
      <c r="K136" s="10">
        <v>140.03804125661014</v>
      </c>
      <c r="L136" s="10">
        <v>139.33487934347283</v>
      </c>
      <c r="M136" s="10">
        <v>138.17131636908354</v>
      </c>
      <c r="N136" s="10">
        <v>137.06578655256112</v>
      </c>
    </row>
    <row r="137" spans="1:14" x14ac:dyDescent="0.25">
      <c r="A137" s="8">
        <v>29</v>
      </c>
      <c r="B137" s="10">
        <v>174</v>
      </c>
      <c r="C137" s="10">
        <v>173.79967759912284</v>
      </c>
      <c r="D137" s="10">
        <v>209.98595281391073</v>
      </c>
      <c r="E137" s="10">
        <v>185.31190769032997</v>
      </c>
      <c r="F137" s="10">
        <v>155.34561032851974</v>
      </c>
      <c r="G137" s="10">
        <v>141.13217343937191</v>
      </c>
      <c r="H137" s="10">
        <v>126.73724295929418</v>
      </c>
      <c r="I137" s="10">
        <v>128.47907693689197</v>
      </c>
      <c r="J137" s="10">
        <v>126.51794426450603</v>
      </c>
      <c r="K137" s="10">
        <v>133.35398492027082</v>
      </c>
      <c r="L137" s="10">
        <v>125.4096382276779</v>
      </c>
      <c r="M137" s="10">
        <v>124.6329838112337</v>
      </c>
      <c r="N137" s="10">
        <v>123.45623404130173</v>
      </c>
    </row>
    <row r="138" spans="1:14" x14ac:dyDescent="0.25">
      <c r="A138" s="8">
        <v>30</v>
      </c>
      <c r="B138" s="10">
        <v>198</v>
      </c>
      <c r="C138" s="10">
        <v>158.46318346837052</v>
      </c>
      <c r="D138" s="10">
        <v>158.39810189888198</v>
      </c>
      <c r="E138" s="10">
        <v>191.19602682212627</v>
      </c>
      <c r="F138" s="10">
        <v>167.44474304990024</v>
      </c>
      <c r="G138" s="10">
        <v>138.52554111690881</v>
      </c>
      <c r="H138" s="10">
        <v>124.77170427831629</v>
      </c>
      <c r="I138" s="10">
        <v>110.2532102738562</v>
      </c>
      <c r="J138" s="10">
        <v>110.49454201078397</v>
      </c>
      <c r="K138" s="10">
        <v>107.49103578575384</v>
      </c>
      <c r="L138" s="10">
        <v>112.94331171863135</v>
      </c>
      <c r="M138" s="10">
        <v>105.41443400765266</v>
      </c>
      <c r="N138" s="10">
        <v>103.7555947468159</v>
      </c>
    </row>
    <row r="139" spans="1:14" x14ac:dyDescent="0.25">
      <c r="A139" s="8">
        <v>31</v>
      </c>
      <c r="B139" s="10">
        <v>192</v>
      </c>
      <c r="C139" s="10">
        <v>201.18565065256402</v>
      </c>
      <c r="D139" s="10">
        <v>163.48816459042629</v>
      </c>
      <c r="E139" s="10">
        <v>162.67725211776167</v>
      </c>
      <c r="F139" s="10">
        <v>192.94485678108711</v>
      </c>
      <c r="G139" s="10">
        <v>170.05369868935045</v>
      </c>
      <c r="H139" s="10">
        <v>141.89302389970803</v>
      </c>
      <c r="I139" s="10">
        <v>128.09358568448943</v>
      </c>
      <c r="J139" s="10">
        <v>113.73546486774282</v>
      </c>
      <c r="K139" s="10">
        <v>113.05061958521317</v>
      </c>
      <c r="L139" s="10">
        <v>110.03253018132391</v>
      </c>
      <c r="M139" s="10">
        <v>114.45714694901284</v>
      </c>
      <c r="N139" s="10">
        <v>107.53085986547094</v>
      </c>
    </row>
    <row r="140" spans="1:14" x14ac:dyDescent="0.25">
      <c r="A140" s="8">
        <v>32</v>
      </c>
      <c r="B140" s="10">
        <v>161</v>
      </c>
      <c r="C140" s="10">
        <v>180.20210207814736</v>
      </c>
      <c r="D140" s="10">
        <v>189.29097261135453</v>
      </c>
      <c r="E140" s="10">
        <v>154.57508061112179</v>
      </c>
      <c r="F140" s="10">
        <v>153.91739383966362</v>
      </c>
      <c r="G140" s="10">
        <v>179.99452928363706</v>
      </c>
      <c r="H140" s="10">
        <v>158.30721252822144</v>
      </c>
      <c r="I140" s="10">
        <v>131.08678194660635</v>
      </c>
      <c r="J140" s="10">
        <v>117.41546134961304</v>
      </c>
      <c r="K140" s="10">
        <v>103.65432690231114</v>
      </c>
      <c r="L140" s="10">
        <v>102.73766703089714</v>
      </c>
      <c r="M140" s="10">
        <v>99.944108265248289</v>
      </c>
      <c r="N140" s="10">
        <v>103.83907926194817</v>
      </c>
    </row>
    <row r="141" spans="1:14" x14ac:dyDescent="0.25">
      <c r="A141" s="8">
        <v>33</v>
      </c>
      <c r="B141" s="10">
        <v>153</v>
      </c>
      <c r="C141" s="10">
        <v>157.76028337350132</v>
      </c>
      <c r="D141" s="10">
        <v>173.48830520251457</v>
      </c>
      <c r="E141" s="10">
        <v>181.73705532956012</v>
      </c>
      <c r="F141" s="10">
        <v>149.62792150158251</v>
      </c>
      <c r="G141" s="10">
        <v>147.44912565412841</v>
      </c>
      <c r="H141" s="10">
        <v>171.67035454333231</v>
      </c>
      <c r="I141" s="10">
        <v>150.64114443155751</v>
      </c>
      <c r="J141" s="10">
        <v>123.80891332137747</v>
      </c>
      <c r="K141" s="10">
        <v>111.05194154320115</v>
      </c>
      <c r="L141" s="10">
        <v>97.779036503444971</v>
      </c>
      <c r="M141" s="10">
        <v>97.034149091446068</v>
      </c>
      <c r="N141" s="10">
        <v>94.437743636468824</v>
      </c>
    </row>
    <row r="142" spans="1:14" x14ac:dyDescent="0.25">
      <c r="A142" s="8">
        <v>34</v>
      </c>
      <c r="B142" s="10">
        <v>186</v>
      </c>
      <c r="C142" s="10">
        <v>150.59272495245145</v>
      </c>
      <c r="D142" s="10">
        <v>154.78235482012784</v>
      </c>
      <c r="E142" s="10">
        <v>169.82924059526141</v>
      </c>
      <c r="F142" s="10">
        <v>178.40722854385075</v>
      </c>
      <c r="G142" s="10">
        <v>146.97169441586695</v>
      </c>
      <c r="H142" s="10">
        <v>144.27337663506194</v>
      </c>
      <c r="I142" s="10">
        <v>165.4307669948503</v>
      </c>
      <c r="J142" s="10">
        <v>145.79134614792056</v>
      </c>
      <c r="K142" s="10">
        <v>120.37187980110632</v>
      </c>
      <c r="L142" s="10">
        <v>108.11298600933011</v>
      </c>
      <c r="M142" s="10">
        <v>95.494085235404583</v>
      </c>
      <c r="N142" s="10">
        <v>94.94713755911576</v>
      </c>
    </row>
    <row r="143" spans="1:14" x14ac:dyDescent="0.25">
      <c r="A143" s="8">
        <v>35</v>
      </c>
      <c r="B143" s="10">
        <v>163</v>
      </c>
      <c r="C143" s="10">
        <v>184.86280700474757</v>
      </c>
      <c r="D143" s="10">
        <v>149.58778270316526</v>
      </c>
      <c r="E143" s="10">
        <v>153.03835486312175</v>
      </c>
      <c r="F143" s="10">
        <v>168.03647034564443</v>
      </c>
      <c r="G143" s="10">
        <v>176.35630749969187</v>
      </c>
      <c r="H143" s="10">
        <v>147.03164508537625</v>
      </c>
      <c r="I143" s="10">
        <v>144.31092155212201</v>
      </c>
      <c r="J143" s="10">
        <v>163.94719048309642</v>
      </c>
      <c r="K143" s="10">
        <v>145.01001737947772</v>
      </c>
      <c r="L143" s="10">
        <v>120.24212579220939</v>
      </c>
      <c r="M143" s="10">
        <v>107.92935260134249</v>
      </c>
      <c r="N143" s="10">
        <v>95.756601708724972</v>
      </c>
    </row>
    <row r="144" spans="1:14" x14ac:dyDescent="0.25">
      <c r="A144" s="8">
        <v>36</v>
      </c>
      <c r="B144" s="10">
        <v>145</v>
      </c>
      <c r="C144" s="10">
        <v>150.62340758832246</v>
      </c>
      <c r="D144" s="10">
        <v>172.31514813382961</v>
      </c>
      <c r="E144" s="10">
        <v>138.45335359891965</v>
      </c>
      <c r="F144" s="10">
        <v>142.35863623879155</v>
      </c>
      <c r="G144" s="10">
        <v>156.68919139927436</v>
      </c>
      <c r="H144" s="10">
        <v>164.51574269485201</v>
      </c>
      <c r="I144" s="10">
        <v>136.55365700010262</v>
      </c>
      <c r="J144" s="10">
        <v>134.29605535401575</v>
      </c>
      <c r="K144" s="10">
        <v>152.72081690991621</v>
      </c>
      <c r="L144" s="10">
        <v>134.18619239918297</v>
      </c>
      <c r="M144" s="10">
        <v>110.03688123159712</v>
      </c>
      <c r="N144" s="10">
        <v>97.749371589588677</v>
      </c>
    </row>
    <row r="145" spans="1:14" x14ac:dyDescent="0.25">
      <c r="A145" s="8">
        <v>37</v>
      </c>
      <c r="B145" s="10">
        <v>169</v>
      </c>
      <c r="C145" s="10">
        <v>146.69036171300743</v>
      </c>
      <c r="D145" s="10">
        <v>151.38040307492335</v>
      </c>
      <c r="E145" s="10">
        <v>172.59723490130676</v>
      </c>
      <c r="F145" s="10">
        <v>139.94548013286266</v>
      </c>
      <c r="G145" s="10">
        <v>143.64153827380142</v>
      </c>
      <c r="H145" s="10">
        <v>157.61394266744693</v>
      </c>
      <c r="I145" s="10">
        <v>164.88183118719002</v>
      </c>
      <c r="J145" s="10">
        <v>138.00547023957932</v>
      </c>
      <c r="K145" s="10">
        <v>135.62178002804134</v>
      </c>
      <c r="L145" s="10">
        <v>152.71200697434008</v>
      </c>
      <c r="M145" s="10">
        <v>134.71031877000397</v>
      </c>
      <c r="N145" s="10">
        <v>111.08341064469835</v>
      </c>
    </row>
    <row r="146" spans="1:14" x14ac:dyDescent="0.25">
      <c r="A146" s="8">
        <v>38</v>
      </c>
      <c r="B146" s="10">
        <v>160</v>
      </c>
      <c r="C146" s="10">
        <v>157.89350962561065</v>
      </c>
      <c r="D146" s="10">
        <v>138.01807932190297</v>
      </c>
      <c r="E146" s="10">
        <v>142.67027719087949</v>
      </c>
      <c r="F146" s="10">
        <v>162.60658029559485</v>
      </c>
      <c r="G146" s="10">
        <v>131.51825719270391</v>
      </c>
      <c r="H146" s="10">
        <v>134.94283299736739</v>
      </c>
      <c r="I146" s="10">
        <v>148.44175517896014</v>
      </c>
      <c r="J146" s="10">
        <v>155.42165143340816</v>
      </c>
      <c r="K146" s="10">
        <v>129.35247314456359</v>
      </c>
      <c r="L146" s="10">
        <v>126.7970731785079</v>
      </c>
      <c r="M146" s="10">
        <v>142.84112085060872</v>
      </c>
      <c r="N146" s="10">
        <v>125.08163801864639</v>
      </c>
    </row>
    <row r="147" spans="1:14" x14ac:dyDescent="0.25">
      <c r="A147" s="8">
        <v>39</v>
      </c>
      <c r="B147" s="10">
        <v>139</v>
      </c>
      <c r="C147" s="10">
        <v>158.96343904037806</v>
      </c>
      <c r="D147" s="10">
        <v>156.41280535061296</v>
      </c>
      <c r="E147" s="10">
        <v>137.31086680514332</v>
      </c>
      <c r="F147" s="10">
        <v>141.23179333246355</v>
      </c>
      <c r="G147" s="10">
        <v>160.49112753222408</v>
      </c>
      <c r="H147" s="10">
        <v>130.45404968581209</v>
      </c>
      <c r="I147" s="10">
        <v>133.79438125189992</v>
      </c>
      <c r="J147" s="10">
        <v>146.92364790255053</v>
      </c>
      <c r="K147" s="10">
        <v>153.52324412582314</v>
      </c>
      <c r="L147" s="10">
        <v>128.09966217558537</v>
      </c>
      <c r="M147" s="10">
        <v>125.28531190682594</v>
      </c>
      <c r="N147" s="10">
        <v>140.58922645897741</v>
      </c>
    </row>
    <row r="148" spans="1:14" x14ac:dyDescent="0.25">
      <c r="A148" s="8">
        <v>40</v>
      </c>
      <c r="B148" s="10">
        <v>137</v>
      </c>
      <c r="C148" s="10">
        <v>134.56119813766972</v>
      </c>
      <c r="D148" s="10">
        <v>155.59162754729104</v>
      </c>
      <c r="E148" s="10">
        <v>153.29362971060678</v>
      </c>
      <c r="F148" s="10">
        <v>134.9566536742619</v>
      </c>
      <c r="G148" s="10">
        <v>138.91206479573302</v>
      </c>
      <c r="H148" s="10">
        <v>157.28650060215438</v>
      </c>
      <c r="I148" s="10">
        <v>128.2893157298181</v>
      </c>
      <c r="J148" s="10">
        <v>131.51639722795827</v>
      </c>
      <c r="K148" s="10">
        <v>144.11394360040981</v>
      </c>
      <c r="L148" s="10">
        <v>150.65844082491066</v>
      </c>
      <c r="M148" s="10">
        <v>126.15088539017393</v>
      </c>
      <c r="N148" s="10">
        <v>123.48239487183781</v>
      </c>
    </row>
    <row r="149" spans="1:14" x14ac:dyDescent="0.25">
      <c r="A149" s="8">
        <v>41</v>
      </c>
      <c r="B149" s="10">
        <v>126</v>
      </c>
      <c r="C149" s="10">
        <v>131.95084666621614</v>
      </c>
      <c r="D149" s="10">
        <v>129.47552833564725</v>
      </c>
      <c r="E149" s="10">
        <v>150.02075325154084</v>
      </c>
      <c r="F149" s="10">
        <v>148.12909316517263</v>
      </c>
      <c r="G149" s="10">
        <v>130.18246728624624</v>
      </c>
      <c r="H149" s="10">
        <v>134.31320233273706</v>
      </c>
      <c r="I149" s="10">
        <v>151.83379696349286</v>
      </c>
      <c r="J149" s="10">
        <v>123.73349308368844</v>
      </c>
      <c r="K149" s="10">
        <v>127.06279835230086</v>
      </c>
      <c r="L149" s="10">
        <v>139.30990085083684</v>
      </c>
      <c r="M149" s="10">
        <v>145.51101971728758</v>
      </c>
      <c r="N149" s="10">
        <v>121.58099002491646</v>
      </c>
    </row>
    <row r="150" spans="1:14" x14ac:dyDescent="0.25">
      <c r="A150" s="8">
        <v>42</v>
      </c>
      <c r="B150" s="10">
        <v>94</v>
      </c>
      <c r="C150" s="10">
        <v>123.69948223325811</v>
      </c>
      <c r="D150" s="10">
        <v>130.42908480088963</v>
      </c>
      <c r="E150" s="10">
        <v>128.60701321691488</v>
      </c>
      <c r="F150" s="10">
        <v>148.19693027370525</v>
      </c>
      <c r="G150" s="10">
        <v>146.81968425136239</v>
      </c>
      <c r="H150" s="10">
        <v>129.21419932383554</v>
      </c>
      <c r="I150" s="10">
        <v>133.18779359879352</v>
      </c>
      <c r="J150" s="10">
        <v>150.03947569756738</v>
      </c>
      <c r="K150" s="10">
        <v>122.73272856682323</v>
      </c>
      <c r="L150" s="10">
        <v>126.24313360531102</v>
      </c>
      <c r="M150" s="10">
        <v>138.00599175308309</v>
      </c>
      <c r="N150" s="10">
        <v>144.02108392307213</v>
      </c>
    </row>
    <row r="151" spans="1:14" x14ac:dyDescent="0.25">
      <c r="A151" s="8">
        <v>43</v>
      </c>
      <c r="B151" s="10">
        <v>116</v>
      </c>
      <c r="C151" s="10">
        <v>96.176400244398508</v>
      </c>
      <c r="D151" s="10">
        <v>125.79675694584816</v>
      </c>
      <c r="E151" s="10">
        <v>132.24356559705728</v>
      </c>
      <c r="F151" s="10">
        <v>130.50659125829304</v>
      </c>
      <c r="G151" s="10">
        <v>149.27614108386007</v>
      </c>
      <c r="H151" s="10">
        <v>148.44012943270272</v>
      </c>
      <c r="I151" s="10">
        <v>130.9270694313455</v>
      </c>
      <c r="J151" s="10">
        <v>134.8399201223516</v>
      </c>
      <c r="K151" s="10">
        <v>151.40492336619911</v>
      </c>
      <c r="L151" s="10">
        <v>124.58112689749667</v>
      </c>
      <c r="M151" s="10">
        <v>128.02350997010348</v>
      </c>
      <c r="N151" s="10">
        <v>139.54446449220859</v>
      </c>
    </row>
    <row r="152" spans="1:14" x14ac:dyDescent="0.25">
      <c r="A152" s="8">
        <v>44</v>
      </c>
      <c r="B152" s="10">
        <v>90</v>
      </c>
      <c r="C152" s="10">
        <v>113.505030687076</v>
      </c>
      <c r="D152" s="10">
        <v>94.672998266435599</v>
      </c>
      <c r="E152" s="10">
        <v>123.38962168048923</v>
      </c>
      <c r="F152" s="10">
        <v>129.727119624175</v>
      </c>
      <c r="G152" s="10">
        <v>128.30385657255121</v>
      </c>
      <c r="H152" s="10">
        <v>146.6729907145903</v>
      </c>
      <c r="I152" s="10">
        <v>145.61448163754486</v>
      </c>
      <c r="J152" s="10">
        <v>128.52606103096886</v>
      </c>
      <c r="K152" s="10">
        <v>132.49879834599358</v>
      </c>
      <c r="L152" s="10">
        <v>148.58516909111455</v>
      </c>
      <c r="M152" s="10">
        <v>122.31881577585722</v>
      </c>
      <c r="N152" s="10">
        <v>125.65529020079566</v>
      </c>
    </row>
    <row r="153" spans="1:14" x14ac:dyDescent="0.25">
      <c r="A153" s="8">
        <v>45</v>
      </c>
      <c r="B153" s="10">
        <v>99</v>
      </c>
      <c r="C153" s="10">
        <v>89.273415626328799</v>
      </c>
      <c r="D153" s="10">
        <v>113.28935865802848</v>
      </c>
      <c r="E153" s="10">
        <v>94.801351699988189</v>
      </c>
      <c r="F153" s="10">
        <v>122.65044318554071</v>
      </c>
      <c r="G153" s="10">
        <v>129.11018148578165</v>
      </c>
      <c r="H153" s="10">
        <v>128.23008450431828</v>
      </c>
      <c r="I153" s="10">
        <v>146.28670736525117</v>
      </c>
      <c r="J153" s="10">
        <v>145.33030220910675</v>
      </c>
      <c r="K153" s="10">
        <v>128.56128311672578</v>
      </c>
      <c r="L153" s="10">
        <v>132.51478655630291</v>
      </c>
      <c r="M153" s="10">
        <v>148.14923314255421</v>
      </c>
      <c r="N153" s="10">
        <v>122.39480696429554</v>
      </c>
    </row>
    <row r="154" spans="1:14" x14ac:dyDescent="0.25">
      <c r="A154" s="8">
        <v>46</v>
      </c>
      <c r="B154" s="10">
        <v>125</v>
      </c>
      <c r="C154" s="10">
        <v>96.369662655318862</v>
      </c>
      <c r="D154" s="10">
        <v>87.49878878869194</v>
      </c>
      <c r="E154" s="10">
        <v>110.28116291956397</v>
      </c>
      <c r="F154" s="10">
        <v>92.70849516232343</v>
      </c>
      <c r="G154" s="10">
        <v>119.53459602725651</v>
      </c>
      <c r="H154" s="10">
        <v>125.91127005753259</v>
      </c>
      <c r="I154" s="10">
        <v>125.73092526068935</v>
      </c>
      <c r="J154" s="10">
        <v>143.48996667481256</v>
      </c>
      <c r="K154" s="10">
        <v>142.60665414272361</v>
      </c>
      <c r="L154" s="10">
        <v>126.12127135288999</v>
      </c>
      <c r="M154" s="10">
        <v>130.0972174636187</v>
      </c>
      <c r="N154" s="10">
        <v>145.30857809094141</v>
      </c>
    </row>
    <row r="155" spans="1:14" x14ac:dyDescent="0.25">
      <c r="A155" s="8">
        <v>47</v>
      </c>
      <c r="B155" s="10">
        <v>139</v>
      </c>
      <c r="C155" s="10">
        <v>125.25006354944685</v>
      </c>
      <c r="D155" s="10">
        <v>96.935603901177686</v>
      </c>
      <c r="E155" s="10">
        <v>87.995780794724169</v>
      </c>
      <c r="F155" s="10">
        <v>110.24307749601677</v>
      </c>
      <c r="G155" s="10">
        <v>93.30289263546679</v>
      </c>
      <c r="H155" s="10">
        <v>119.43978119512167</v>
      </c>
      <c r="I155" s="10">
        <v>125.6992039955291</v>
      </c>
      <c r="J155" s="10">
        <v>125.9823683822853</v>
      </c>
      <c r="K155" s="10">
        <v>143.39174264779604</v>
      </c>
      <c r="L155" s="10">
        <v>142.42155534406695</v>
      </c>
      <c r="M155" s="10">
        <v>126.36872987519733</v>
      </c>
      <c r="N155" s="10">
        <v>130.21534485469039</v>
      </c>
    </row>
    <row r="156" spans="1:14" x14ac:dyDescent="0.25">
      <c r="A156" s="8">
        <v>48</v>
      </c>
      <c r="B156" s="10">
        <v>120</v>
      </c>
      <c r="C156" s="10">
        <v>136.24085064618035</v>
      </c>
      <c r="D156" s="10">
        <v>123.65060263821792</v>
      </c>
      <c r="E156" s="10">
        <v>95.778740727829344</v>
      </c>
      <c r="F156" s="10">
        <v>86.999456437213098</v>
      </c>
      <c r="G156" s="10">
        <v>108.74857412145656</v>
      </c>
      <c r="H156" s="10">
        <v>92.324583476621086</v>
      </c>
      <c r="I156" s="10">
        <v>118.03357783408536</v>
      </c>
      <c r="J156" s="10">
        <v>124.22811226439542</v>
      </c>
      <c r="K156" s="10">
        <v>124.7725071622492</v>
      </c>
      <c r="L156" s="10">
        <v>141.77276187481448</v>
      </c>
      <c r="M156" s="10">
        <v>140.86526130282019</v>
      </c>
      <c r="N156" s="10">
        <v>125.16097154791893</v>
      </c>
    </row>
    <row r="157" spans="1:14" x14ac:dyDescent="0.25">
      <c r="A157" s="8">
        <v>49</v>
      </c>
      <c r="B157" s="10">
        <v>107</v>
      </c>
      <c r="C157" s="10">
        <v>118.46618782014122</v>
      </c>
      <c r="D157" s="10">
        <v>134.98402339244228</v>
      </c>
      <c r="E157" s="10">
        <v>122.75601930466911</v>
      </c>
      <c r="F157" s="10">
        <v>95.215841659733911</v>
      </c>
      <c r="G157" s="10">
        <v>86.479392482293392</v>
      </c>
      <c r="H157" s="10">
        <v>107.92426053136307</v>
      </c>
      <c r="I157" s="10">
        <v>92.03180893324577</v>
      </c>
      <c r="J157" s="10">
        <v>117.25200177198548</v>
      </c>
      <c r="K157" s="10">
        <v>123.34111558048671</v>
      </c>
      <c r="L157" s="10">
        <v>123.96590202296973</v>
      </c>
      <c r="M157" s="10">
        <v>140.63221571939079</v>
      </c>
      <c r="N157" s="10">
        <v>139.78192837813936</v>
      </c>
    </row>
    <row r="158" spans="1:14" x14ac:dyDescent="0.25">
      <c r="A158" s="8">
        <v>50</v>
      </c>
      <c r="B158" s="10">
        <v>133</v>
      </c>
      <c r="C158" s="10">
        <v>107.23290480281345</v>
      </c>
      <c r="D158" s="10">
        <v>117.89412933315715</v>
      </c>
      <c r="E158" s="10">
        <v>134.45302643566339</v>
      </c>
      <c r="F158" s="10">
        <v>122.17661188885094</v>
      </c>
      <c r="G158" s="10">
        <v>94.9270737352618</v>
      </c>
      <c r="H158" s="10">
        <v>86.1476633735397</v>
      </c>
      <c r="I158" s="10">
        <v>107.26287718578125</v>
      </c>
      <c r="J158" s="10">
        <v>91.711776241313387</v>
      </c>
      <c r="K158" s="10">
        <v>116.63740362373007</v>
      </c>
      <c r="L158" s="10">
        <v>122.68811760493385</v>
      </c>
      <c r="M158" s="10">
        <v>123.59439026578679</v>
      </c>
      <c r="N158" s="10">
        <v>140.01253999300963</v>
      </c>
    </row>
    <row r="159" spans="1:14" x14ac:dyDescent="0.25">
      <c r="A159" s="8">
        <v>51</v>
      </c>
      <c r="B159" s="10">
        <v>140</v>
      </c>
      <c r="C159" s="10">
        <v>136.65679479727928</v>
      </c>
      <c r="D159" s="10">
        <v>110.32636295962718</v>
      </c>
      <c r="E159" s="10">
        <v>120.47933538347051</v>
      </c>
      <c r="F159" s="10">
        <v>136.94150121275518</v>
      </c>
      <c r="G159" s="10">
        <v>124.58633001329035</v>
      </c>
      <c r="H159" s="10">
        <v>97.622030542065133</v>
      </c>
      <c r="I159" s="10">
        <v>88.922725552449307</v>
      </c>
      <c r="J159" s="10">
        <v>109.47606439096948</v>
      </c>
      <c r="K159" s="10">
        <v>94.28200387527103</v>
      </c>
      <c r="L159" s="10">
        <v>118.77867921312833</v>
      </c>
      <c r="M159" s="10">
        <v>124.82450057683533</v>
      </c>
      <c r="N159" s="10">
        <v>125.94283838375333</v>
      </c>
    </row>
    <row r="160" spans="1:14" x14ac:dyDescent="0.25">
      <c r="A160" s="8">
        <v>52</v>
      </c>
      <c r="B160" s="10">
        <v>130</v>
      </c>
      <c r="C160" s="10">
        <v>139.19069930047701</v>
      </c>
      <c r="D160" s="10">
        <v>136.23016060158733</v>
      </c>
      <c r="E160" s="10">
        <v>110.30981468672928</v>
      </c>
      <c r="F160" s="10">
        <v>120.06627933800218</v>
      </c>
      <c r="G160" s="10">
        <v>136.54762773510652</v>
      </c>
      <c r="H160" s="10">
        <v>124.21347108425408</v>
      </c>
      <c r="I160" s="10">
        <v>97.552706323561452</v>
      </c>
      <c r="J160" s="10">
        <v>88.761188794539493</v>
      </c>
      <c r="K160" s="10">
        <v>108.78711516178328</v>
      </c>
      <c r="L160" s="10">
        <v>94.119843786432526</v>
      </c>
      <c r="M160" s="10">
        <v>118.26707561399137</v>
      </c>
      <c r="N160" s="10">
        <v>124.20205897724837</v>
      </c>
    </row>
    <row r="161" spans="1:14" x14ac:dyDescent="0.25">
      <c r="A161" s="8">
        <v>53</v>
      </c>
      <c r="B161" s="10">
        <v>151</v>
      </c>
      <c r="C161" s="10">
        <v>130.81845672821612</v>
      </c>
      <c r="D161" s="10">
        <v>139.75010521319354</v>
      </c>
      <c r="E161" s="10">
        <v>137.04979184501457</v>
      </c>
      <c r="F161" s="10">
        <v>111.62533628731607</v>
      </c>
      <c r="G161" s="10">
        <v>121.06510634257069</v>
      </c>
      <c r="H161" s="10">
        <v>137.3813685751843</v>
      </c>
      <c r="I161" s="10">
        <v>125.11895941873362</v>
      </c>
      <c r="J161" s="10">
        <v>98.786975639644126</v>
      </c>
      <c r="K161" s="10">
        <v>89.954960175747146</v>
      </c>
      <c r="L161" s="10">
        <v>109.52472324187751</v>
      </c>
      <c r="M161" s="10">
        <v>95.178345613301147</v>
      </c>
      <c r="N161" s="10">
        <v>119.04494261036669</v>
      </c>
    </row>
    <row r="162" spans="1:14" x14ac:dyDescent="0.25">
      <c r="A162" s="8">
        <v>54</v>
      </c>
      <c r="B162" s="10">
        <v>111</v>
      </c>
      <c r="C162" s="10">
        <v>152.70894974398848</v>
      </c>
      <c r="D162" s="10">
        <v>131.55615292266106</v>
      </c>
      <c r="E162" s="10">
        <v>140.17475251182253</v>
      </c>
      <c r="F162" s="10">
        <v>137.58905518208991</v>
      </c>
      <c r="G162" s="10">
        <v>112.95851019785069</v>
      </c>
      <c r="H162" s="10">
        <v>121.83365602063439</v>
      </c>
      <c r="I162" s="10">
        <v>137.7341545993485</v>
      </c>
      <c r="J162" s="10">
        <v>125.58873185532454</v>
      </c>
      <c r="K162" s="10">
        <v>99.580116753187397</v>
      </c>
      <c r="L162" s="10">
        <v>90.952354572760655</v>
      </c>
      <c r="M162" s="10">
        <v>109.96422368194546</v>
      </c>
      <c r="N162" s="10">
        <v>95.90791607561269</v>
      </c>
    </row>
    <row r="163" spans="1:14" x14ac:dyDescent="0.25">
      <c r="A163" s="8">
        <v>55</v>
      </c>
      <c r="B163" s="10">
        <v>128</v>
      </c>
      <c r="C163" s="10">
        <v>113.91550827444333</v>
      </c>
      <c r="D163" s="10">
        <v>154.6985008984314</v>
      </c>
      <c r="E163" s="10">
        <v>133.92670825839483</v>
      </c>
      <c r="F163" s="10">
        <v>142.30934604119514</v>
      </c>
      <c r="G163" s="10">
        <v>140.12633196722913</v>
      </c>
      <c r="H163" s="10">
        <v>115.66831391179318</v>
      </c>
      <c r="I163" s="10">
        <v>124.15533638752585</v>
      </c>
      <c r="J163" s="10">
        <v>139.97586871407771</v>
      </c>
      <c r="K163" s="10">
        <v>127.94755146837592</v>
      </c>
      <c r="L163" s="10">
        <v>102.23479384242088</v>
      </c>
      <c r="M163" s="10">
        <v>93.678437753635762</v>
      </c>
      <c r="N163" s="10">
        <v>112.09111386504122</v>
      </c>
    </row>
    <row r="164" spans="1:14" x14ac:dyDescent="0.25">
      <c r="A164" s="8">
        <v>56</v>
      </c>
      <c r="B164" s="10">
        <v>131</v>
      </c>
      <c r="C164" s="10">
        <v>126.14097702921114</v>
      </c>
      <c r="D164" s="10">
        <v>112.44949558988174</v>
      </c>
      <c r="E164" s="10">
        <v>152.43455749525754</v>
      </c>
      <c r="F164" s="10">
        <v>132.05324463954869</v>
      </c>
      <c r="G164" s="10">
        <v>140.32540940041716</v>
      </c>
      <c r="H164" s="10">
        <v>138.17925762512974</v>
      </c>
      <c r="I164" s="10">
        <v>114.16028107085087</v>
      </c>
      <c r="J164" s="10">
        <v>122.29195937932933</v>
      </c>
      <c r="K164" s="10">
        <v>137.90749453180689</v>
      </c>
      <c r="L164" s="10">
        <v>125.96096099196471</v>
      </c>
      <c r="M164" s="10">
        <v>100.74260810953368</v>
      </c>
      <c r="N164" s="10">
        <v>92.343293502640648</v>
      </c>
    </row>
    <row r="165" spans="1:14" x14ac:dyDescent="0.25">
      <c r="A165" s="8">
        <v>57</v>
      </c>
      <c r="B165" s="10">
        <v>110</v>
      </c>
      <c r="C165" s="10">
        <v>128.35986482804978</v>
      </c>
      <c r="D165" s="10">
        <v>124.02713887272589</v>
      </c>
      <c r="E165" s="10">
        <v>110.7608247720663</v>
      </c>
      <c r="F165" s="10">
        <v>149.83070620618577</v>
      </c>
      <c r="G165" s="10">
        <v>130.00598093057536</v>
      </c>
      <c r="H165" s="10">
        <v>137.99902846022638</v>
      </c>
      <c r="I165" s="10">
        <v>135.91262911175195</v>
      </c>
      <c r="J165" s="10">
        <v>112.4555915741592</v>
      </c>
      <c r="K165" s="10">
        <v>120.2729412281504</v>
      </c>
      <c r="L165" s="10">
        <v>135.5295941399032</v>
      </c>
      <c r="M165" s="10">
        <v>123.79018835516548</v>
      </c>
      <c r="N165" s="10">
        <v>99.030536102744065</v>
      </c>
    </row>
    <row r="166" spans="1:14" x14ac:dyDescent="0.25">
      <c r="A166" s="8">
        <v>58</v>
      </c>
      <c r="B166" s="10">
        <v>108</v>
      </c>
      <c r="C166" s="10">
        <v>109.29629151414255</v>
      </c>
      <c r="D166" s="10">
        <v>127.53201059758683</v>
      </c>
      <c r="E166" s="10">
        <v>123.5697438479009</v>
      </c>
      <c r="F166" s="10">
        <v>110.57925804597943</v>
      </c>
      <c r="G166" s="10">
        <v>148.97716757255549</v>
      </c>
      <c r="H166" s="10">
        <v>129.4182568245572</v>
      </c>
      <c r="I166" s="10">
        <v>137.1384423836038</v>
      </c>
      <c r="J166" s="10">
        <v>135.10165375953363</v>
      </c>
      <c r="K166" s="10">
        <v>112.05151945855506</v>
      </c>
      <c r="L166" s="10">
        <v>119.59131786713837</v>
      </c>
      <c r="M166" s="10">
        <v>134.59710411123947</v>
      </c>
      <c r="N166" s="10">
        <v>123.02518304699164</v>
      </c>
    </row>
    <row r="167" spans="1:14" x14ac:dyDescent="0.25">
      <c r="A167" s="8">
        <v>59</v>
      </c>
      <c r="B167" s="10">
        <v>103</v>
      </c>
      <c r="C167" s="10">
        <v>107.33830783195971</v>
      </c>
      <c r="D167" s="10">
        <v>108.70037982782618</v>
      </c>
      <c r="E167" s="10">
        <v>126.73027932069979</v>
      </c>
      <c r="F167" s="10">
        <v>122.67388291481964</v>
      </c>
      <c r="G167" s="10">
        <v>109.918459240229</v>
      </c>
      <c r="H167" s="10">
        <v>147.90159611981025</v>
      </c>
      <c r="I167" s="10">
        <v>128.56842661861</v>
      </c>
      <c r="J167" s="10">
        <v>136.31435409491104</v>
      </c>
      <c r="K167" s="10">
        <v>134.26904479033954</v>
      </c>
      <c r="L167" s="10">
        <v>111.42515753864021</v>
      </c>
      <c r="M167" s="10">
        <v>118.83945252393575</v>
      </c>
      <c r="N167" s="10">
        <v>133.56951597849681</v>
      </c>
    </row>
    <row r="168" spans="1:14" x14ac:dyDescent="0.25">
      <c r="A168" s="8">
        <v>60</v>
      </c>
      <c r="B168" s="10">
        <v>102</v>
      </c>
      <c r="C168" s="10">
        <v>101.93878281501443</v>
      </c>
      <c r="D168" s="10">
        <v>105.89801504340544</v>
      </c>
      <c r="E168" s="10">
        <v>107.08954836701228</v>
      </c>
      <c r="F168" s="10">
        <v>124.92061314312787</v>
      </c>
      <c r="G168" s="10">
        <v>120.94877158570552</v>
      </c>
      <c r="H168" s="10">
        <v>108.46118116504293</v>
      </c>
      <c r="I168" s="10">
        <v>145.85825109426196</v>
      </c>
      <c r="J168" s="10">
        <v>126.91620010377068</v>
      </c>
      <c r="K168" s="10">
        <v>134.45832193459685</v>
      </c>
      <c r="L168" s="10">
        <v>132.66465052053329</v>
      </c>
      <c r="M168" s="10">
        <v>110.20512462758622</v>
      </c>
      <c r="N168" s="10">
        <v>117.29053808220762</v>
      </c>
    </row>
    <row r="169" spans="1:14" x14ac:dyDescent="0.25">
      <c r="A169" s="8">
        <v>61</v>
      </c>
      <c r="B169" s="10">
        <v>90</v>
      </c>
      <c r="C169" s="10">
        <v>100.88041216787778</v>
      </c>
      <c r="D169" s="10">
        <v>101.06509632278296</v>
      </c>
      <c r="E169" s="10">
        <v>104.84399284237473</v>
      </c>
      <c r="F169" s="10">
        <v>106.16126839076013</v>
      </c>
      <c r="G169" s="10">
        <v>123.65630665820615</v>
      </c>
      <c r="H169" s="10">
        <v>119.78920063960493</v>
      </c>
      <c r="I169" s="10">
        <v>107.7009119231554</v>
      </c>
      <c r="J169" s="10">
        <v>144.35807237507245</v>
      </c>
      <c r="K169" s="10">
        <v>125.70905796290594</v>
      </c>
      <c r="L169" s="10">
        <v>133.28002559210486</v>
      </c>
      <c r="M169" s="10">
        <v>131.4714319921566</v>
      </c>
      <c r="N169" s="10">
        <v>109.43155282102492</v>
      </c>
    </row>
    <row r="170" spans="1:14" x14ac:dyDescent="0.25">
      <c r="A170" s="8">
        <v>62</v>
      </c>
      <c r="B170" s="10">
        <v>100</v>
      </c>
      <c r="C170" s="10">
        <v>91.33827473414712</v>
      </c>
      <c r="D170" s="10">
        <v>101.97537014482954</v>
      </c>
      <c r="E170" s="10">
        <v>102.19657419701565</v>
      </c>
      <c r="F170" s="10">
        <v>105.87765505828503</v>
      </c>
      <c r="G170" s="10">
        <v>107.31213760628714</v>
      </c>
      <c r="H170" s="10">
        <v>124.57753359076058</v>
      </c>
      <c r="I170" s="10">
        <v>120.73298947864379</v>
      </c>
      <c r="J170" s="10">
        <v>108.79510784732895</v>
      </c>
      <c r="K170" s="10">
        <v>145.12796455482524</v>
      </c>
      <c r="L170" s="10">
        <v>126.69189493936021</v>
      </c>
      <c r="M170" s="10">
        <v>134.08791312853222</v>
      </c>
      <c r="N170" s="10">
        <v>132.29410738417297</v>
      </c>
    </row>
    <row r="171" spans="1:14" x14ac:dyDescent="0.25">
      <c r="A171" s="8">
        <v>63</v>
      </c>
      <c r="B171" s="10">
        <v>94</v>
      </c>
      <c r="C171" s="10">
        <v>99.631232375861927</v>
      </c>
      <c r="D171" s="10">
        <v>91.609995784511</v>
      </c>
      <c r="E171" s="10">
        <v>101.88859181288792</v>
      </c>
      <c r="F171" s="10">
        <v>101.79357032073304</v>
      </c>
      <c r="G171" s="10">
        <v>105.64483776371368</v>
      </c>
      <c r="H171" s="10">
        <v>107.03923159988089</v>
      </c>
      <c r="I171" s="10">
        <v>124.04538431631762</v>
      </c>
      <c r="J171" s="10">
        <v>120.39792436642804</v>
      </c>
      <c r="K171" s="10">
        <v>108.86331034081485</v>
      </c>
      <c r="L171" s="10">
        <v>144.3808890723902</v>
      </c>
      <c r="M171" s="10">
        <v>126.46436937630618</v>
      </c>
      <c r="N171" s="10">
        <v>133.57115590796019</v>
      </c>
    </row>
    <row r="172" spans="1:14" x14ac:dyDescent="0.25">
      <c r="A172" s="8">
        <v>64</v>
      </c>
      <c r="B172" s="10">
        <v>113</v>
      </c>
      <c r="C172" s="10">
        <v>93.594587733032796</v>
      </c>
      <c r="D172" s="10">
        <v>99.441674531355545</v>
      </c>
      <c r="E172" s="10">
        <v>91.64885822374751</v>
      </c>
      <c r="F172" s="10">
        <v>101.52601247895279</v>
      </c>
      <c r="G172" s="10">
        <v>101.33395807467519</v>
      </c>
      <c r="H172" s="10">
        <v>105.17488912151373</v>
      </c>
      <c r="I172" s="10">
        <v>106.82243141259646</v>
      </c>
      <c r="J172" s="10">
        <v>123.52561354665218</v>
      </c>
      <c r="K172" s="10">
        <v>119.86156396196917</v>
      </c>
      <c r="L172" s="10">
        <v>108.69973714564892</v>
      </c>
      <c r="M172" s="10">
        <v>143.53628477339464</v>
      </c>
      <c r="N172" s="10">
        <v>126.00599826423941</v>
      </c>
    </row>
    <row r="173" spans="1:14" x14ac:dyDescent="0.25">
      <c r="A173" s="8">
        <v>65</v>
      </c>
      <c r="B173" s="10">
        <v>118</v>
      </c>
      <c r="C173" s="10">
        <v>111.36806292131176</v>
      </c>
      <c r="D173" s="10">
        <v>92.694989830498471</v>
      </c>
      <c r="E173" s="10">
        <v>98.366400044251407</v>
      </c>
      <c r="F173" s="10">
        <v>90.763052123588196</v>
      </c>
      <c r="G173" s="10">
        <v>100.66735510616445</v>
      </c>
      <c r="H173" s="10">
        <v>100.36182945104026</v>
      </c>
      <c r="I173" s="10">
        <v>104.22362953852924</v>
      </c>
      <c r="J173" s="10">
        <v>105.81633330812316</v>
      </c>
      <c r="K173" s="10">
        <v>122.26457440184278</v>
      </c>
      <c r="L173" s="10">
        <v>118.76184950196257</v>
      </c>
      <c r="M173" s="10">
        <v>107.84631473154988</v>
      </c>
      <c r="N173" s="10">
        <v>142.04727674669343</v>
      </c>
    </row>
    <row r="174" spans="1:14" x14ac:dyDescent="0.25">
      <c r="A174" s="8">
        <v>66</v>
      </c>
      <c r="B174" s="10">
        <v>96</v>
      </c>
      <c r="C174" s="10">
        <v>117.50673310328237</v>
      </c>
      <c r="D174" s="10">
        <v>110.88259262472612</v>
      </c>
      <c r="E174" s="10">
        <v>92.873540925044892</v>
      </c>
      <c r="F174" s="10">
        <v>98.440405169463432</v>
      </c>
      <c r="G174" s="10">
        <v>90.989590453444194</v>
      </c>
      <c r="H174" s="10">
        <v>100.74651352277574</v>
      </c>
      <c r="I174" s="10">
        <v>100.40528961515767</v>
      </c>
      <c r="J174" s="10">
        <v>104.19349597507103</v>
      </c>
      <c r="K174" s="10">
        <v>105.83752530710666</v>
      </c>
      <c r="L174" s="10">
        <v>122.00982540420156</v>
      </c>
      <c r="M174" s="10">
        <v>118.64197248049639</v>
      </c>
      <c r="N174" s="10">
        <v>107.97519125701989</v>
      </c>
    </row>
    <row r="175" spans="1:14" x14ac:dyDescent="0.25">
      <c r="A175" s="8">
        <v>67</v>
      </c>
      <c r="B175" s="10">
        <v>99</v>
      </c>
      <c r="C175" s="10">
        <v>93.962069477391751</v>
      </c>
      <c r="D175" s="10">
        <v>114.99059800876149</v>
      </c>
      <c r="E175" s="10">
        <v>108.23484349048415</v>
      </c>
      <c r="F175" s="10">
        <v>90.731006243431182</v>
      </c>
      <c r="G175" s="10">
        <v>96.161617584316659</v>
      </c>
      <c r="H175" s="10">
        <v>88.982887964972534</v>
      </c>
      <c r="I175" s="10">
        <v>98.604099049175545</v>
      </c>
      <c r="J175" s="10">
        <v>98.265936651670344</v>
      </c>
      <c r="K175" s="10">
        <v>102.00792636188956</v>
      </c>
      <c r="L175" s="10">
        <v>103.68667842571399</v>
      </c>
      <c r="M175" s="10">
        <v>119.59911773083812</v>
      </c>
      <c r="N175" s="10">
        <v>116.35518991045932</v>
      </c>
    </row>
    <row r="176" spans="1:14" x14ac:dyDescent="0.25">
      <c r="A176" s="8">
        <v>68</v>
      </c>
      <c r="B176" s="10">
        <v>85</v>
      </c>
      <c r="C176" s="10">
        <v>96.533604210798657</v>
      </c>
      <c r="D176" s="10">
        <v>91.721554404643953</v>
      </c>
      <c r="E176" s="10">
        <v>111.86250164536713</v>
      </c>
      <c r="F176" s="10">
        <v>105.39554193371029</v>
      </c>
      <c r="G176" s="10">
        <v>88.361203803457713</v>
      </c>
      <c r="H176" s="10">
        <v>93.689913574197703</v>
      </c>
      <c r="I176" s="10">
        <v>86.862181029761985</v>
      </c>
      <c r="J176" s="10">
        <v>96.146884157652835</v>
      </c>
      <c r="K176" s="10">
        <v>95.993541138004403</v>
      </c>
      <c r="L176" s="10">
        <v>99.811298030653347</v>
      </c>
      <c r="M176" s="10">
        <v>101.4073783168124</v>
      </c>
      <c r="N176" s="10">
        <v>116.95845416889597</v>
      </c>
    </row>
    <row r="177" spans="1:14" x14ac:dyDescent="0.25">
      <c r="A177" s="8">
        <v>69</v>
      </c>
      <c r="B177" s="10">
        <v>90</v>
      </c>
      <c r="C177" s="10">
        <v>84.79847171954367</v>
      </c>
      <c r="D177" s="10">
        <v>95.966181023185271</v>
      </c>
      <c r="E177" s="10">
        <v>91.124322038986108</v>
      </c>
      <c r="F177" s="10">
        <v>110.68071587192267</v>
      </c>
      <c r="G177" s="10">
        <v>104.42181453058532</v>
      </c>
      <c r="H177" s="10">
        <v>87.737074147563533</v>
      </c>
      <c r="I177" s="10">
        <v>92.940744874360107</v>
      </c>
      <c r="J177" s="10">
        <v>86.390406735274027</v>
      </c>
      <c r="K177" s="10">
        <v>95.57479113653504</v>
      </c>
      <c r="L177" s="10">
        <v>95.385450523045876</v>
      </c>
      <c r="M177" s="10">
        <v>99.246596430440007</v>
      </c>
      <c r="N177" s="10">
        <v>100.88303792305268</v>
      </c>
    </row>
    <row r="178" spans="1:14" x14ac:dyDescent="0.25">
      <c r="A178" s="8">
        <v>70</v>
      </c>
      <c r="B178" s="10">
        <v>62.999999999999993</v>
      </c>
      <c r="C178" s="10">
        <v>89.222303487779527</v>
      </c>
      <c r="D178" s="10">
        <v>83.908293989653686</v>
      </c>
      <c r="E178" s="10">
        <v>94.972437457138355</v>
      </c>
      <c r="F178" s="10">
        <v>90.45691332632174</v>
      </c>
      <c r="G178" s="10">
        <v>109.57346534505761</v>
      </c>
      <c r="H178" s="10">
        <v>103.2508159612252</v>
      </c>
      <c r="I178" s="10">
        <v>87.234870041926271</v>
      </c>
      <c r="J178" s="10">
        <v>92.366653574132982</v>
      </c>
      <c r="K178" s="10">
        <v>85.973356940512076</v>
      </c>
      <c r="L178" s="10">
        <v>94.832924539907097</v>
      </c>
      <c r="M178" s="10">
        <v>94.683064044120457</v>
      </c>
      <c r="N178" s="10">
        <v>98.465297976927175</v>
      </c>
    </row>
    <row r="179" spans="1:14" x14ac:dyDescent="0.25">
      <c r="A179" s="8">
        <v>71</v>
      </c>
      <c r="B179" s="10">
        <v>132</v>
      </c>
      <c r="C179" s="10">
        <v>63.04367195627264</v>
      </c>
      <c r="D179" s="10">
        <v>88.317391240637477</v>
      </c>
      <c r="E179" s="10">
        <v>83.103747857042279</v>
      </c>
      <c r="F179" s="10">
        <v>93.838897173877925</v>
      </c>
      <c r="G179" s="10">
        <v>89.564785640024809</v>
      </c>
      <c r="H179" s="10">
        <v>108.39175050617852</v>
      </c>
      <c r="I179" s="10">
        <v>102.05945160437312</v>
      </c>
      <c r="J179" s="10">
        <v>86.618552064808839</v>
      </c>
      <c r="K179" s="10">
        <v>91.590371384650865</v>
      </c>
      <c r="L179" s="10">
        <v>85.512292237366822</v>
      </c>
      <c r="M179" s="10">
        <v>94.044856254321274</v>
      </c>
      <c r="N179" s="10">
        <v>93.923042096243947</v>
      </c>
    </row>
    <row r="180" spans="1:14" x14ac:dyDescent="0.25">
      <c r="A180" s="8">
        <v>72</v>
      </c>
      <c r="B180" s="10">
        <v>89</v>
      </c>
      <c r="C180" s="10">
        <v>128.67061914332842</v>
      </c>
      <c r="D180" s="10">
        <v>62.49932640081861</v>
      </c>
      <c r="E180" s="10">
        <v>86.667938688119705</v>
      </c>
      <c r="F180" s="10">
        <v>81.704807157989549</v>
      </c>
      <c r="G180" s="10">
        <v>91.920244371083172</v>
      </c>
      <c r="H180" s="10">
        <v>87.756732985453823</v>
      </c>
      <c r="I180" s="10">
        <v>106.07886403088828</v>
      </c>
      <c r="J180" s="10">
        <v>99.904051815999793</v>
      </c>
      <c r="K180" s="10">
        <v>85.220805628523792</v>
      </c>
      <c r="L180" s="10">
        <v>89.964979095605642</v>
      </c>
      <c r="M180" s="10">
        <v>83.975720340705664</v>
      </c>
      <c r="N180" s="10">
        <v>92.328633564222756</v>
      </c>
    </row>
    <row r="181" spans="1:14" x14ac:dyDescent="0.25">
      <c r="A181" s="8">
        <v>73</v>
      </c>
      <c r="B181" s="10">
        <v>74</v>
      </c>
      <c r="C181" s="10">
        <v>86.176461781725735</v>
      </c>
      <c r="D181" s="10">
        <v>124.85685417630468</v>
      </c>
      <c r="E181" s="10">
        <v>60.927114981402738</v>
      </c>
      <c r="F181" s="10">
        <v>84.303225327333621</v>
      </c>
      <c r="G181" s="10">
        <v>79.519248406632542</v>
      </c>
      <c r="H181" s="10">
        <v>89.412615757210986</v>
      </c>
      <c r="I181" s="10">
        <v>85.353894212310649</v>
      </c>
      <c r="J181" s="10">
        <v>103.15473730383344</v>
      </c>
      <c r="K181" s="10">
        <v>97.200834662924137</v>
      </c>
      <c r="L181" s="10">
        <v>83.068352876773361</v>
      </c>
      <c r="M181" s="10">
        <v>87.66004274405438</v>
      </c>
      <c r="N181" s="10">
        <v>81.848476878342922</v>
      </c>
    </row>
    <row r="182" spans="1:14" x14ac:dyDescent="0.25">
      <c r="A182" s="8">
        <v>74</v>
      </c>
      <c r="B182" s="10">
        <v>67</v>
      </c>
      <c r="C182" s="10">
        <v>73.952573596231105</v>
      </c>
      <c r="D182" s="10">
        <v>85.446021037438811</v>
      </c>
      <c r="E182" s="10">
        <v>123.41432885647745</v>
      </c>
      <c r="F182" s="10">
        <v>61.153773915910698</v>
      </c>
      <c r="G182" s="10">
        <v>83.827565270096144</v>
      </c>
      <c r="H182" s="10">
        <v>79.375329094094425</v>
      </c>
      <c r="I182" s="10">
        <v>88.932600450366664</v>
      </c>
      <c r="J182" s="10">
        <v>85.07049069489463</v>
      </c>
      <c r="K182" s="10">
        <v>102.40637662677835</v>
      </c>
      <c r="L182" s="10">
        <v>96.668400477535016</v>
      </c>
      <c r="M182" s="10">
        <v>82.961685134907398</v>
      </c>
      <c r="N182" s="10">
        <v>87.326363957469624</v>
      </c>
    </row>
    <row r="183" spans="1:14" x14ac:dyDescent="0.25">
      <c r="A183" s="8">
        <v>75</v>
      </c>
      <c r="B183" s="10">
        <v>59</v>
      </c>
      <c r="C183" s="10">
        <v>65.281768364379261</v>
      </c>
      <c r="D183" s="10">
        <v>72.072075978029318</v>
      </c>
      <c r="E183" s="10">
        <v>82.968878593615358</v>
      </c>
      <c r="F183" s="10">
        <v>119.75379743276596</v>
      </c>
      <c r="G183" s="10">
        <v>60.245755299726873</v>
      </c>
      <c r="H183" s="10">
        <v>81.841935093271189</v>
      </c>
      <c r="I183" s="10">
        <v>77.565921382410053</v>
      </c>
      <c r="J183" s="10">
        <v>86.609370160851284</v>
      </c>
      <c r="K183" s="10">
        <v>82.973001237408141</v>
      </c>
      <c r="L183" s="10">
        <v>99.728968357360586</v>
      </c>
      <c r="M183" s="10">
        <v>94.182796348507381</v>
      </c>
      <c r="N183" s="10">
        <v>81.126284008386762</v>
      </c>
    </row>
    <row r="184" spans="1:14" x14ac:dyDescent="0.25">
      <c r="A184" s="8">
        <v>76</v>
      </c>
      <c r="B184" s="10">
        <v>77</v>
      </c>
      <c r="C184" s="10">
        <v>58.578503662416423</v>
      </c>
      <c r="D184" s="10">
        <v>64.820296132092167</v>
      </c>
      <c r="E184" s="10">
        <v>71.463563078865675</v>
      </c>
      <c r="F184" s="10">
        <v>82.029592120771369</v>
      </c>
      <c r="G184" s="10">
        <v>117.42010206584639</v>
      </c>
      <c r="H184" s="10">
        <v>60.287179860607942</v>
      </c>
      <c r="I184" s="10">
        <v>80.928869273254023</v>
      </c>
      <c r="J184" s="10">
        <v>76.870454969392</v>
      </c>
      <c r="K184" s="10">
        <v>85.611358832808037</v>
      </c>
      <c r="L184" s="10">
        <v>82.01362886831815</v>
      </c>
      <c r="M184" s="10">
        <v>98.305853417897765</v>
      </c>
      <c r="N184" s="10">
        <v>92.995489370609477</v>
      </c>
    </row>
    <row r="185" spans="1:14" x14ac:dyDescent="0.25">
      <c r="A185" s="8">
        <v>77</v>
      </c>
      <c r="B185" s="10">
        <v>51</v>
      </c>
      <c r="C185" s="10">
        <v>75.463571976905115</v>
      </c>
      <c r="D185" s="10">
        <v>57.985347273719853</v>
      </c>
      <c r="E185" s="10">
        <v>64.135805380959212</v>
      </c>
      <c r="F185" s="10">
        <v>70.60051668238664</v>
      </c>
      <c r="G185" s="10">
        <v>80.357632611161222</v>
      </c>
      <c r="H185" s="10">
        <v>114.61702716704549</v>
      </c>
      <c r="I185" s="10">
        <v>60.238422441731934</v>
      </c>
      <c r="J185" s="10">
        <v>79.801625139771573</v>
      </c>
      <c r="K185" s="10">
        <v>75.844282875756591</v>
      </c>
      <c r="L185" s="10">
        <v>84.220706152191198</v>
      </c>
      <c r="M185" s="10">
        <v>80.88245550766581</v>
      </c>
      <c r="N185" s="10">
        <v>96.49692229385974</v>
      </c>
    </row>
    <row r="186" spans="1:14" x14ac:dyDescent="0.25">
      <c r="A186" s="8">
        <v>78</v>
      </c>
      <c r="B186" s="10">
        <v>61</v>
      </c>
      <c r="C186" s="10">
        <v>48.667172449825102</v>
      </c>
      <c r="D186" s="10">
        <v>71.237630831155158</v>
      </c>
      <c r="E186" s="10">
        <v>54.794177126785009</v>
      </c>
      <c r="F186" s="10">
        <v>60.785666561423646</v>
      </c>
      <c r="G186" s="10">
        <v>66.925946547235526</v>
      </c>
      <c r="H186" s="10">
        <v>76.206412645991833</v>
      </c>
      <c r="I186" s="10">
        <v>108.72416060126021</v>
      </c>
      <c r="J186" s="10">
        <v>57.548671259193789</v>
      </c>
      <c r="K186" s="10">
        <v>75.940035559085743</v>
      </c>
      <c r="L186" s="10">
        <v>72.218409414108706</v>
      </c>
      <c r="M186" s="10">
        <v>80.326249171914782</v>
      </c>
      <c r="N186" s="10">
        <v>77.257961588987996</v>
      </c>
    </row>
    <row r="187" spans="1:14" x14ac:dyDescent="0.25">
      <c r="A187" s="8">
        <v>79</v>
      </c>
      <c r="B187" s="10">
        <v>57</v>
      </c>
      <c r="C187" s="10">
        <v>60.141033857508063</v>
      </c>
      <c r="D187" s="10">
        <v>48.204210320793983</v>
      </c>
      <c r="E187" s="10">
        <v>69.335536296036651</v>
      </c>
      <c r="F187" s="10">
        <v>53.949738660301541</v>
      </c>
      <c r="G187" s="10">
        <v>59.995152736867801</v>
      </c>
      <c r="H187" s="10">
        <v>65.580417214507207</v>
      </c>
      <c r="I187" s="10">
        <v>74.677763153123578</v>
      </c>
      <c r="J187" s="10">
        <v>105.67799838527409</v>
      </c>
      <c r="K187" s="10">
        <v>57.169519808908497</v>
      </c>
      <c r="L187" s="10">
        <v>74.738991868334978</v>
      </c>
      <c r="M187" s="10">
        <v>70.958610602136048</v>
      </c>
      <c r="N187" s="10">
        <v>78.829570488542558</v>
      </c>
    </row>
    <row r="188" spans="1:14" x14ac:dyDescent="0.25">
      <c r="A188" s="8">
        <v>80</v>
      </c>
      <c r="B188" s="10">
        <v>44</v>
      </c>
      <c r="C188" s="10">
        <v>54.226130624127727</v>
      </c>
      <c r="D188" s="10">
        <v>57.26901782378205</v>
      </c>
      <c r="E188" s="10">
        <v>45.937791959106754</v>
      </c>
      <c r="F188" s="10">
        <v>65.442577607761379</v>
      </c>
      <c r="G188" s="10">
        <v>51.380599767752855</v>
      </c>
      <c r="H188" s="10">
        <v>57.279484296623217</v>
      </c>
      <c r="I188" s="10">
        <v>62.409931099432754</v>
      </c>
      <c r="J188" s="10">
        <v>71.024350743100428</v>
      </c>
      <c r="K188" s="10">
        <v>100.2880381211171</v>
      </c>
      <c r="L188" s="10">
        <v>55.064750207833157</v>
      </c>
      <c r="M188" s="10">
        <v>71.491046524928009</v>
      </c>
      <c r="N188" s="10">
        <v>67.801763045954232</v>
      </c>
    </row>
    <row r="189" spans="1:14" x14ac:dyDescent="0.25">
      <c r="A189" s="8">
        <v>81</v>
      </c>
      <c r="B189" s="10">
        <v>36</v>
      </c>
      <c r="C189" s="10">
        <v>44.847443746336651</v>
      </c>
      <c r="D189" s="10">
        <v>54.476320488862605</v>
      </c>
      <c r="E189" s="10">
        <v>57.238284692783495</v>
      </c>
      <c r="F189" s="10">
        <v>46.845225494006819</v>
      </c>
      <c r="G189" s="10">
        <v>64.929592812600788</v>
      </c>
      <c r="H189" s="10">
        <v>51.827297743238624</v>
      </c>
      <c r="I189" s="10">
        <v>57.36732892670409</v>
      </c>
      <c r="J189" s="10">
        <v>62.45135913160513</v>
      </c>
      <c r="K189" s="10">
        <v>70.456095869208411</v>
      </c>
      <c r="L189" s="10">
        <v>98.27118626400167</v>
      </c>
      <c r="M189" s="10">
        <v>55.926315448612861</v>
      </c>
      <c r="N189" s="10">
        <v>71.152753119904318</v>
      </c>
    </row>
    <row r="190" spans="1:14" x14ac:dyDescent="0.25">
      <c r="A190" s="8">
        <v>82</v>
      </c>
      <c r="B190" s="10">
        <v>46</v>
      </c>
      <c r="C190" s="10">
        <v>35.266034331830454</v>
      </c>
      <c r="D190" s="10">
        <v>43.605561067840696</v>
      </c>
      <c r="E190" s="10">
        <v>52.547166556521681</v>
      </c>
      <c r="F190" s="10">
        <v>55.188610844675971</v>
      </c>
      <c r="G190" s="10">
        <v>45.358292429348602</v>
      </c>
      <c r="H190" s="10">
        <v>62.24048835790127</v>
      </c>
      <c r="I190" s="10">
        <v>50.051654285267873</v>
      </c>
      <c r="J190" s="10">
        <v>55.31988194781438</v>
      </c>
      <c r="K190" s="10">
        <v>60.161415452922512</v>
      </c>
      <c r="L190" s="10">
        <v>67.739531871159201</v>
      </c>
      <c r="M190" s="10">
        <v>93.867028855298159</v>
      </c>
      <c r="N190" s="10">
        <v>54.512752025579523</v>
      </c>
    </row>
    <row r="191" spans="1:14" x14ac:dyDescent="0.25">
      <c r="A191" s="8">
        <v>83</v>
      </c>
      <c r="B191" s="10">
        <v>47</v>
      </c>
      <c r="C191" s="10">
        <v>43.479165955388972</v>
      </c>
      <c r="D191" s="10">
        <v>33.735127074486734</v>
      </c>
      <c r="E191" s="10">
        <v>41.358081301571509</v>
      </c>
      <c r="F191" s="10">
        <v>49.58859194079173</v>
      </c>
      <c r="G191" s="10">
        <v>52.087786737219417</v>
      </c>
      <c r="H191" s="10">
        <v>43.103574451575739</v>
      </c>
      <c r="I191" s="10">
        <v>58.573118644734791</v>
      </c>
      <c r="J191" s="10">
        <v>47.403762855537501</v>
      </c>
      <c r="K191" s="10">
        <v>52.413361771065908</v>
      </c>
      <c r="L191" s="10">
        <v>56.975141427877169</v>
      </c>
      <c r="M191" s="10">
        <v>64.088583643979561</v>
      </c>
      <c r="N191" s="10">
        <v>88.319182044381122</v>
      </c>
    </row>
    <row r="192" spans="1:14" x14ac:dyDescent="0.25">
      <c r="A192" s="8">
        <v>84</v>
      </c>
      <c r="B192" s="10">
        <v>31.000000000000004</v>
      </c>
      <c r="C192" s="10">
        <v>43.834223856120857</v>
      </c>
      <c r="D192" s="10">
        <v>40.45858531861461</v>
      </c>
      <c r="E192" s="10">
        <v>31.883067705936899</v>
      </c>
      <c r="F192" s="10">
        <v>38.629874509851277</v>
      </c>
      <c r="G192" s="10">
        <v>46.059560322774765</v>
      </c>
      <c r="H192" s="10">
        <v>48.648326628750105</v>
      </c>
      <c r="I192" s="10">
        <v>40.325638940377743</v>
      </c>
      <c r="J192" s="10">
        <v>54.41329260424245</v>
      </c>
      <c r="K192" s="10">
        <v>44.299054403116131</v>
      </c>
      <c r="L192" s="10">
        <v>49.009349597362913</v>
      </c>
      <c r="M192" s="10">
        <v>53.298715842691387</v>
      </c>
      <c r="N192" s="10">
        <v>59.813045530001723</v>
      </c>
    </row>
    <row r="193" spans="1:14" x14ac:dyDescent="0.25">
      <c r="A193" s="8">
        <v>85</v>
      </c>
      <c r="B193" s="10">
        <v>37</v>
      </c>
      <c r="C193" s="10">
        <v>27.677059321941705</v>
      </c>
      <c r="D193" s="10">
        <v>39.076822509124355</v>
      </c>
      <c r="E193" s="10">
        <v>36.077203348503978</v>
      </c>
      <c r="F193" s="10">
        <v>28.585804238704057</v>
      </c>
      <c r="G193" s="10">
        <v>34.367840023640959</v>
      </c>
      <c r="H193" s="10">
        <v>41.377533854066513</v>
      </c>
      <c r="I193" s="10">
        <v>43.685705275267885</v>
      </c>
      <c r="J193" s="10">
        <v>36.225368162940491</v>
      </c>
      <c r="K193" s="10">
        <v>48.759403008489819</v>
      </c>
      <c r="L193" s="10">
        <v>39.661161081743693</v>
      </c>
      <c r="M193" s="10">
        <v>44.172158697469129</v>
      </c>
      <c r="N193" s="10">
        <v>48.067139128739555</v>
      </c>
    </row>
    <row r="194" spans="1:14" x14ac:dyDescent="0.25">
      <c r="A194" s="8">
        <v>86</v>
      </c>
      <c r="B194" s="10">
        <v>27</v>
      </c>
      <c r="C194" s="10">
        <v>33.816025633698416</v>
      </c>
      <c r="D194" s="10">
        <v>25.568942791642293</v>
      </c>
      <c r="E194" s="10">
        <v>35.655927690483956</v>
      </c>
      <c r="F194" s="10">
        <v>33.052702219881802</v>
      </c>
      <c r="G194" s="10">
        <v>26.512139731482087</v>
      </c>
      <c r="H194" s="10">
        <v>31.668882222547552</v>
      </c>
      <c r="I194" s="10">
        <v>38.049574830141339</v>
      </c>
      <c r="J194" s="10">
        <v>40.194230433278506</v>
      </c>
      <c r="K194" s="10">
        <v>33.499202595733983</v>
      </c>
      <c r="L194" s="10">
        <v>44.614312555093306</v>
      </c>
      <c r="M194" s="10">
        <v>36.676773021980672</v>
      </c>
      <c r="N194" s="10">
        <v>40.809295768042389</v>
      </c>
    </row>
    <row r="195" spans="1:14" x14ac:dyDescent="0.25">
      <c r="A195" s="8">
        <v>87</v>
      </c>
      <c r="B195" s="10">
        <v>31</v>
      </c>
      <c r="C195" s="10">
        <v>23.89367394380843</v>
      </c>
      <c r="D195" s="10">
        <v>29.677314400413216</v>
      </c>
      <c r="E195" s="10">
        <v>22.593241295339006</v>
      </c>
      <c r="F195" s="10">
        <v>31.392023429846894</v>
      </c>
      <c r="G195" s="10">
        <v>29.181388346963988</v>
      </c>
      <c r="H195" s="10">
        <v>23.590338643478518</v>
      </c>
      <c r="I195" s="10">
        <v>28.072732125647104</v>
      </c>
      <c r="J195" s="10">
        <v>33.692294048798821</v>
      </c>
      <c r="K195" s="10">
        <v>35.732845120162374</v>
      </c>
      <c r="L195" s="10">
        <v>29.801961314020534</v>
      </c>
      <c r="M195" s="10">
        <v>39.423060553642237</v>
      </c>
      <c r="N195" s="10">
        <v>32.637014437261371</v>
      </c>
    </row>
    <row r="196" spans="1:14" x14ac:dyDescent="0.25">
      <c r="A196" s="8">
        <v>88</v>
      </c>
      <c r="B196" s="10">
        <v>22</v>
      </c>
      <c r="C196" s="10">
        <v>26.824672916284964</v>
      </c>
      <c r="D196" s="10">
        <v>20.916398757762316</v>
      </c>
      <c r="E196" s="10">
        <v>25.738124646397125</v>
      </c>
      <c r="F196" s="10">
        <v>19.795697257083269</v>
      </c>
      <c r="G196" s="10">
        <v>27.309084614332257</v>
      </c>
      <c r="H196" s="10">
        <v>25.510115837146895</v>
      </c>
      <c r="I196" s="10">
        <v>20.763114188029217</v>
      </c>
      <c r="J196" s="10">
        <v>24.635842917483611</v>
      </c>
      <c r="K196" s="10">
        <v>29.625007795028719</v>
      </c>
      <c r="L196" s="10">
        <v>31.389939877005588</v>
      </c>
      <c r="M196" s="10">
        <v>26.349507924004307</v>
      </c>
      <c r="N196" s="10">
        <v>34.62903841842941</v>
      </c>
    </row>
    <row r="197" spans="1:14" x14ac:dyDescent="0.25">
      <c r="A197" s="8">
        <v>89</v>
      </c>
      <c r="B197" s="10">
        <v>19</v>
      </c>
      <c r="C197" s="10">
        <v>19.677752728508786</v>
      </c>
      <c r="D197" s="10">
        <v>23.760962077031976</v>
      </c>
      <c r="E197" s="10">
        <v>18.911503207716269</v>
      </c>
      <c r="F197" s="10">
        <v>22.831093381855297</v>
      </c>
      <c r="G197" s="10">
        <v>17.846559636220608</v>
      </c>
      <c r="H197" s="10">
        <v>24.187241707836609</v>
      </c>
      <c r="I197" s="10">
        <v>22.727052975402223</v>
      </c>
      <c r="J197" s="10">
        <v>18.758667638550069</v>
      </c>
      <c r="K197" s="10">
        <v>22.022745765653308</v>
      </c>
      <c r="L197" s="10">
        <v>26.372560976515562</v>
      </c>
      <c r="M197" s="10">
        <v>28.009280792655392</v>
      </c>
      <c r="N197" s="10">
        <v>23.684689308955214</v>
      </c>
    </row>
    <row r="198" spans="1:14" x14ac:dyDescent="0.25">
      <c r="A198" s="8" t="s">
        <v>11</v>
      </c>
      <c r="B198" s="10">
        <v>64</v>
      </c>
      <c r="C198" s="10">
        <v>66.10336495882288</v>
      </c>
      <c r="D198" s="10">
        <v>67.114005890588928</v>
      </c>
      <c r="E198" s="10">
        <v>71.523385763631381</v>
      </c>
      <c r="F198" s="10">
        <v>70.79403835243987</v>
      </c>
      <c r="G198" s="10">
        <v>74.809240680154076</v>
      </c>
      <c r="H198" s="10">
        <v>74.241606975474454</v>
      </c>
      <c r="I198" s="10">
        <v>79.295627548657023</v>
      </c>
      <c r="J198" s="10">
        <v>83.0025644295403</v>
      </c>
      <c r="K198" s="10">
        <v>82.808100175678007</v>
      </c>
      <c r="L198" s="10">
        <v>85.758870396885939</v>
      </c>
      <c r="M198" s="10">
        <v>91.297827019570747</v>
      </c>
      <c r="N198" s="10">
        <v>97.049241215048838</v>
      </c>
    </row>
    <row r="200" spans="1:14" ht="15.75" x14ac:dyDescent="0.25">
      <c r="A200" s="3" t="s">
        <v>8</v>
      </c>
    </row>
    <row r="201" spans="1:14" ht="15.75" x14ac:dyDescent="0.25">
      <c r="A201" s="3" t="s">
        <v>26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8738</v>
      </c>
      <c r="C205" s="9">
        <f t="shared" ref="C205:N205" si="8">SUM(C206:C296)</f>
        <v>8726.629147000278</v>
      </c>
      <c r="D205" s="9">
        <f t="shared" si="8"/>
        <v>8704.0600092578807</v>
      </c>
      <c r="E205" s="9">
        <f t="shared" si="8"/>
        <v>8674.9625267932006</v>
      </c>
      <c r="F205" s="9">
        <f t="shared" si="8"/>
        <v>8641.9483412355567</v>
      </c>
      <c r="G205" s="9">
        <f t="shared" si="8"/>
        <v>8606.8261592185499</v>
      </c>
      <c r="H205" s="9">
        <f t="shared" si="8"/>
        <v>8570.5465885134035</v>
      </c>
      <c r="I205" s="9">
        <f t="shared" si="8"/>
        <v>8530.2571164904584</v>
      </c>
      <c r="J205" s="9">
        <f t="shared" si="8"/>
        <v>8486.929614291188</v>
      </c>
      <c r="K205" s="9">
        <f t="shared" si="8"/>
        <v>8441.6245665808692</v>
      </c>
      <c r="L205" s="9">
        <f t="shared" si="8"/>
        <v>8395.8320429702981</v>
      </c>
      <c r="M205" s="9">
        <f t="shared" si="8"/>
        <v>8346.7274120666225</v>
      </c>
      <c r="N205" s="9">
        <f t="shared" si="8"/>
        <v>8298.8177408058455</v>
      </c>
    </row>
    <row r="206" spans="1:14" x14ac:dyDescent="0.25">
      <c r="A206" s="8">
        <v>0</v>
      </c>
      <c r="B206" s="10">
        <v>92</v>
      </c>
      <c r="C206" s="10">
        <v>77.055741008946057</v>
      </c>
      <c r="D206" s="10">
        <v>76.230746739606445</v>
      </c>
      <c r="E206" s="10">
        <v>73.772227641658901</v>
      </c>
      <c r="F206" s="10">
        <v>72.521327421730788</v>
      </c>
      <c r="G206" s="10">
        <v>70.496066825984641</v>
      </c>
      <c r="H206" s="10">
        <v>69.068982350058917</v>
      </c>
      <c r="I206" s="10">
        <v>67.865688277282857</v>
      </c>
      <c r="J206" s="10">
        <v>66.003967377425852</v>
      </c>
      <c r="K206" s="10">
        <v>64.637674813923326</v>
      </c>
      <c r="L206" s="10">
        <v>63.37414966327691</v>
      </c>
      <c r="M206" s="10">
        <v>62.606090274727165</v>
      </c>
      <c r="N206" s="10">
        <v>61.59050753345673</v>
      </c>
    </row>
    <row r="207" spans="1:14" x14ac:dyDescent="0.25">
      <c r="A207" s="8">
        <v>1</v>
      </c>
      <c r="B207" s="10">
        <v>77</v>
      </c>
      <c r="C207" s="10">
        <v>84.221945722812578</v>
      </c>
      <c r="D207" s="10">
        <v>70.116882632459493</v>
      </c>
      <c r="E207" s="10">
        <v>68.577568668008894</v>
      </c>
      <c r="F207" s="10">
        <v>65.90350167094428</v>
      </c>
      <c r="G207" s="10">
        <v>64.274120205869892</v>
      </c>
      <c r="H207" s="10">
        <v>62.563106698333463</v>
      </c>
      <c r="I207" s="10">
        <v>61.09895037026304</v>
      </c>
      <c r="J207" s="10">
        <v>59.862071939430869</v>
      </c>
      <c r="K207" s="10">
        <v>58.003780624341083</v>
      </c>
      <c r="L207" s="10">
        <v>56.615229306861664</v>
      </c>
      <c r="M207" s="10">
        <v>55.3363241770424</v>
      </c>
      <c r="N207" s="10">
        <v>54.530615032205624</v>
      </c>
    </row>
    <row r="208" spans="1:14" x14ac:dyDescent="0.25">
      <c r="A208" s="8">
        <v>2</v>
      </c>
      <c r="B208" s="10">
        <v>107</v>
      </c>
      <c r="C208" s="10">
        <v>73.564043662727528</v>
      </c>
      <c r="D208" s="10">
        <v>80.183650533354921</v>
      </c>
      <c r="E208" s="10">
        <v>66.495291751233097</v>
      </c>
      <c r="F208" s="10">
        <v>65.071711219172442</v>
      </c>
      <c r="G208" s="10">
        <v>62.19605146601598</v>
      </c>
      <c r="H208" s="10">
        <v>60.418481905513772</v>
      </c>
      <c r="I208" s="10">
        <v>58.716890765991401</v>
      </c>
      <c r="J208" s="10">
        <v>57.255360110111837</v>
      </c>
      <c r="K208" s="10">
        <v>56.015656778038476</v>
      </c>
      <c r="L208" s="10">
        <v>54.186357974374282</v>
      </c>
      <c r="M208" s="10">
        <v>52.815103221564534</v>
      </c>
      <c r="N208" s="10">
        <v>51.557412048871548</v>
      </c>
    </row>
    <row r="209" spans="1:14" x14ac:dyDescent="0.25">
      <c r="A209" s="8">
        <v>3</v>
      </c>
      <c r="B209" s="10">
        <v>84</v>
      </c>
      <c r="C209" s="10">
        <v>105.21874956092805</v>
      </c>
      <c r="D209" s="10">
        <v>73.469164303728149</v>
      </c>
      <c r="E209" s="10">
        <v>79.032498306521134</v>
      </c>
      <c r="F209" s="10">
        <v>65.801292737565149</v>
      </c>
      <c r="G209" s="10">
        <v>64.197035665012066</v>
      </c>
      <c r="H209" s="10">
        <v>61.368300314184403</v>
      </c>
      <c r="I209" s="10">
        <v>59.61774790369919</v>
      </c>
      <c r="J209" s="10">
        <v>57.934784667279615</v>
      </c>
      <c r="K209" s="10">
        <v>56.483720884870571</v>
      </c>
      <c r="L209" s="10">
        <v>55.25521268962445</v>
      </c>
      <c r="M209" s="10">
        <v>53.457180216508235</v>
      </c>
      <c r="N209" s="10">
        <v>52.111490558392816</v>
      </c>
    </row>
    <row r="210" spans="1:14" x14ac:dyDescent="0.25">
      <c r="A210" s="8">
        <v>4</v>
      </c>
      <c r="B210" s="10">
        <v>57</v>
      </c>
      <c r="C210" s="10">
        <v>84.451484158210576</v>
      </c>
      <c r="D210" s="10">
        <v>104.17706221501406</v>
      </c>
      <c r="E210" s="10">
        <v>73.85127708903515</v>
      </c>
      <c r="F210" s="10">
        <v>78.548947919033225</v>
      </c>
      <c r="G210" s="10">
        <v>65.863453858890409</v>
      </c>
      <c r="H210" s="10">
        <v>64.27467534991041</v>
      </c>
      <c r="I210" s="10">
        <v>61.489744459426781</v>
      </c>
      <c r="J210" s="10">
        <v>59.763076369271602</v>
      </c>
      <c r="K210" s="10">
        <v>58.095118418311579</v>
      </c>
      <c r="L210" s="10">
        <v>56.654988852554126</v>
      </c>
      <c r="M210" s="10">
        <v>55.440242063684245</v>
      </c>
      <c r="N210" s="10">
        <v>53.671420874728796</v>
      </c>
    </row>
    <row r="211" spans="1:14" x14ac:dyDescent="0.25">
      <c r="A211" s="8">
        <v>5</v>
      </c>
      <c r="B211" s="10">
        <v>84</v>
      </c>
      <c r="C211" s="10">
        <v>58.37267371868699</v>
      </c>
      <c r="D211" s="10">
        <v>84.91405289458497</v>
      </c>
      <c r="E211" s="10">
        <v>104.20433021400348</v>
      </c>
      <c r="F211" s="10">
        <v>74.348942616154446</v>
      </c>
      <c r="G211" s="10">
        <v>78.742235338736791</v>
      </c>
      <c r="H211" s="10">
        <v>66.516733399855326</v>
      </c>
      <c r="I211" s="10">
        <v>64.858129977765245</v>
      </c>
      <c r="J211" s="10">
        <v>61.983623593824227</v>
      </c>
      <c r="K211" s="10">
        <v>60.216811207888128</v>
      </c>
      <c r="L211" s="10">
        <v>58.480809621005221</v>
      </c>
      <c r="M211" s="10">
        <v>57.019043091405308</v>
      </c>
      <c r="N211" s="10">
        <v>55.78984238960026</v>
      </c>
    </row>
    <row r="212" spans="1:14" x14ac:dyDescent="0.25">
      <c r="A212" s="8">
        <v>6</v>
      </c>
      <c r="B212" s="10">
        <v>83</v>
      </c>
      <c r="C212" s="10">
        <v>82.063282390757436</v>
      </c>
      <c r="D212" s="10">
        <v>57.049183105312757</v>
      </c>
      <c r="E212" s="10">
        <v>83.036172733381235</v>
      </c>
      <c r="F212" s="10">
        <v>101.30497190985716</v>
      </c>
      <c r="G212" s="10">
        <v>72.624206785666601</v>
      </c>
      <c r="H212" s="10">
        <v>76.811606131524229</v>
      </c>
      <c r="I212" s="10">
        <v>64.93474686629591</v>
      </c>
      <c r="J212" s="10">
        <v>63.125376425000809</v>
      </c>
      <c r="K212" s="10">
        <v>60.222770412951903</v>
      </c>
      <c r="L212" s="10">
        <v>58.381379620453032</v>
      </c>
      <c r="M212" s="10">
        <v>56.627697145343994</v>
      </c>
      <c r="N212" s="10">
        <v>55.149163851546881</v>
      </c>
    </row>
    <row r="213" spans="1:14" x14ac:dyDescent="0.25">
      <c r="A213" s="8">
        <v>7</v>
      </c>
      <c r="B213" s="10">
        <v>98</v>
      </c>
      <c r="C213" s="10">
        <v>83.261043650100405</v>
      </c>
      <c r="D213" s="10">
        <v>82.038326493106339</v>
      </c>
      <c r="E213" s="10">
        <v>57.626460054793363</v>
      </c>
      <c r="F213" s="10">
        <v>83.007376559716377</v>
      </c>
      <c r="G213" s="10">
        <v>100.57944279262878</v>
      </c>
      <c r="H213" s="10">
        <v>72.745801780875894</v>
      </c>
      <c r="I213" s="10">
        <v>76.671913766125598</v>
      </c>
      <c r="J213" s="10">
        <v>64.946052473228448</v>
      </c>
      <c r="K213" s="10">
        <v>63.113000382185142</v>
      </c>
      <c r="L213" s="10">
        <v>60.184590291140509</v>
      </c>
      <c r="M213" s="10">
        <v>58.34147323994889</v>
      </c>
      <c r="N213" s="10">
        <v>56.586442756386099</v>
      </c>
    </row>
    <row r="214" spans="1:14" x14ac:dyDescent="0.25">
      <c r="A214" s="8">
        <v>8</v>
      </c>
      <c r="B214" s="10">
        <v>90</v>
      </c>
      <c r="C214" s="10">
        <v>96.014738681908696</v>
      </c>
      <c r="D214" s="10">
        <v>81.455012579667752</v>
      </c>
      <c r="E214" s="10">
        <v>80.357914459683855</v>
      </c>
      <c r="F214" s="10">
        <v>56.746239952476891</v>
      </c>
      <c r="G214" s="10">
        <v>81.452090074332247</v>
      </c>
      <c r="H214" s="10">
        <v>98.251559735568506</v>
      </c>
      <c r="I214" s="10">
        <v>71.160226392232843</v>
      </c>
      <c r="J214" s="10">
        <v>74.662295392989961</v>
      </c>
      <c r="K214" s="10">
        <v>63.261174245101252</v>
      </c>
      <c r="L214" s="10">
        <v>61.369480129977838</v>
      </c>
      <c r="M214" s="10">
        <v>58.468470815252665</v>
      </c>
      <c r="N214" s="10">
        <v>56.631995015900849</v>
      </c>
    </row>
    <row r="215" spans="1:14" x14ac:dyDescent="0.25">
      <c r="A215" s="8">
        <v>9</v>
      </c>
      <c r="B215" s="10">
        <v>68</v>
      </c>
      <c r="C215" s="10">
        <v>89.574731741548092</v>
      </c>
      <c r="D215" s="10">
        <v>95.502587469378895</v>
      </c>
      <c r="E215" s="10">
        <v>81.391838924500163</v>
      </c>
      <c r="F215" s="10">
        <v>80.359565617735726</v>
      </c>
      <c r="G215" s="10">
        <v>57.098302108150314</v>
      </c>
      <c r="H215" s="10">
        <v>81.242467273003257</v>
      </c>
      <c r="I215" s="10">
        <v>97.355966582144973</v>
      </c>
      <c r="J215" s="10">
        <v>70.885898384233428</v>
      </c>
      <c r="K215" s="10">
        <v>74.139007845743009</v>
      </c>
      <c r="L215" s="10">
        <v>62.961659414807947</v>
      </c>
      <c r="M215" s="10">
        <v>60.983243412833808</v>
      </c>
      <c r="N215" s="10">
        <v>58.108733225169402</v>
      </c>
    </row>
    <row r="216" spans="1:14" x14ac:dyDescent="0.25">
      <c r="A216" s="8">
        <v>10</v>
      </c>
      <c r="B216" s="10">
        <v>70</v>
      </c>
      <c r="C216" s="10">
        <v>68.718604127261955</v>
      </c>
      <c r="D216" s="10">
        <v>89.867851155918999</v>
      </c>
      <c r="E216" s="10">
        <v>95.956763068503548</v>
      </c>
      <c r="F216" s="10">
        <v>82.103272207718931</v>
      </c>
      <c r="G216" s="10">
        <v>81.014404465555316</v>
      </c>
      <c r="H216" s="10">
        <v>58.197023023133553</v>
      </c>
      <c r="I216" s="10">
        <v>81.861618562888253</v>
      </c>
      <c r="J216" s="10">
        <v>97.75532150400943</v>
      </c>
      <c r="K216" s="10">
        <v>71.641550807753205</v>
      </c>
      <c r="L216" s="10">
        <v>74.726721667883538</v>
      </c>
      <c r="M216" s="10">
        <v>63.822151567181145</v>
      </c>
      <c r="N216" s="10">
        <v>61.825520258574244</v>
      </c>
    </row>
    <row r="217" spans="1:14" x14ac:dyDescent="0.25">
      <c r="A217" s="8">
        <v>11</v>
      </c>
      <c r="B217" s="10">
        <v>69</v>
      </c>
      <c r="C217" s="10">
        <v>71.78234777014103</v>
      </c>
      <c r="D217" s="10">
        <v>70.35409015024166</v>
      </c>
      <c r="E217" s="10">
        <v>91.20600637434228</v>
      </c>
      <c r="F217" s="10">
        <v>97.03685065723981</v>
      </c>
      <c r="G217" s="10">
        <v>83.60658105991449</v>
      </c>
      <c r="H217" s="10">
        <v>82.347007992613342</v>
      </c>
      <c r="I217" s="10">
        <v>59.711863989280985</v>
      </c>
      <c r="J217" s="10">
        <v>83.246379582762927</v>
      </c>
      <c r="K217" s="10">
        <v>98.795019458629014</v>
      </c>
      <c r="L217" s="10">
        <v>72.910125203535713</v>
      </c>
      <c r="M217" s="10">
        <v>75.992643036776101</v>
      </c>
      <c r="N217" s="10">
        <v>65.165686788822001</v>
      </c>
    </row>
    <row r="218" spans="1:14" x14ac:dyDescent="0.25">
      <c r="A218" s="8">
        <v>12</v>
      </c>
      <c r="B218" s="10">
        <v>79</v>
      </c>
      <c r="C218" s="10">
        <v>72.958276165623801</v>
      </c>
      <c r="D218" s="10">
        <v>75.851316796704111</v>
      </c>
      <c r="E218" s="10">
        <v>74.575258788067046</v>
      </c>
      <c r="F218" s="10">
        <v>95.189037886092223</v>
      </c>
      <c r="G218" s="10">
        <v>101.07193433851876</v>
      </c>
      <c r="H218" s="10">
        <v>87.844769106920083</v>
      </c>
      <c r="I218" s="10">
        <v>86.457436110680646</v>
      </c>
      <c r="J218" s="10">
        <v>63.865272083214059</v>
      </c>
      <c r="K218" s="10">
        <v>87.403093956355534</v>
      </c>
      <c r="L218" s="10">
        <v>102.7811970798281</v>
      </c>
      <c r="M218" s="10">
        <v>76.930869640139932</v>
      </c>
      <c r="N218" s="10">
        <v>79.989378231998984</v>
      </c>
    </row>
    <row r="219" spans="1:14" x14ac:dyDescent="0.25">
      <c r="A219" s="8">
        <v>13</v>
      </c>
      <c r="B219" s="10">
        <v>83</v>
      </c>
      <c r="C219" s="10">
        <v>79.179712957007723</v>
      </c>
      <c r="D219" s="10">
        <v>73.429042276923141</v>
      </c>
      <c r="E219" s="10">
        <v>76.375517168056945</v>
      </c>
      <c r="F219" s="10">
        <v>75.172547586000434</v>
      </c>
      <c r="G219" s="10">
        <v>95.602546183166055</v>
      </c>
      <c r="H219" s="10">
        <v>101.22023060939449</v>
      </c>
      <c r="I219" s="10">
        <v>88.194902972210244</v>
      </c>
      <c r="J219" s="10">
        <v>86.813505436662709</v>
      </c>
      <c r="K219" s="10">
        <v>64.503480483192661</v>
      </c>
      <c r="L219" s="10">
        <v>87.649293359498586</v>
      </c>
      <c r="M219" s="10">
        <v>102.77057175840761</v>
      </c>
      <c r="N219" s="10">
        <v>77.310659511912931</v>
      </c>
    </row>
    <row r="220" spans="1:14" x14ac:dyDescent="0.25">
      <c r="A220" s="8">
        <v>14</v>
      </c>
      <c r="B220" s="10">
        <v>68</v>
      </c>
      <c r="C220" s="10">
        <v>84.604336835207008</v>
      </c>
      <c r="D220" s="10">
        <v>80.936067789762475</v>
      </c>
      <c r="E220" s="10">
        <v>75.5277749764074</v>
      </c>
      <c r="F220" s="10">
        <v>78.373984830334678</v>
      </c>
      <c r="G220" s="10">
        <v>77.39013374842375</v>
      </c>
      <c r="H220" s="10">
        <v>97.573697849182324</v>
      </c>
      <c r="I220" s="10">
        <v>103.10362997798251</v>
      </c>
      <c r="J220" s="10">
        <v>90.163846100152796</v>
      </c>
      <c r="K220" s="10">
        <v>88.728666715146275</v>
      </c>
      <c r="L220" s="10">
        <v>66.573505735200158</v>
      </c>
      <c r="M220" s="10">
        <v>89.532957830331412</v>
      </c>
      <c r="N220" s="10">
        <v>104.42537006882557</v>
      </c>
    </row>
    <row r="221" spans="1:14" x14ac:dyDescent="0.25">
      <c r="A221" s="8">
        <v>15</v>
      </c>
      <c r="B221" s="10">
        <v>72</v>
      </c>
      <c r="C221" s="10">
        <v>69.974655637102188</v>
      </c>
      <c r="D221" s="10">
        <v>86.618341973804363</v>
      </c>
      <c r="E221" s="10">
        <v>83.04819809788539</v>
      </c>
      <c r="F221" s="10">
        <v>77.933165712980013</v>
      </c>
      <c r="G221" s="10">
        <v>80.590084073501856</v>
      </c>
      <c r="H221" s="10">
        <v>79.756792015106583</v>
      </c>
      <c r="I221" s="10">
        <v>99.661341987584962</v>
      </c>
      <c r="J221" s="10">
        <v>104.86908836812788</v>
      </c>
      <c r="K221" s="10">
        <v>92.331797411963635</v>
      </c>
      <c r="L221" s="10">
        <v>90.863495991654176</v>
      </c>
      <c r="M221" s="10">
        <v>68.953126772040477</v>
      </c>
      <c r="N221" s="10">
        <v>91.702813639270701</v>
      </c>
    </row>
    <row r="222" spans="1:14" x14ac:dyDescent="0.25">
      <c r="A222" s="8">
        <v>16</v>
      </c>
      <c r="B222" s="10">
        <v>73</v>
      </c>
      <c r="C222" s="10">
        <v>72.829740599612265</v>
      </c>
      <c r="D222" s="10">
        <v>70.683993724041784</v>
      </c>
      <c r="E222" s="10">
        <v>86.962831807231652</v>
      </c>
      <c r="F222" s="10">
        <v>83.41689704845335</v>
      </c>
      <c r="G222" s="10">
        <v>78.417254556234838</v>
      </c>
      <c r="H222" s="10">
        <v>81.381630022937699</v>
      </c>
      <c r="I222" s="10">
        <v>80.555412787683053</v>
      </c>
      <c r="J222" s="10">
        <v>99.798863279498875</v>
      </c>
      <c r="K222" s="10">
        <v>105.12022702610041</v>
      </c>
      <c r="L222" s="10">
        <v>92.976136238391305</v>
      </c>
      <c r="M222" s="10">
        <v>91.593575548832703</v>
      </c>
      <c r="N222" s="10">
        <v>69.89312910528453</v>
      </c>
    </row>
    <row r="223" spans="1:14" x14ac:dyDescent="0.25">
      <c r="A223" s="8">
        <v>17</v>
      </c>
      <c r="B223" s="10">
        <v>75</v>
      </c>
      <c r="C223" s="10">
        <v>71.132361249342736</v>
      </c>
      <c r="D223" s="10">
        <v>71.305126031184244</v>
      </c>
      <c r="E223" s="10">
        <v>69.541137147305008</v>
      </c>
      <c r="F223" s="10">
        <v>85.08134122646554</v>
      </c>
      <c r="G223" s="10">
        <v>81.644453014799595</v>
      </c>
      <c r="H223" s="10">
        <v>77.046167523905766</v>
      </c>
      <c r="I223" s="10">
        <v>80.029053382957159</v>
      </c>
      <c r="J223" s="10">
        <v>79.147976323619545</v>
      </c>
      <c r="K223" s="10">
        <v>97.515436610175144</v>
      </c>
      <c r="L223" s="10">
        <v>102.94519683191996</v>
      </c>
      <c r="M223" s="10">
        <v>91.493203514856802</v>
      </c>
      <c r="N223" s="10">
        <v>90.061577491015001</v>
      </c>
    </row>
    <row r="224" spans="1:14" x14ac:dyDescent="0.25">
      <c r="A224" s="8">
        <v>18</v>
      </c>
      <c r="B224" s="10">
        <v>66</v>
      </c>
      <c r="C224" s="10">
        <v>75.004926711442266</v>
      </c>
      <c r="D224" s="10">
        <v>71.25902977976817</v>
      </c>
      <c r="E224" s="10">
        <v>72.34903901407236</v>
      </c>
      <c r="F224" s="10">
        <v>70.339254199893247</v>
      </c>
      <c r="G224" s="10">
        <v>84.311712249217962</v>
      </c>
      <c r="H224" s="10">
        <v>81.511179352983149</v>
      </c>
      <c r="I224" s="10">
        <v>77.041963378514438</v>
      </c>
      <c r="J224" s="10">
        <v>79.462817462255671</v>
      </c>
      <c r="K224" s="10">
        <v>78.63869406838549</v>
      </c>
      <c r="L224" s="10">
        <v>96.101860960637538</v>
      </c>
      <c r="M224" s="10">
        <v>101.81639208433418</v>
      </c>
      <c r="N224" s="10">
        <v>90.824389701314786</v>
      </c>
    </row>
    <row r="225" spans="1:14" x14ac:dyDescent="0.25">
      <c r="A225" s="8">
        <v>19</v>
      </c>
      <c r="B225" s="10">
        <v>86</v>
      </c>
      <c r="C225" s="10">
        <v>70.373180455297828</v>
      </c>
      <c r="D225" s="10">
        <v>78.574592274890051</v>
      </c>
      <c r="E225" s="10">
        <v>75.18889123644837</v>
      </c>
      <c r="F225" s="10">
        <v>76.692704579969572</v>
      </c>
      <c r="G225" s="10">
        <v>74.996194154757319</v>
      </c>
      <c r="H225" s="10">
        <v>87.383594626228302</v>
      </c>
      <c r="I225" s="10">
        <v>84.214252474711401</v>
      </c>
      <c r="J225" s="10">
        <v>80.437602943945635</v>
      </c>
      <c r="K225" s="10">
        <v>83.117064404349307</v>
      </c>
      <c r="L225" s="10">
        <v>82.415248102300453</v>
      </c>
      <c r="M225" s="10">
        <v>98.64262017377682</v>
      </c>
      <c r="N225" s="10">
        <v>103.31209982780551</v>
      </c>
    </row>
    <row r="226" spans="1:14" x14ac:dyDescent="0.25">
      <c r="A226" s="8">
        <v>20</v>
      </c>
      <c r="B226" s="10">
        <v>89</v>
      </c>
      <c r="C226" s="10">
        <v>95.550478656767879</v>
      </c>
      <c r="D226" s="10">
        <v>80.69559979343309</v>
      </c>
      <c r="E226" s="10">
        <v>87.550457145178711</v>
      </c>
      <c r="F226" s="10">
        <v>83.81019306665857</v>
      </c>
      <c r="G226" s="10">
        <v>85.079905320169217</v>
      </c>
      <c r="H226" s="10">
        <v>84.01207293129616</v>
      </c>
      <c r="I226" s="10">
        <v>95.51671791433003</v>
      </c>
      <c r="J226" s="10">
        <v>92.629251724107377</v>
      </c>
      <c r="K226" s="10">
        <v>90.376315737461297</v>
      </c>
      <c r="L226" s="10">
        <v>92.875702962775691</v>
      </c>
      <c r="M226" s="10">
        <v>92.368627999027666</v>
      </c>
      <c r="N226" s="10">
        <v>106.10624675655659</v>
      </c>
    </row>
    <row r="227" spans="1:14" x14ac:dyDescent="0.25">
      <c r="A227" s="8">
        <v>21</v>
      </c>
      <c r="B227" s="10">
        <v>81</v>
      </c>
      <c r="C227" s="10">
        <v>101.19790016495175</v>
      </c>
      <c r="D227" s="10">
        <v>106.80227309184968</v>
      </c>
      <c r="E227" s="10">
        <v>92.667886102251373</v>
      </c>
      <c r="F227" s="10">
        <v>98.685438581748357</v>
      </c>
      <c r="G227" s="10">
        <v>94.227202210151987</v>
      </c>
      <c r="H227" s="10">
        <v>95.670235564243981</v>
      </c>
      <c r="I227" s="10">
        <v>95.65786710104922</v>
      </c>
      <c r="J227" s="10">
        <v>106.09362146334142</v>
      </c>
      <c r="K227" s="10">
        <v>103.44226102814835</v>
      </c>
      <c r="L227" s="10">
        <v>102.48155677633065</v>
      </c>
      <c r="M227" s="10">
        <v>104.97198142941393</v>
      </c>
      <c r="N227" s="10">
        <v>105.25146142079986</v>
      </c>
    </row>
    <row r="228" spans="1:14" x14ac:dyDescent="0.25">
      <c r="A228" s="8">
        <v>22</v>
      </c>
      <c r="B228" s="10">
        <v>134</v>
      </c>
      <c r="C228" s="10">
        <v>91.650950718415629</v>
      </c>
      <c r="D228" s="10">
        <v>107.62005715180332</v>
      </c>
      <c r="E228" s="10">
        <v>111.36657655967177</v>
      </c>
      <c r="F228" s="10">
        <v>99.686476783079314</v>
      </c>
      <c r="G228" s="10">
        <v>104.99068140014484</v>
      </c>
      <c r="H228" s="10">
        <v>99.449986267840572</v>
      </c>
      <c r="I228" s="10">
        <v>100.99291455478509</v>
      </c>
      <c r="J228" s="10">
        <v>101.6687652858086</v>
      </c>
      <c r="K228" s="10">
        <v>110.86176019051766</v>
      </c>
      <c r="L228" s="10">
        <v>108.60463059831865</v>
      </c>
      <c r="M228" s="10">
        <v>108.66505522438807</v>
      </c>
      <c r="N228" s="10">
        <v>111.76645241482481</v>
      </c>
    </row>
    <row r="229" spans="1:14" x14ac:dyDescent="0.25">
      <c r="A229" s="8">
        <v>23</v>
      </c>
      <c r="B229" s="10">
        <v>111</v>
      </c>
      <c r="C229" s="10">
        <v>140.07613256891864</v>
      </c>
      <c r="D229" s="10">
        <v>103.67241994425521</v>
      </c>
      <c r="E229" s="10">
        <v>116.10315257158031</v>
      </c>
      <c r="F229" s="10">
        <v>119.93847286285703</v>
      </c>
      <c r="G229" s="10">
        <v>108.83822183429584</v>
      </c>
      <c r="H229" s="10">
        <v>112.84098678948197</v>
      </c>
      <c r="I229" s="10">
        <v>107.53893281177947</v>
      </c>
      <c r="J229" s="10">
        <v>109.09821070975477</v>
      </c>
      <c r="K229" s="10">
        <v>110.08555776578326</v>
      </c>
      <c r="L229" s="10">
        <v>117.83954065155071</v>
      </c>
      <c r="M229" s="10">
        <v>115.55623210607475</v>
      </c>
      <c r="N229" s="10">
        <v>117.31298486746157</v>
      </c>
    </row>
    <row r="230" spans="1:14" x14ac:dyDescent="0.25">
      <c r="A230" s="8">
        <v>24</v>
      </c>
      <c r="B230" s="10">
        <v>113</v>
      </c>
      <c r="C230" s="10">
        <v>116.50803253595851</v>
      </c>
      <c r="D230" s="10">
        <v>142.1167983713421</v>
      </c>
      <c r="E230" s="10">
        <v>110.85707338172</v>
      </c>
      <c r="F230" s="10">
        <v>120.74504593234261</v>
      </c>
      <c r="G230" s="10">
        <v>123.47906125958434</v>
      </c>
      <c r="H230" s="10">
        <v>114.48875773720059</v>
      </c>
      <c r="I230" s="10">
        <v>117.70710278980678</v>
      </c>
      <c r="J230" s="10">
        <v>112.19967510020943</v>
      </c>
      <c r="K230" s="10">
        <v>113.19391258794272</v>
      </c>
      <c r="L230" s="10">
        <v>114.62081390819303</v>
      </c>
      <c r="M230" s="10">
        <v>121.0511168207679</v>
      </c>
      <c r="N230" s="10">
        <v>119.32962631283061</v>
      </c>
    </row>
    <row r="231" spans="1:14" x14ac:dyDescent="0.25">
      <c r="A231" s="8">
        <v>25</v>
      </c>
      <c r="B231" s="10">
        <v>180</v>
      </c>
      <c r="C231" s="10">
        <v>117.52704875566813</v>
      </c>
      <c r="D231" s="10">
        <v>117.27199613721059</v>
      </c>
      <c r="E231" s="10">
        <v>141.1307849772864</v>
      </c>
      <c r="F231" s="10">
        <v>113.89340289347868</v>
      </c>
      <c r="G231" s="10">
        <v>121.38901389249489</v>
      </c>
      <c r="H231" s="10">
        <v>123.32989803818485</v>
      </c>
      <c r="I231" s="10">
        <v>115.04180192064292</v>
      </c>
      <c r="J231" s="10">
        <v>117.51781863701588</v>
      </c>
      <c r="K231" s="10">
        <v>111.77443433627478</v>
      </c>
      <c r="L231" s="10">
        <v>112.84921074503227</v>
      </c>
      <c r="M231" s="10">
        <v>114.77659724731093</v>
      </c>
      <c r="N231" s="10">
        <v>120.72969959093849</v>
      </c>
    </row>
    <row r="232" spans="1:14" x14ac:dyDescent="0.25">
      <c r="A232" s="8">
        <v>26</v>
      </c>
      <c r="B232" s="10">
        <v>147</v>
      </c>
      <c r="C232" s="10">
        <v>170.6953862047819</v>
      </c>
      <c r="D232" s="10">
        <v>115.47793703861255</v>
      </c>
      <c r="E232" s="10">
        <v>115.86574613077484</v>
      </c>
      <c r="F232" s="10">
        <v>135.09456068828567</v>
      </c>
      <c r="G232" s="10">
        <v>110.83421892443452</v>
      </c>
      <c r="H232" s="10">
        <v>117.29672362900297</v>
      </c>
      <c r="I232" s="10">
        <v>118.88268736338065</v>
      </c>
      <c r="J232" s="10">
        <v>110.86232654234739</v>
      </c>
      <c r="K232" s="10">
        <v>112.74699071772287</v>
      </c>
      <c r="L232" s="10">
        <v>107.24401107028159</v>
      </c>
      <c r="M232" s="10">
        <v>108.38153771871666</v>
      </c>
      <c r="N232" s="10">
        <v>111.02118897009287</v>
      </c>
    </row>
    <row r="233" spans="1:14" x14ac:dyDescent="0.25">
      <c r="A233" s="8">
        <v>27</v>
      </c>
      <c r="B233" s="10">
        <v>111</v>
      </c>
      <c r="C233" s="10">
        <v>144.76254887759194</v>
      </c>
      <c r="D233" s="10">
        <v>163.1456730483805</v>
      </c>
      <c r="E233" s="10">
        <v>114.94843177609859</v>
      </c>
      <c r="F233" s="10">
        <v>113.75329257471698</v>
      </c>
      <c r="G233" s="10">
        <v>130.67237914920324</v>
      </c>
      <c r="H233" s="10">
        <v>109.84226309318544</v>
      </c>
      <c r="I233" s="10">
        <v>114.77978785365561</v>
      </c>
      <c r="J233" s="10">
        <v>115.97996083551</v>
      </c>
      <c r="K233" s="10">
        <v>108.83966527784627</v>
      </c>
      <c r="L233" s="10">
        <v>110.17870593030791</v>
      </c>
      <c r="M233" s="10">
        <v>104.69186572972873</v>
      </c>
      <c r="N233" s="10">
        <v>105.95518432393527</v>
      </c>
    </row>
    <row r="234" spans="1:14" x14ac:dyDescent="0.25">
      <c r="A234" s="8">
        <v>28</v>
      </c>
      <c r="B234" s="10">
        <v>124</v>
      </c>
      <c r="C234" s="10">
        <v>114.21134800290807</v>
      </c>
      <c r="D234" s="10">
        <v>144.01665168048214</v>
      </c>
      <c r="E234" s="10">
        <v>159.70002212280846</v>
      </c>
      <c r="F234" s="10">
        <v>116.23922394585333</v>
      </c>
      <c r="G234" s="10">
        <v>114.01255343845932</v>
      </c>
      <c r="H234" s="10">
        <v>128.75505570409075</v>
      </c>
      <c r="I234" s="10">
        <v>110.29991627749995</v>
      </c>
      <c r="J234" s="10">
        <v>114.04691827568118</v>
      </c>
      <c r="K234" s="10">
        <v>115.64632838038358</v>
      </c>
      <c r="L234" s="10">
        <v>108.98530540523821</v>
      </c>
      <c r="M234" s="10">
        <v>109.61338397786955</v>
      </c>
      <c r="N234" s="10">
        <v>104.62984797577107</v>
      </c>
    </row>
    <row r="235" spans="1:14" x14ac:dyDescent="0.25">
      <c r="A235" s="8">
        <v>29</v>
      </c>
      <c r="B235" s="10">
        <v>164</v>
      </c>
      <c r="C235" s="10">
        <v>120.41973868106886</v>
      </c>
      <c r="D235" s="10">
        <v>111.34979349439298</v>
      </c>
      <c r="E235" s="10">
        <v>137.87282475330184</v>
      </c>
      <c r="F235" s="10">
        <v>148.4543776852922</v>
      </c>
      <c r="G235" s="10">
        <v>109.32340143337804</v>
      </c>
      <c r="H235" s="10">
        <v>107.19526566396584</v>
      </c>
      <c r="I235" s="10">
        <v>120.0695417502086</v>
      </c>
      <c r="J235" s="10">
        <v>103.93758799549187</v>
      </c>
      <c r="K235" s="10">
        <v>106.80632767843251</v>
      </c>
      <c r="L235" s="10">
        <v>108.34549925438498</v>
      </c>
      <c r="M235" s="10">
        <v>101.98314372475237</v>
      </c>
      <c r="N235" s="10">
        <v>102.63799585914384</v>
      </c>
    </row>
    <row r="236" spans="1:14" x14ac:dyDescent="0.25">
      <c r="A236" s="8">
        <v>30</v>
      </c>
      <c r="B236" s="10">
        <v>145</v>
      </c>
      <c r="C236" s="10">
        <v>156.3285169731335</v>
      </c>
      <c r="D236" s="10">
        <v>116.74619744372134</v>
      </c>
      <c r="E236" s="10">
        <v>107.01776729079968</v>
      </c>
      <c r="F236" s="10">
        <v>131.06227935970853</v>
      </c>
      <c r="G236" s="10">
        <v>139.78740131848573</v>
      </c>
      <c r="H236" s="10">
        <v>103.6353635492524</v>
      </c>
      <c r="I236" s="10">
        <v>101.11948456795169</v>
      </c>
      <c r="J236" s="10">
        <v>112.39935670076542</v>
      </c>
      <c r="K236" s="10">
        <v>97.769718146526259</v>
      </c>
      <c r="L236" s="10">
        <v>99.402372890852732</v>
      </c>
      <c r="M236" s="10">
        <v>100.59391227401218</v>
      </c>
      <c r="N236" s="10">
        <v>94.078685691056222</v>
      </c>
    </row>
    <row r="237" spans="1:14" x14ac:dyDescent="0.25">
      <c r="A237" s="8">
        <v>31</v>
      </c>
      <c r="B237" s="10">
        <v>109</v>
      </c>
      <c r="C237" s="10">
        <v>135.86359534582738</v>
      </c>
      <c r="D237" s="10">
        <v>145.76630389557482</v>
      </c>
      <c r="E237" s="10">
        <v>109.6380165917497</v>
      </c>
      <c r="F237" s="10">
        <v>101.62849412624807</v>
      </c>
      <c r="G237" s="10">
        <v>123.14742728229348</v>
      </c>
      <c r="H237" s="10">
        <v>129.17132921440805</v>
      </c>
      <c r="I237" s="10">
        <v>96.150298216925194</v>
      </c>
      <c r="J237" s="10">
        <v>94.064473792515784</v>
      </c>
      <c r="K237" s="10">
        <v>102.84845854103222</v>
      </c>
      <c r="L237" s="10">
        <v>89.909490691505596</v>
      </c>
      <c r="M237" s="10">
        <v>91.188853046147301</v>
      </c>
      <c r="N237" s="10">
        <v>92.066436431785675</v>
      </c>
    </row>
    <row r="238" spans="1:14" x14ac:dyDescent="0.25">
      <c r="A238" s="8">
        <v>32</v>
      </c>
      <c r="B238" s="10">
        <v>139</v>
      </c>
      <c r="C238" s="10">
        <v>108.3916298412539</v>
      </c>
      <c r="D238" s="10">
        <v>133.16251719140843</v>
      </c>
      <c r="E238" s="10">
        <v>140.38187801811509</v>
      </c>
      <c r="F238" s="10">
        <v>107.72550673285191</v>
      </c>
      <c r="G238" s="10">
        <v>100.71662078746768</v>
      </c>
      <c r="H238" s="10">
        <v>120.1105061469714</v>
      </c>
      <c r="I238" s="10">
        <v>124.81511419919039</v>
      </c>
      <c r="J238" s="10">
        <v>94.315969742859949</v>
      </c>
      <c r="K238" s="10">
        <v>91.495783596071021</v>
      </c>
      <c r="L238" s="10">
        <v>99.207617526365524</v>
      </c>
      <c r="M238" s="10">
        <v>87.450756726414525</v>
      </c>
      <c r="N238" s="10">
        <v>88.376341850471491</v>
      </c>
    </row>
    <row r="239" spans="1:14" x14ac:dyDescent="0.25">
      <c r="A239" s="8">
        <v>33</v>
      </c>
      <c r="B239" s="10">
        <v>119</v>
      </c>
      <c r="C239" s="10">
        <v>133.00510839102947</v>
      </c>
      <c r="D239" s="10">
        <v>104.88242799834852</v>
      </c>
      <c r="E239" s="10">
        <v>126.3323661758937</v>
      </c>
      <c r="F239" s="10">
        <v>132.84624369640602</v>
      </c>
      <c r="G239" s="10">
        <v>103.32065333123909</v>
      </c>
      <c r="H239" s="10">
        <v>96.970704776100007</v>
      </c>
      <c r="I239" s="10">
        <v>113.65479178759631</v>
      </c>
      <c r="J239" s="10">
        <v>117.95546646910178</v>
      </c>
      <c r="K239" s="10">
        <v>89.426263283062895</v>
      </c>
      <c r="L239" s="10">
        <v>85.634946770978246</v>
      </c>
      <c r="M239" s="10">
        <v>92.730784664089313</v>
      </c>
      <c r="N239" s="10">
        <v>82.138226601053603</v>
      </c>
    </row>
    <row r="240" spans="1:14" x14ac:dyDescent="0.25">
      <c r="A240" s="8">
        <v>34</v>
      </c>
      <c r="B240" s="10">
        <v>147</v>
      </c>
      <c r="C240" s="10">
        <v>112.25474486694286</v>
      </c>
      <c r="D240" s="10">
        <v>123.85797176369634</v>
      </c>
      <c r="E240" s="10">
        <v>97.596720864459243</v>
      </c>
      <c r="F240" s="10">
        <v>117.8160975020964</v>
      </c>
      <c r="G240" s="10">
        <v>123.83652558727287</v>
      </c>
      <c r="H240" s="10">
        <v>96.080393271794719</v>
      </c>
      <c r="I240" s="10">
        <v>90.565508920080077</v>
      </c>
      <c r="J240" s="10">
        <v>105.67622263617548</v>
      </c>
      <c r="K240" s="10">
        <v>108.60805984321807</v>
      </c>
      <c r="L240" s="10">
        <v>82.203634314094856</v>
      </c>
      <c r="M240" s="10">
        <v>78.229260785698614</v>
      </c>
      <c r="N240" s="10">
        <v>84.8085645106366</v>
      </c>
    </row>
    <row r="241" spans="1:14" x14ac:dyDescent="0.25">
      <c r="A241" s="8">
        <v>35</v>
      </c>
      <c r="B241" s="10">
        <v>122</v>
      </c>
      <c r="C241" s="10">
        <v>141.59045884793755</v>
      </c>
      <c r="D241" s="10">
        <v>108.78274588076171</v>
      </c>
      <c r="E241" s="10">
        <v>119.47587830500349</v>
      </c>
      <c r="F241" s="10">
        <v>95.100319411259377</v>
      </c>
      <c r="G241" s="10">
        <v>114.22308651595164</v>
      </c>
      <c r="H241" s="10">
        <v>118.93035977592048</v>
      </c>
      <c r="I241" s="10">
        <v>93.149369880177872</v>
      </c>
      <c r="J241" s="10">
        <v>88.093908211314186</v>
      </c>
      <c r="K241" s="10">
        <v>101.98292845434979</v>
      </c>
      <c r="L241" s="10">
        <v>104.47980068630525</v>
      </c>
      <c r="M241" s="10">
        <v>79.16574464178521</v>
      </c>
      <c r="N241" s="10">
        <v>74.811415060649196</v>
      </c>
    </row>
    <row r="242" spans="1:14" x14ac:dyDescent="0.25">
      <c r="A242" s="8">
        <v>36</v>
      </c>
      <c r="B242" s="10">
        <v>104</v>
      </c>
      <c r="C242" s="10">
        <v>117.89766329790469</v>
      </c>
      <c r="D242" s="10">
        <v>135.80886049460798</v>
      </c>
      <c r="E242" s="10">
        <v>105.03201416426045</v>
      </c>
      <c r="F242" s="10">
        <v>114.54231760043504</v>
      </c>
      <c r="G242" s="10">
        <v>92.307644036544445</v>
      </c>
      <c r="H242" s="10">
        <v>110.27484367607418</v>
      </c>
      <c r="I242" s="10">
        <v>114.56280216065061</v>
      </c>
      <c r="J242" s="10">
        <v>89.914055397320865</v>
      </c>
      <c r="K242" s="10">
        <v>85.537014100336634</v>
      </c>
      <c r="L242" s="10">
        <v>98.475933942254272</v>
      </c>
      <c r="M242" s="10">
        <v>100.18987328145757</v>
      </c>
      <c r="N242" s="10">
        <v>75.953581138712337</v>
      </c>
    </row>
    <row r="243" spans="1:14" x14ac:dyDescent="0.25">
      <c r="A243" s="8">
        <v>37</v>
      </c>
      <c r="B243" s="10">
        <v>92</v>
      </c>
      <c r="C243" s="10">
        <v>103.03927227586654</v>
      </c>
      <c r="D243" s="10">
        <v>116.09733976077482</v>
      </c>
      <c r="E243" s="10">
        <v>133.24528519717265</v>
      </c>
      <c r="F243" s="10">
        <v>103.57835005576131</v>
      </c>
      <c r="G243" s="10">
        <v>112.28754619357818</v>
      </c>
      <c r="H243" s="10">
        <v>91.600315683607462</v>
      </c>
      <c r="I243" s="10">
        <v>108.6998385120598</v>
      </c>
      <c r="J243" s="10">
        <v>112.28981134859538</v>
      </c>
      <c r="K243" s="10">
        <v>88.874013549890194</v>
      </c>
      <c r="L243" s="10">
        <v>85.048061546232432</v>
      </c>
      <c r="M243" s="10">
        <v>96.860868053124278</v>
      </c>
      <c r="N243" s="10">
        <v>98.236699059387178</v>
      </c>
    </row>
    <row r="244" spans="1:14" x14ac:dyDescent="0.25">
      <c r="A244" s="8">
        <v>38</v>
      </c>
      <c r="B244" s="10">
        <v>107</v>
      </c>
      <c r="C244" s="10">
        <v>93.41468143952747</v>
      </c>
      <c r="D244" s="10">
        <v>103.34610116414665</v>
      </c>
      <c r="E244" s="10">
        <v>115.97805515667227</v>
      </c>
      <c r="F244" s="10">
        <v>132.12101883129074</v>
      </c>
      <c r="G244" s="10">
        <v>103.57112771377332</v>
      </c>
      <c r="H244" s="10">
        <v>111.88717090758362</v>
      </c>
      <c r="I244" s="10">
        <v>92.153051638177075</v>
      </c>
      <c r="J244" s="10">
        <v>108.16760625748658</v>
      </c>
      <c r="K244" s="10">
        <v>111.68685150395194</v>
      </c>
      <c r="L244" s="10">
        <v>89.164930186403524</v>
      </c>
      <c r="M244" s="10">
        <v>85.650748865009135</v>
      </c>
      <c r="N244" s="10">
        <v>96.642537086853594</v>
      </c>
    </row>
    <row r="245" spans="1:14" x14ac:dyDescent="0.25">
      <c r="A245" s="8">
        <v>39</v>
      </c>
      <c r="B245" s="10">
        <v>97</v>
      </c>
      <c r="C245" s="10">
        <v>104.58325277373933</v>
      </c>
      <c r="D245" s="10">
        <v>91.696271111622366</v>
      </c>
      <c r="E245" s="10">
        <v>101.2747765656307</v>
      </c>
      <c r="F245" s="10">
        <v>112.66930941762065</v>
      </c>
      <c r="G245" s="10">
        <v>128.13726956540728</v>
      </c>
      <c r="H245" s="10">
        <v>101.16697532003377</v>
      </c>
      <c r="I245" s="10">
        <v>108.57133574507215</v>
      </c>
      <c r="J245" s="10">
        <v>89.641181337811574</v>
      </c>
      <c r="K245" s="10">
        <v>104.81003093537808</v>
      </c>
      <c r="L245" s="10">
        <v>108.26385603473629</v>
      </c>
      <c r="M245" s="10">
        <v>86.590040512886958</v>
      </c>
      <c r="N245" s="10">
        <v>83.320517242673219</v>
      </c>
    </row>
    <row r="246" spans="1:14" x14ac:dyDescent="0.25">
      <c r="A246" s="8">
        <v>40</v>
      </c>
      <c r="B246" s="10">
        <v>78</v>
      </c>
      <c r="C246" s="10">
        <v>96.267560994045851</v>
      </c>
      <c r="D246" s="10">
        <v>103.97414448884075</v>
      </c>
      <c r="E246" s="10">
        <v>91.691393189309267</v>
      </c>
      <c r="F246" s="10">
        <v>101.07881326339403</v>
      </c>
      <c r="G246" s="10">
        <v>112.06494934967176</v>
      </c>
      <c r="H246" s="10">
        <v>127.01674227073951</v>
      </c>
      <c r="I246" s="10">
        <v>100.76800455581269</v>
      </c>
      <c r="J246" s="10">
        <v>107.82009866161479</v>
      </c>
      <c r="K246" s="10">
        <v>89.632808229835547</v>
      </c>
      <c r="L246" s="10">
        <v>104.3069891041994</v>
      </c>
      <c r="M246" s="10">
        <v>107.46870120165823</v>
      </c>
      <c r="N246" s="10">
        <v>86.427482721747978</v>
      </c>
    </row>
    <row r="247" spans="1:14" x14ac:dyDescent="0.25">
      <c r="A247" s="8">
        <v>41</v>
      </c>
      <c r="B247" s="10">
        <v>116</v>
      </c>
      <c r="C247" s="10">
        <v>77.166928678540472</v>
      </c>
      <c r="D247" s="10">
        <v>94.765125081343101</v>
      </c>
      <c r="E247" s="10">
        <v>101.75477069949189</v>
      </c>
      <c r="F247" s="10">
        <v>90.331094801006429</v>
      </c>
      <c r="G247" s="10">
        <v>99.825952733417594</v>
      </c>
      <c r="H247" s="10">
        <v>110.23356794704195</v>
      </c>
      <c r="I247" s="10">
        <v>124.6846809400064</v>
      </c>
      <c r="J247" s="10">
        <v>99.425333067179253</v>
      </c>
      <c r="K247" s="10">
        <v>106.16475195096436</v>
      </c>
      <c r="L247" s="10">
        <v>88.843689529111046</v>
      </c>
      <c r="M247" s="10">
        <v>102.83953174674062</v>
      </c>
      <c r="N247" s="10">
        <v>105.73045152406526</v>
      </c>
    </row>
    <row r="248" spans="1:14" x14ac:dyDescent="0.25">
      <c r="A248" s="8">
        <v>42</v>
      </c>
      <c r="B248" s="10">
        <v>102</v>
      </c>
      <c r="C248" s="10">
        <v>114.68274096310347</v>
      </c>
      <c r="D248" s="10">
        <v>76.762460953755337</v>
      </c>
      <c r="E248" s="10">
        <v>93.881475569971528</v>
      </c>
      <c r="F248" s="10">
        <v>100.68729563003104</v>
      </c>
      <c r="G248" s="10">
        <v>90.014827802729116</v>
      </c>
      <c r="H248" s="10">
        <v>99.154816705078673</v>
      </c>
      <c r="I248" s="10">
        <v>109.32851967525905</v>
      </c>
      <c r="J248" s="10">
        <v>123.56756802092531</v>
      </c>
      <c r="K248" s="10">
        <v>98.758492431620311</v>
      </c>
      <c r="L248" s="10">
        <v>105.19859929991561</v>
      </c>
      <c r="M248" s="10">
        <v>88.412702506775673</v>
      </c>
      <c r="N248" s="10">
        <v>102.18167111361402</v>
      </c>
    </row>
    <row r="249" spans="1:14" x14ac:dyDescent="0.25">
      <c r="A249" s="8">
        <v>43</v>
      </c>
      <c r="B249" s="10">
        <v>86</v>
      </c>
      <c r="C249" s="10">
        <v>101.06397152977338</v>
      </c>
      <c r="D249" s="10">
        <v>113.83059577025629</v>
      </c>
      <c r="E249" s="10">
        <v>77.037417445669476</v>
      </c>
      <c r="F249" s="10">
        <v>93.585966415413395</v>
      </c>
      <c r="G249" s="10">
        <v>100.34219648647321</v>
      </c>
      <c r="H249" s="10">
        <v>90.354888776622232</v>
      </c>
      <c r="I249" s="10">
        <v>99.173777406358468</v>
      </c>
      <c r="J249" s="10">
        <v>109.01688257520591</v>
      </c>
      <c r="K249" s="10">
        <v>122.97125961834976</v>
      </c>
      <c r="L249" s="10">
        <v>98.793508553521264</v>
      </c>
      <c r="M249" s="10">
        <v>104.79616059381927</v>
      </c>
      <c r="N249" s="10">
        <v>88.52215096905978</v>
      </c>
    </row>
    <row r="250" spans="1:14" x14ac:dyDescent="0.25">
      <c r="A250" s="8">
        <v>44</v>
      </c>
      <c r="B250" s="10">
        <v>101</v>
      </c>
      <c r="C250" s="10">
        <v>84.634568836865057</v>
      </c>
      <c r="D250" s="10">
        <v>99.103157434518522</v>
      </c>
      <c r="E250" s="10">
        <v>111.19395964681775</v>
      </c>
      <c r="F250" s="10">
        <v>75.547194944379513</v>
      </c>
      <c r="G250" s="10">
        <v>91.68980373798</v>
      </c>
      <c r="H250" s="10">
        <v>98.449408556326091</v>
      </c>
      <c r="I250" s="10">
        <v>88.81640212095914</v>
      </c>
      <c r="J250" s="10">
        <v>97.544982641874057</v>
      </c>
      <c r="K250" s="10">
        <v>106.76947376607775</v>
      </c>
      <c r="L250" s="10">
        <v>120.57705859607697</v>
      </c>
      <c r="M250" s="10">
        <v>97.086640187732414</v>
      </c>
      <c r="N250" s="10">
        <v>102.64257161533564</v>
      </c>
    </row>
    <row r="251" spans="1:14" x14ac:dyDescent="0.25">
      <c r="A251" s="8">
        <v>45</v>
      </c>
      <c r="B251" s="10">
        <v>95</v>
      </c>
      <c r="C251" s="10">
        <v>102.53308857108982</v>
      </c>
      <c r="D251" s="10">
        <v>86.603093996175247</v>
      </c>
      <c r="E251" s="10">
        <v>100.80785457427801</v>
      </c>
      <c r="F251" s="10">
        <v>112.92492877052183</v>
      </c>
      <c r="G251" s="10">
        <v>78.002416688235655</v>
      </c>
      <c r="H251" s="10">
        <v>93.775310544222052</v>
      </c>
      <c r="I251" s="10">
        <v>100.59505479389104</v>
      </c>
      <c r="J251" s="10">
        <v>91.115732987191734</v>
      </c>
      <c r="K251" s="10">
        <v>99.502722920104375</v>
      </c>
      <c r="L251" s="10">
        <v>108.41699613701812</v>
      </c>
      <c r="M251" s="10">
        <v>122.1913130218696</v>
      </c>
      <c r="N251" s="10">
        <v>99.21124007869436</v>
      </c>
    </row>
    <row r="252" spans="1:14" x14ac:dyDescent="0.25">
      <c r="A252" s="8">
        <v>46</v>
      </c>
      <c r="B252" s="10">
        <v>92</v>
      </c>
      <c r="C252" s="10">
        <v>95.559130404965558</v>
      </c>
      <c r="D252" s="10">
        <v>102.49428495994728</v>
      </c>
      <c r="E252" s="10">
        <v>86.779894589374734</v>
      </c>
      <c r="F252" s="10">
        <v>100.64922397812086</v>
      </c>
      <c r="G252" s="10">
        <v>112.58356828445743</v>
      </c>
      <c r="H252" s="10">
        <v>78.486042225118595</v>
      </c>
      <c r="I252" s="10">
        <v>93.968159751694998</v>
      </c>
      <c r="J252" s="10">
        <v>100.61204222817088</v>
      </c>
      <c r="K252" s="10">
        <v>91.244171963523911</v>
      </c>
      <c r="L252" s="10">
        <v>99.540197483951275</v>
      </c>
      <c r="M252" s="10">
        <v>108.16432960007056</v>
      </c>
      <c r="N252" s="10">
        <v>121.74868916150093</v>
      </c>
    </row>
    <row r="253" spans="1:14" x14ac:dyDescent="0.25">
      <c r="A253" s="8">
        <v>47</v>
      </c>
      <c r="B253" s="10">
        <v>132</v>
      </c>
      <c r="C253" s="10">
        <v>93.215805902270361</v>
      </c>
      <c r="D253" s="10">
        <v>96.25139481673439</v>
      </c>
      <c r="E253" s="10">
        <v>103.02305511727708</v>
      </c>
      <c r="F253" s="10">
        <v>87.606201542810368</v>
      </c>
      <c r="G253" s="10">
        <v>101.23011761162853</v>
      </c>
      <c r="H253" s="10">
        <v>112.69349087310749</v>
      </c>
      <c r="I253" s="10">
        <v>79.534684197652993</v>
      </c>
      <c r="J253" s="10">
        <v>94.601816900125783</v>
      </c>
      <c r="K253" s="10">
        <v>101.02899799208313</v>
      </c>
      <c r="L253" s="10">
        <v>92.111496378682105</v>
      </c>
      <c r="M253" s="10">
        <v>100.28564348868674</v>
      </c>
      <c r="N253" s="10">
        <v>108.76211888438876</v>
      </c>
    </row>
    <row r="254" spans="1:14" x14ac:dyDescent="0.25">
      <c r="A254" s="8">
        <v>48</v>
      </c>
      <c r="B254" s="10">
        <v>109</v>
      </c>
      <c r="C254" s="10">
        <v>131.80112986170963</v>
      </c>
      <c r="D254" s="10">
        <v>93.983890672537427</v>
      </c>
      <c r="E254" s="10">
        <v>96.359373403956425</v>
      </c>
      <c r="F254" s="10">
        <v>102.85916484618363</v>
      </c>
      <c r="G254" s="10">
        <v>87.758690247415117</v>
      </c>
      <c r="H254" s="10">
        <v>101.01973513009887</v>
      </c>
      <c r="I254" s="10">
        <v>112.01121029052555</v>
      </c>
      <c r="J254" s="10">
        <v>79.715181290754046</v>
      </c>
      <c r="K254" s="10">
        <v>94.346253453718745</v>
      </c>
      <c r="L254" s="10">
        <v>100.87374926581089</v>
      </c>
      <c r="M254" s="10">
        <v>92.3954158667798</v>
      </c>
      <c r="N254" s="10">
        <v>100.36191192834214</v>
      </c>
    </row>
    <row r="255" spans="1:14" x14ac:dyDescent="0.25">
      <c r="A255" s="8">
        <v>49</v>
      </c>
      <c r="B255" s="10">
        <v>125</v>
      </c>
      <c r="C255" s="10">
        <v>108.72824735303696</v>
      </c>
      <c r="D255" s="10">
        <v>131.07048909308892</v>
      </c>
      <c r="E255" s="10">
        <v>93.959525609428383</v>
      </c>
      <c r="F255" s="10">
        <v>96.452409401120079</v>
      </c>
      <c r="G255" s="10">
        <v>102.57461393496024</v>
      </c>
      <c r="H255" s="10">
        <v>87.551563772700192</v>
      </c>
      <c r="I255" s="10">
        <v>100.54650949648466</v>
      </c>
      <c r="J255" s="10">
        <v>111.07759589566005</v>
      </c>
      <c r="K255" s="10">
        <v>79.472596904674575</v>
      </c>
      <c r="L255" s="10">
        <v>93.786002825506188</v>
      </c>
      <c r="M255" s="10">
        <v>100.47775152583408</v>
      </c>
      <c r="N255" s="10">
        <v>92.346278313351874</v>
      </c>
    </row>
    <row r="256" spans="1:14" x14ac:dyDescent="0.25">
      <c r="A256" s="8">
        <v>50</v>
      </c>
      <c r="B256" s="10">
        <v>117</v>
      </c>
      <c r="C256" s="10">
        <v>128.84528610416379</v>
      </c>
      <c r="D256" s="10">
        <v>112.53047786007899</v>
      </c>
      <c r="E256" s="10">
        <v>134.81365000219458</v>
      </c>
      <c r="F256" s="10">
        <v>97.973859977788607</v>
      </c>
      <c r="G256" s="10">
        <v>100.24845645563303</v>
      </c>
      <c r="H256" s="10">
        <v>106.11806837889134</v>
      </c>
      <c r="I256" s="10">
        <v>91.227490153351113</v>
      </c>
      <c r="J256" s="10">
        <v>104.04790083790968</v>
      </c>
      <c r="K256" s="10">
        <v>114.62392095225798</v>
      </c>
      <c r="L256" s="10">
        <v>83.203498573514594</v>
      </c>
      <c r="M256" s="10">
        <v>97.516296404197632</v>
      </c>
      <c r="N256" s="10">
        <v>104.34638838355826</v>
      </c>
    </row>
    <row r="257" spans="1:14" x14ac:dyDescent="0.25">
      <c r="A257" s="8">
        <v>51</v>
      </c>
      <c r="B257" s="10">
        <v>108</v>
      </c>
      <c r="C257" s="10">
        <v>117.61528355401244</v>
      </c>
      <c r="D257" s="10">
        <v>129.62161996640887</v>
      </c>
      <c r="E257" s="10">
        <v>113.5513716851343</v>
      </c>
      <c r="F257" s="10">
        <v>135.48713597002964</v>
      </c>
      <c r="G257" s="10">
        <v>98.988907108475601</v>
      </c>
      <c r="H257" s="10">
        <v>101.24780702231959</v>
      </c>
      <c r="I257" s="10">
        <v>106.89454936145118</v>
      </c>
      <c r="J257" s="10">
        <v>92.207705472663264</v>
      </c>
      <c r="K257" s="10">
        <v>104.77359314284267</v>
      </c>
      <c r="L257" s="10">
        <v>115.29993251949634</v>
      </c>
      <c r="M257" s="10">
        <v>84.266524815176382</v>
      </c>
      <c r="N257" s="10">
        <v>98.360718129092689</v>
      </c>
    </row>
    <row r="258" spans="1:14" x14ac:dyDescent="0.25">
      <c r="A258" s="8">
        <v>52</v>
      </c>
      <c r="B258" s="10">
        <v>100</v>
      </c>
      <c r="C258" s="10">
        <v>108.76113549180694</v>
      </c>
      <c r="D258" s="10">
        <v>118.34351210028278</v>
      </c>
      <c r="E258" s="10">
        <v>130.10224585522514</v>
      </c>
      <c r="F258" s="10">
        <v>114.38269277099951</v>
      </c>
      <c r="G258" s="10">
        <v>135.96801203546269</v>
      </c>
      <c r="H258" s="10">
        <v>99.985067314808305</v>
      </c>
      <c r="I258" s="10">
        <v>102.18455036909872</v>
      </c>
      <c r="J258" s="10">
        <v>107.61690877728573</v>
      </c>
      <c r="K258" s="10">
        <v>93.31865407860225</v>
      </c>
      <c r="L258" s="10">
        <v>105.57137864943395</v>
      </c>
      <c r="M258" s="10">
        <v>115.88828224513021</v>
      </c>
      <c r="N258" s="10">
        <v>85.439591827459367</v>
      </c>
    </row>
    <row r="259" spans="1:14" x14ac:dyDescent="0.25">
      <c r="A259" s="8">
        <v>53</v>
      </c>
      <c r="B259" s="10">
        <v>99</v>
      </c>
      <c r="C259" s="10">
        <v>100.82072295315001</v>
      </c>
      <c r="D259" s="10">
        <v>109.3386271511859</v>
      </c>
      <c r="E259" s="10">
        <v>119.06319800525227</v>
      </c>
      <c r="F259" s="10">
        <v>130.37522652187297</v>
      </c>
      <c r="G259" s="10">
        <v>115.06758774407224</v>
      </c>
      <c r="H259" s="10">
        <v>136.39813678553739</v>
      </c>
      <c r="I259" s="10">
        <v>101.06016512404192</v>
      </c>
      <c r="J259" s="10">
        <v>102.90582688084942</v>
      </c>
      <c r="K259" s="10">
        <v>108.34204268113059</v>
      </c>
      <c r="L259" s="10">
        <v>94.357386309399985</v>
      </c>
      <c r="M259" s="10">
        <v>106.34540142882162</v>
      </c>
      <c r="N259" s="10">
        <v>116.41304628709463</v>
      </c>
    </row>
    <row r="260" spans="1:14" x14ac:dyDescent="0.25">
      <c r="A260" s="8">
        <v>54</v>
      </c>
      <c r="B260" s="10">
        <v>130</v>
      </c>
      <c r="C260" s="10">
        <v>100.23973807736759</v>
      </c>
      <c r="D260" s="10">
        <v>102.23421151480029</v>
      </c>
      <c r="E260" s="10">
        <v>110.45079730222741</v>
      </c>
      <c r="F260" s="10">
        <v>119.80451898311152</v>
      </c>
      <c r="G260" s="10">
        <v>131.19511459034021</v>
      </c>
      <c r="H260" s="10">
        <v>115.84241127561424</v>
      </c>
      <c r="I260" s="10">
        <v>137.08578884795489</v>
      </c>
      <c r="J260" s="10">
        <v>102.11324162563785</v>
      </c>
      <c r="K260" s="10">
        <v>103.987585726467</v>
      </c>
      <c r="L260" s="10">
        <v>109.20997673955256</v>
      </c>
      <c r="M260" s="10">
        <v>95.244785121052246</v>
      </c>
      <c r="N260" s="10">
        <v>106.98618206883518</v>
      </c>
    </row>
    <row r="261" spans="1:14" x14ac:dyDescent="0.25">
      <c r="A261" s="8">
        <v>55</v>
      </c>
      <c r="B261" s="10">
        <v>102</v>
      </c>
      <c r="C261" s="10">
        <v>129.00405821930832</v>
      </c>
      <c r="D261" s="10">
        <v>99.902937183575943</v>
      </c>
      <c r="E261" s="10">
        <v>101.60326802056738</v>
      </c>
      <c r="F261" s="10">
        <v>109.47787286520061</v>
      </c>
      <c r="G261" s="10">
        <v>118.67689336875122</v>
      </c>
      <c r="H261" s="10">
        <v>130.04764249052619</v>
      </c>
      <c r="I261" s="10">
        <v>114.9463493333681</v>
      </c>
      <c r="J261" s="10">
        <v>135.84382461341633</v>
      </c>
      <c r="K261" s="10">
        <v>101.66576620734452</v>
      </c>
      <c r="L261" s="10">
        <v>103.20870318600777</v>
      </c>
      <c r="M261" s="10">
        <v>108.40414533502292</v>
      </c>
      <c r="N261" s="10">
        <v>94.568670781796101</v>
      </c>
    </row>
    <row r="262" spans="1:14" x14ac:dyDescent="0.25">
      <c r="A262" s="8">
        <v>56</v>
      </c>
      <c r="B262" s="10">
        <v>116</v>
      </c>
      <c r="C262" s="10">
        <v>101.04889968041417</v>
      </c>
      <c r="D262" s="10">
        <v>127.29807563198236</v>
      </c>
      <c r="E262" s="10">
        <v>98.499970339796533</v>
      </c>
      <c r="F262" s="10">
        <v>100.2208273823569</v>
      </c>
      <c r="G262" s="10">
        <v>107.82608234865023</v>
      </c>
      <c r="H262" s="10">
        <v>116.81603425950088</v>
      </c>
      <c r="I262" s="10">
        <v>128.08339681292182</v>
      </c>
      <c r="J262" s="10">
        <v>113.43577000926986</v>
      </c>
      <c r="K262" s="10">
        <v>133.79681698614669</v>
      </c>
      <c r="L262" s="10">
        <v>100.38077164060918</v>
      </c>
      <c r="M262" s="10">
        <v>101.69066014457186</v>
      </c>
      <c r="N262" s="10">
        <v>106.49158836223432</v>
      </c>
    </row>
    <row r="263" spans="1:14" x14ac:dyDescent="0.25">
      <c r="A263" s="8">
        <v>57</v>
      </c>
      <c r="B263" s="10">
        <v>129</v>
      </c>
      <c r="C263" s="10">
        <v>116.18818045030929</v>
      </c>
      <c r="D263" s="10">
        <v>101.59330943760469</v>
      </c>
      <c r="E263" s="10">
        <v>127.20914041717424</v>
      </c>
      <c r="F263" s="10">
        <v>99.203477872397627</v>
      </c>
      <c r="G263" s="10">
        <v>100.7337179414738</v>
      </c>
      <c r="H263" s="10">
        <v>108.20684582534545</v>
      </c>
      <c r="I263" s="10">
        <v>117.1478140561334</v>
      </c>
      <c r="J263" s="10">
        <v>128.25960253347287</v>
      </c>
      <c r="K263" s="10">
        <v>113.9210570412239</v>
      </c>
      <c r="L263" s="10">
        <v>134.00934616115526</v>
      </c>
      <c r="M263" s="10">
        <v>100.98208058601233</v>
      </c>
      <c r="N263" s="10">
        <v>102.0622811442658</v>
      </c>
    </row>
    <row r="264" spans="1:14" x14ac:dyDescent="0.25">
      <c r="A264" s="8">
        <v>58</v>
      </c>
      <c r="B264" s="10">
        <v>114</v>
      </c>
      <c r="C264" s="10">
        <v>127.93861256850201</v>
      </c>
      <c r="D264" s="10">
        <v>115.43765770751499</v>
      </c>
      <c r="E264" s="10">
        <v>101.16862390584303</v>
      </c>
      <c r="F264" s="10">
        <v>125.94935555628699</v>
      </c>
      <c r="G264" s="10">
        <v>98.505061787211616</v>
      </c>
      <c r="H264" s="10">
        <v>100.26709894598132</v>
      </c>
      <c r="I264" s="10">
        <v>107.77412608619082</v>
      </c>
      <c r="J264" s="10">
        <v>116.62673626119536</v>
      </c>
      <c r="K264" s="10">
        <v>127.50317593130382</v>
      </c>
      <c r="L264" s="10">
        <v>113.14390627501039</v>
      </c>
      <c r="M264" s="10">
        <v>132.96991097013279</v>
      </c>
      <c r="N264" s="10">
        <v>100.54627243100438</v>
      </c>
    </row>
    <row r="265" spans="1:14" x14ac:dyDescent="0.25">
      <c r="A265" s="8">
        <v>59</v>
      </c>
      <c r="B265" s="10">
        <v>101</v>
      </c>
      <c r="C265" s="10">
        <v>114.78040391207006</v>
      </c>
      <c r="D265" s="10">
        <v>128.40326370540561</v>
      </c>
      <c r="E265" s="10">
        <v>115.96112742149225</v>
      </c>
      <c r="F265" s="10">
        <v>101.96185306137207</v>
      </c>
      <c r="G265" s="10">
        <v>126.49652346690468</v>
      </c>
      <c r="H265" s="10">
        <v>99.542585996771535</v>
      </c>
      <c r="I265" s="10">
        <v>101.21362183223914</v>
      </c>
      <c r="J265" s="10">
        <v>108.72812209903199</v>
      </c>
      <c r="K265" s="10">
        <v>117.48540625667128</v>
      </c>
      <c r="L265" s="10">
        <v>128.25942444618863</v>
      </c>
      <c r="M265" s="10">
        <v>114.00365346196779</v>
      </c>
      <c r="N265" s="10">
        <v>133.44882450202422</v>
      </c>
    </row>
    <row r="266" spans="1:14" x14ac:dyDescent="0.25">
      <c r="A266" s="8">
        <v>60</v>
      </c>
      <c r="B266" s="10">
        <v>104</v>
      </c>
      <c r="C266" s="10">
        <v>99.163131725119541</v>
      </c>
      <c r="D266" s="10">
        <v>112.57708256384949</v>
      </c>
      <c r="E266" s="10">
        <v>126.135869666274</v>
      </c>
      <c r="F266" s="10">
        <v>114.02949568611891</v>
      </c>
      <c r="G266" s="10">
        <v>100.21437039573206</v>
      </c>
      <c r="H266" s="10">
        <v>124.46620399796394</v>
      </c>
      <c r="I266" s="10">
        <v>98.032242315268832</v>
      </c>
      <c r="J266" s="10">
        <v>99.496721787265841</v>
      </c>
      <c r="K266" s="10">
        <v>106.91030871958738</v>
      </c>
      <c r="L266" s="10">
        <v>115.47378240034941</v>
      </c>
      <c r="M266" s="10">
        <v>126.01157212166034</v>
      </c>
      <c r="N266" s="10">
        <v>112.19507904567706</v>
      </c>
    </row>
    <row r="267" spans="1:14" x14ac:dyDescent="0.25">
      <c r="A267" s="8">
        <v>61</v>
      </c>
      <c r="B267" s="10">
        <v>113</v>
      </c>
      <c r="C267" s="10">
        <v>103.61439426432969</v>
      </c>
      <c r="D267" s="10">
        <v>99.102328760381766</v>
      </c>
      <c r="E267" s="10">
        <v>112.39431149357833</v>
      </c>
      <c r="F267" s="10">
        <v>125.49935602977092</v>
      </c>
      <c r="G267" s="10">
        <v>113.64554607317888</v>
      </c>
      <c r="H267" s="10">
        <v>100.07225699583992</v>
      </c>
      <c r="I267" s="10">
        <v>123.88324415282996</v>
      </c>
      <c r="J267" s="10">
        <v>97.845685199376888</v>
      </c>
      <c r="K267" s="10">
        <v>99.319721242609035</v>
      </c>
      <c r="L267" s="10">
        <v>106.59240641350148</v>
      </c>
      <c r="M267" s="10">
        <v>115.05713307551375</v>
      </c>
      <c r="N267" s="10">
        <v>125.5020663402467</v>
      </c>
    </row>
    <row r="268" spans="1:14" x14ac:dyDescent="0.25">
      <c r="A268" s="8">
        <v>62</v>
      </c>
      <c r="B268" s="10">
        <v>86</v>
      </c>
      <c r="C268" s="10">
        <v>113.64444149872236</v>
      </c>
      <c r="D268" s="10">
        <v>104.35856924988354</v>
      </c>
      <c r="E268" s="10">
        <v>99.937244734785565</v>
      </c>
      <c r="F268" s="10">
        <v>112.93887413866128</v>
      </c>
      <c r="G268" s="10">
        <v>125.71037195552913</v>
      </c>
      <c r="H268" s="10">
        <v>114.30599445146562</v>
      </c>
      <c r="I268" s="10">
        <v>100.74246151780086</v>
      </c>
      <c r="J268" s="10">
        <v>124.20671424344327</v>
      </c>
      <c r="K268" s="10">
        <v>98.611033630722488</v>
      </c>
      <c r="L268" s="10">
        <v>99.990674041697972</v>
      </c>
      <c r="M268" s="10">
        <v>107.25834069680593</v>
      </c>
      <c r="N268" s="10">
        <v>115.66111020442307</v>
      </c>
    </row>
    <row r="269" spans="1:14" x14ac:dyDescent="0.25">
      <c r="A269" s="8">
        <v>63</v>
      </c>
      <c r="B269" s="10">
        <v>101</v>
      </c>
      <c r="C269" s="10">
        <v>85.672494148924031</v>
      </c>
      <c r="D269" s="10">
        <v>112.6788835955273</v>
      </c>
      <c r="E269" s="10">
        <v>103.54825738266821</v>
      </c>
      <c r="F269" s="10">
        <v>99.383756933714409</v>
      </c>
      <c r="G269" s="10">
        <v>111.82471234289119</v>
      </c>
      <c r="H269" s="10">
        <v>124.64956577196475</v>
      </c>
      <c r="I269" s="10">
        <v>113.4099349051973</v>
      </c>
      <c r="J269" s="10">
        <v>100.03361700280604</v>
      </c>
      <c r="K269" s="10">
        <v>123.09518583698484</v>
      </c>
      <c r="L269" s="10">
        <v>98.151109955561282</v>
      </c>
      <c r="M269" s="10">
        <v>99.635525953081071</v>
      </c>
      <c r="N269" s="10">
        <v>106.54674559318329</v>
      </c>
    </row>
    <row r="270" spans="1:14" x14ac:dyDescent="0.25">
      <c r="A270" s="8">
        <v>64</v>
      </c>
      <c r="B270" s="10">
        <v>108</v>
      </c>
      <c r="C270" s="10">
        <v>100.76619914783009</v>
      </c>
      <c r="D270" s="10">
        <v>85.806322807411291</v>
      </c>
      <c r="E270" s="10">
        <v>112.12381902028235</v>
      </c>
      <c r="F270" s="10">
        <v>103.33758636731731</v>
      </c>
      <c r="G270" s="10">
        <v>99.098769318421006</v>
      </c>
      <c r="H270" s="10">
        <v>111.43227812849348</v>
      </c>
      <c r="I270" s="10">
        <v>124.14204969586785</v>
      </c>
      <c r="J270" s="10">
        <v>112.95223466027593</v>
      </c>
      <c r="K270" s="10">
        <v>99.905222262917135</v>
      </c>
      <c r="L270" s="10">
        <v>122.6892691600372</v>
      </c>
      <c r="M270" s="10">
        <v>98.169719445398982</v>
      </c>
      <c r="N270" s="10">
        <v>99.579731309291077</v>
      </c>
    </row>
    <row r="271" spans="1:14" x14ac:dyDescent="0.25">
      <c r="A271" s="8">
        <v>65</v>
      </c>
      <c r="B271" s="10">
        <v>113</v>
      </c>
      <c r="C271" s="10">
        <v>109.20340060058695</v>
      </c>
      <c r="D271" s="10">
        <v>102.02505448053256</v>
      </c>
      <c r="E271" s="10">
        <v>87.469547043301731</v>
      </c>
      <c r="F271" s="10">
        <v>113.53076862325868</v>
      </c>
      <c r="G271" s="10">
        <v>104.85481762211224</v>
      </c>
      <c r="H271" s="10">
        <v>100.70587683961119</v>
      </c>
      <c r="I271" s="10">
        <v>112.86511392159738</v>
      </c>
      <c r="J271" s="10">
        <v>125.60096217647101</v>
      </c>
      <c r="K271" s="10">
        <v>114.6238749326258</v>
      </c>
      <c r="L271" s="10">
        <v>101.67550273935332</v>
      </c>
      <c r="M271" s="10">
        <v>124.23794924307956</v>
      </c>
      <c r="N271" s="10">
        <v>99.963696626485813</v>
      </c>
    </row>
    <row r="272" spans="1:14" x14ac:dyDescent="0.25">
      <c r="A272" s="8">
        <v>66</v>
      </c>
      <c r="B272" s="10">
        <v>102</v>
      </c>
      <c r="C272" s="10">
        <v>113.17985790544918</v>
      </c>
      <c r="D272" s="10">
        <v>109.27488391552238</v>
      </c>
      <c r="E272" s="10">
        <v>102.3158916642555</v>
      </c>
      <c r="F272" s="10">
        <v>87.707071665770428</v>
      </c>
      <c r="G272" s="10">
        <v>113.28739143985706</v>
      </c>
      <c r="H272" s="10">
        <v>104.72981076629708</v>
      </c>
      <c r="I272" s="10">
        <v>100.84188588860236</v>
      </c>
      <c r="J272" s="10">
        <v>112.55183755090997</v>
      </c>
      <c r="K272" s="10">
        <v>125.273781747253</v>
      </c>
      <c r="L272" s="10">
        <v>114.54028130097225</v>
      </c>
      <c r="M272" s="10">
        <v>101.74064679412098</v>
      </c>
      <c r="N272" s="10">
        <v>123.7717365356624</v>
      </c>
    </row>
    <row r="273" spans="1:14" x14ac:dyDescent="0.25">
      <c r="A273" s="8">
        <v>67</v>
      </c>
      <c r="B273" s="10">
        <v>104</v>
      </c>
      <c r="C273" s="10">
        <v>101.15908330064045</v>
      </c>
      <c r="D273" s="10">
        <v>112.19350549767229</v>
      </c>
      <c r="E273" s="10">
        <v>108.3291346897057</v>
      </c>
      <c r="F273" s="10">
        <v>101.2949859955572</v>
      </c>
      <c r="G273" s="10">
        <v>87.32691781381267</v>
      </c>
      <c r="H273" s="10">
        <v>112.27415999308353</v>
      </c>
      <c r="I273" s="10">
        <v>103.81151818612958</v>
      </c>
      <c r="J273" s="10">
        <v>100.13645081945596</v>
      </c>
      <c r="K273" s="10">
        <v>111.66337222176135</v>
      </c>
      <c r="L273" s="10">
        <v>124.22184654982767</v>
      </c>
      <c r="M273" s="10">
        <v>113.71321834906435</v>
      </c>
      <c r="N273" s="10">
        <v>101.12111406605227</v>
      </c>
    </row>
    <row r="274" spans="1:14" x14ac:dyDescent="0.25">
      <c r="A274" s="8">
        <v>68</v>
      </c>
      <c r="B274" s="10">
        <v>112</v>
      </c>
      <c r="C274" s="10">
        <v>102.5417982943807</v>
      </c>
      <c r="D274" s="10">
        <v>99.594175618456532</v>
      </c>
      <c r="E274" s="10">
        <v>110.17774751290447</v>
      </c>
      <c r="F274" s="10">
        <v>106.54939191541909</v>
      </c>
      <c r="G274" s="10">
        <v>99.658231916559686</v>
      </c>
      <c r="H274" s="10">
        <v>86.065779779804359</v>
      </c>
      <c r="I274" s="10">
        <v>110.47866974363143</v>
      </c>
      <c r="J274" s="10">
        <v>102.24493707879952</v>
      </c>
      <c r="K274" s="10">
        <v>98.837540821029165</v>
      </c>
      <c r="L274" s="10">
        <v>110.07145642288596</v>
      </c>
      <c r="M274" s="10">
        <v>122.44240733236936</v>
      </c>
      <c r="N274" s="10">
        <v>112.16478357372968</v>
      </c>
    </row>
    <row r="275" spans="1:14" x14ac:dyDescent="0.25">
      <c r="A275" s="8">
        <v>69</v>
      </c>
      <c r="B275" s="10">
        <v>91</v>
      </c>
      <c r="C275" s="10">
        <v>111.31468509069316</v>
      </c>
      <c r="D275" s="10">
        <v>102.11285510957005</v>
      </c>
      <c r="E275" s="10">
        <v>99.326131451906292</v>
      </c>
      <c r="F275" s="10">
        <v>109.52419998019073</v>
      </c>
      <c r="G275" s="10">
        <v>106.04920417825869</v>
      </c>
      <c r="H275" s="10">
        <v>99.203432244015517</v>
      </c>
      <c r="I275" s="10">
        <v>86.041730731234836</v>
      </c>
      <c r="J275" s="10">
        <v>109.9919914208507</v>
      </c>
      <c r="K275" s="10">
        <v>101.98050514496155</v>
      </c>
      <c r="L275" s="10">
        <v>98.626870697044254</v>
      </c>
      <c r="M275" s="10">
        <v>109.71018976833146</v>
      </c>
      <c r="N275" s="10">
        <v>121.81344615541022</v>
      </c>
    </row>
    <row r="276" spans="1:14" x14ac:dyDescent="0.25">
      <c r="A276" s="8">
        <v>70</v>
      </c>
      <c r="B276" s="10">
        <v>96</v>
      </c>
      <c r="C276" s="10">
        <v>91.589342981427365</v>
      </c>
      <c r="D276" s="10">
        <v>111.48180478810771</v>
      </c>
      <c r="E276" s="10">
        <v>102.25304633264878</v>
      </c>
      <c r="F276" s="10">
        <v>99.507056853199458</v>
      </c>
      <c r="G276" s="10">
        <v>109.67385874813971</v>
      </c>
      <c r="H276" s="10">
        <v>106.11703378570411</v>
      </c>
      <c r="I276" s="10">
        <v>99.381937578397881</v>
      </c>
      <c r="J276" s="10">
        <v>86.631013051766161</v>
      </c>
      <c r="K276" s="10">
        <v>109.92537219885936</v>
      </c>
      <c r="L276" s="10">
        <v>102.15529634695116</v>
      </c>
      <c r="M276" s="10">
        <v>98.883810614624764</v>
      </c>
      <c r="N276" s="10">
        <v>109.63669197633851</v>
      </c>
    </row>
    <row r="277" spans="1:14" x14ac:dyDescent="0.25">
      <c r="A277" s="8">
        <v>71</v>
      </c>
      <c r="B277" s="10">
        <v>123</v>
      </c>
      <c r="C277" s="10">
        <v>95.330530383932057</v>
      </c>
      <c r="D277" s="10">
        <v>90.9920768454148</v>
      </c>
      <c r="E277" s="10">
        <v>110.25097626230345</v>
      </c>
      <c r="F277" s="10">
        <v>101.35433518066405</v>
      </c>
      <c r="G277" s="10">
        <v>98.64967357136554</v>
      </c>
      <c r="H277" s="10">
        <v>108.65621530847814</v>
      </c>
      <c r="I277" s="10">
        <v>105.20331979000169</v>
      </c>
      <c r="J277" s="10">
        <v>98.587236798562131</v>
      </c>
      <c r="K277" s="10">
        <v>86.269720850659425</v>
      </c>
      <c r="L277" s="10">
        <v>109.03047808110441</v>
      </c>
      <c r="M277" s="10">
        <v>101.37412729751317</v>
      </c>
      <c r="N277" s="10">
        <v>98.22220603576794</v>
      </c>
    </row>
    <row r="278" spans="1:14" x14ac:dyDescent="0.25">
      <c r="A278" s="8">
        <v>72</v>
      </c>
      <c r="B278" s="10">
        <v>89</v>
      </c>
      <c r="C278" s="10">
        <v>121.72479803244396</v>
      </c>
      <c r="D278" s="10">
        <v>94.549613748359803</v>
      </c>
      <c r="E278" s="10">
        <v>90.159726157260863</v>
      </c>
      <c r="F278" s="10">
        <v>108.89839866421663</v>
      </c>
      <c r="G278" s="10">
        <v>100.51056002595998</v>
      </c>
      <c r="H278" s="10">
        <v>97.903649072419768</v>
      </c>
      <c r="I278" s="10">
        <v>107.61147565578146</v>
      </c>
      <c r="J278" s="10">
        <v>103.97724036949691</v>
      </c>
      <c r="K278" s="10">
        <v>97.633914279383177</v>
      </c>
      <c r="L278" s="10">
        <v>85.8077089519591</v>
      </c>
      <c r="M278" s="10">
        <v>107.94318079125654</v>
      </c>
      <c r="N278" s="10">
        <v>100.47884825276874</v>
      </c>
    </row>
    <row r="279" spans="1:14" x14ac:dyDescent="0.25">
      <c r="A279" s="8">
        <v>73</v>
      </c>
      <c r="B279" s="10">
        <v>63</v>
      </c>
      <c r="C279" s="10">
        <v>86.627404491341451</v>
      </c>
      <c r="D279" s="10">
        <v>118.59904285548978</v>
      </c>
      <c r="E279" s="10">
        <v>92.132280610193845</v>
      </c>
      <c r="F279" s="10">
        <v>87.784274960361529</v>
      </c>
      <c r="G279" s="10">
        <v>106.08502867639071</v>
      </c>
      <c r="H279" s="10">
        <v>98.011561302528392</v>
      </c>
      <c r="I279" s="10">
        <v>95.433090187298205</v>
      </c>
      <c r="J279" s="10">
        <v>104.88028621005978</v>
      </c>
      <c r="K279" s="10">
        <v>101.3128269446572</v>
      </c>
      <c r="L279" s="10">
        <v>95.186891181279421</v>
      </c>
      <c r="M279" s="10">
        <v>83.719013613580486</v>
      </c>
      <c r="N279" s="10">
        <v>105.32349338624554</v>
      </c>
    </row>
    <row r="280" spans="1:14" x14ac:dyDescent="0.25">
      <c r="A280" s="8">
        <v>74</v>
      </c>
      <c r="B280" s="10">
        <v>92</v>
      </c>
      <c r="C280" s="10">
        <v>63.359702703923404</v>
      </c>
      <c r="D280" s="10">
        <v>86.515981612883408</v>
      </c>
      <c r="E280" s="10">
        <v>117.68920652547574</v>
      </c>
      <c r="F280" s="10">
        <v>92.046873137676911</v>
      </c>
      <c r="G280" s="10">
        <v>87.750765334571767</v>
      </c>
      <c r="H280" s="10">
        <v>105.74352736738598</v>
      </c>
      <c r="I280" s="10">
        <v>97.715182853201455</v>
      </c>
      <c r="J280" s="10">
        <v>95.239596097809454</v>
      </c>
      <c r="K280" s="10">
        <v>104.60874630791149</v>
      </c>
      <c r="L280" s="10">
        <v>101.03756650212951</v>
      </c>
      <c r="M280" s="10">
        <v>95.010078384129883</v>
      </c>
      <c r="N280" s="10">
        <v>83.882283604835038</v>
      </c>
    </row>
    <row r="281" spans="1:14" x14ac:dyDescent="0.25">
      <c r="A281" s="8">
        <v>75</v>
      </c>
      <c r="B281" s="10">
        <v>91</v>
      </c>
      <c r="C281" s="10">
        <v>90.004369369287772</v>
      </c>
      <c r="D281" s="10">
        <v>62.207604691659121</v>
      </c>
      <c r="E281" s="10">
        <v>84.563176842470369</v>
      </c>
      <c r="F281" s="10">
        <v>114.83041611201583</v>
      </c>
      <c r="G281" s="10">
        <v>90.111895757803083</v>
      </c>
      <c r="H281" s="10">
        <v>85.944420347790867</v>
      </c>
      <c r="I281" s="10">
        <v>103.371862978414</v>
      </c>
      <c r="J281" s="10">
        <v>95.553099926848674</v>
      </c>
      <c r="K281" s="10">
        <v>93.274857654923068</v>
      </c>
      <c r="L281" s="10">
        <v>102.44445070172142</v>
      </c>
      <c r="M281" s="10">
        <v>98.901644208687884</v>
      </c>
      <c r="N281" s="10">
        <v>93.04738736366285</v>
      </c>
    </row>
    <row r="282" spans="1:14" x14ac:dyDescent="0.25">
      <c r="A282" s="8">
        <v>76</v>
      </c>
      <c r="B282" s="10">
        <v>85</v>
      </c>
      <c r="C282" s="10">
        <v>90.312642448475316</v>
      </c>
      <c r="D282" s="10">
        <v>89.004785262768806</v>
      </c>
      <c r="E282" s="10">
        <v>62.074126327190129</v>
      </c>
      <c r="F282" s="10">
        <v>83.793043026740008</v>
      </c>
      <c r="G282" s="10">
        <v>112.99702069068373</v>
      </c>
      <c r="H282" s="10">
        <v>89.188873324632965</v>
      </c>
      <c r="I282" s="10">
        <v>85.308757139567476</v>
      </c>
      <c r="J282" s="10">
        <v>102.24867460860722</v>
      </c>
      <c r="K282" s="10">
        <v>94.595249055641418</v>
      </c>
      <c r="L282" s="10">
        <v>92.402783652570051</v>
      </c>
      <c r="M282" s="10">
        <v>101.37741715029202</v>
      </c>
      <c r="N282" s="10">
        <v>97.956124066639518</v>
      </c>
    </row>
    <row r="283" spans="1:14" x14ac:dyDescent="0.25">
      <c r="A283" s="8">
        <v>77</v>
      </c>
      <c r="B283" s="10">
        <v>56</v>
      </c>
      <c r="C283" s="10">
        <v>84.022443466922368</v>
      </c>
      <c r="D283" s="10">
        <v>88.972509758905701</v>
      </c>
      <c r="E283" s="10">
        <v>87.557896834874811</v>
      </c>
      <c r="F283" s="10">
        <v>61.577204333004396</v>
      </c>
      <c r="G283" s="10">
        <v>82.444349705696027</v>
      </c>
      <c r="H283" s="10">
        <v>110.89658066857635</v>
      </c>
      <c r="I283" s="10">
        <v>87.713120164650974</v>
      </c>
      <c r="J283" s="10">
        <v>84.139245319428696</v>
      </c>
      <c r="K283" s="10">
        <v>100.30405519069997</v>
      </c>
      <c r="L283" s="10">
        <v>93.04062845617301</v>
      </c>
      <c r="M283" s="10">
        <v>90.922395197397265</v>
      </c>
      <c r="N283" s="10">
        <v>99.67804838383897</v>
      </c>
    </row>
    <row r="284" spans="1:14" x14ac:dyDescent="0.25">
      <c r="A284" s="8">
        <v>78</v>
      </c>
      <c r="B284" s="10">
        <v>78</v>
      </c>
      <c r="C284" s="10">
        <v>53.992566030704189</v>
      </c>
      <c r="D284" s="10">
        <v>80.804734980973066</v>
      </c>
      <c r="E284" s="10">
        <v>85.766745559860226</v>
      </c>
      <c r="F284" s="10">
        <v>84.377344606435088</v>
      </c>
      <c r="G284" s="10">
        <v>59.465507105895909</v>
      </c>
      <c r="H284" s="10">
        <v>79.414473383039208</v>
      </c>
      <c r="I284" s="10">
        <v>106.77911448994575</v>
      </c>
      <c r="J284" s="10">
        <v>84.635971387134859</v>
      </c>
      <c r="K284" s="10">
        <v>81.413055988011024</v>
      </c>
      <c r="L284" s="10">
        <v>96.757910305511317</v>
      </c>
      <c r="M284" s="10">
        <v>89.763513529184465</v>
      </c>
      <c r="N284" s="10">
        <v>87.8613655402511</v>
      </c>
    </row>
    <row r="285" spans="1:14" x14ac:dyDescent="0.25">
      <c r="A285" s="8">
        <v>79</v>
      </c>
      <c r="B285" s="10">
        <v>72</v>
      </c>
      <c r="C285" s="10">
        <v>77.513752199232016</v>
      </c>
      <c r="D285" s="10">
        <v>54.548350249719022</v>
      </c>
      <c r="E285" s="10">
        <v>80.240827470777873</v>
      </c>
      <c r="F285" s="10">
        <v>84.867274753256737</v>
      </c>
      <c r="G285" s="10">
        <v>83.575059996411269</v>
      </c>
      <c r="H285" s="10">
        <v>59.77441904255641</v>
      </c>
      <c r="I285" s="10">
        <v>78.80481380560424</v>
      </c>
      <c r="J285" s="10">
        <v>105.2523520099967</v>
      </c>
      <c r="K285" s="10">
        <v>83.937978632897753</v>
      </c>
      <c r="L285" s="10">
        <v>80.895102095273231</v>
      </c>
      <c r="M285" s="10">
        <v>95.416670708200655</v>
      </c>
      <c r="N285" s="10">
        <v>88.946374410015864</v>
      </c>
    </row>
    <row r="286" spans="1:14" x14ac:dyDescent="0.25">
      <c r="A286" s="8">
        <v>80</v>
      </c>
      <c r="B286" s="10">
        <v>69</v>
      </c>
      <c r="C286" s="10">
        <v>69.24695324111012</v>
      </c>
      <c r="D286" s="10">
        <v>74.322572586580449</v>
      </c>
      <c r="E286" s="10">
        <v>52.541186651556131</v>
      </c>
      <c r="F286" s="10">
        <v>76.90349137611588</v>
      </c>
      <c r="G286" s="10">
        <v>81.450981294388157</v>
      </c>
      <c r="H286" s="10">
        <v>80.122144959665846</v>
      </c>
      <c r="I286" s="10">
        <v>57.650326841734724</v>
      </c>
      <c r="J286" s="10">
        <v>75.577538473282502</v>
      </c>
      <c r="K286" s="10">
        <v>101.05783376437262</v>
      </c>
      <c r="L286" s="10">
        <v>80.751031512608549</v>
      </c>
      <c r="M286" s="10">
        <v>77.825966721658844</v>
      </c>
      <c r="N286" s="10">
        <v>91.705106755009069</v>
      </c>
    </row>
    <row r="287" spans="1:14" x14ac:dyDescent="0.25">
      <c r="A287" s="8">
        <v>81</v>
      </c>
      <c r="B287" s="10">
        <v>58</v>
      </c>
      <c r="C287" s="10">
        <v>68.120773492581989</v>
      </c>
      <c r="D287" s="10">
        <v>68.293354506695394</v>
      </c>
      <c r="E287" s="10">
        <v>73.022712489954344</v>
      </c>
      <c r="F287" s="10">
        <v>52.451747801648089</v>
      </c>
      <c r="G287" s="10">
        <v>75.717443384961328</v>
      </c>
      <c r="H287" s="10">
        <v>79.929429458723405</v>
      </c>
      <c r="I287" s="10">
        <v>78.743515821826861</v>
      </c>
      <c r="J287" s="10">
        <v>57.310277464972202</v>
      </c>
      <c r="K287" s="10">
        <v>74.426369438247463</v>
      </c>
      <c r="L287" s="10">
        <v>98.628864081798497</v>
      </c>
      <c r="M287" s="10">
        <v>79.549199919734164</v>
      </c>
      <c r="N287" s="10">
        <v>76.643338445406258</v>
      </c>
    </row>
    <row r="288" spans="1:14" x14ac:dyDescent="0.25">
      <c r="A288" s="8">
        <v>82</v>
      </c>
      <c r="B288" s="10">
        <v>68</v>
      </c>
      <c r="C288" s="10">
        <v>56.441765339092598</v>
      </c>
      <c r="D288" s="10">
        <v>66.168014736954277</v>
      </c>
      <c r="E288" s="10">
        <v>66.365040803583611</v>
      </c>
      <c r="F288" s="10">
        <v>70.91336252924097</v>
      </c>
      <c r="G288" s="10">
        <v>51.328875353864234</v>
      </c>
      <c r="H288" s="10">
        <v>73.443063583310845</v>
      </c>
      <c r="I288" s="10">
        <v>77.390951469103982</v>
      </c>
      <c r="J288" s="10">
        <v>76.279078600084176</v>
      </c>
      <c r="K288" s="10">
        <v>55.941623582535208</v>
      </c>
      <c r="L288" s="10">
        <v>72.241241877911364</v>
      </c>
      <c r="M288" s="10">
        <v>95.30310159290309</v>
      </c>
      <c r="N288" s="10">
        <v>77.197840701290346</v>
      </c>
    </row>
    <row r="289" spans="1:14" x14ac:dyDescent="0.25">
      <c r="A289" s="8">
        <v>83</v>
      </c>
      <c r="B289" s="10">
        <v>58</v>
      </c>
      <c r="C289" s="10">
        <v>65.085167976364474</v>
      </c>
      <c r="D289" s="10">
        <v>54.188616179688232</v>
      </c>
      <c r="E289" s="10">
        <v>63.111969205667322</v>
      </c>
      <c r="F289" s="10">
        <v>63.273750314011821</v>
      </c>
      <c r="G289" s="10">
        <v>67.605463095743218</v>
      </c>
      <c r="H289" s="10">
        <v>49.169602136198883</v>
      </c>
      <c r="I289" s="10">
        <v>70.032832910365372</v>
      </c>
      <c r="J289" s="10">
        <v>73.755243175883663</v>
      </c>
      <c r="K289" s="10">
        <v>72.724843036888771</v>
      </c>
      <c r="L289" s="10">
        <v>53.629673159613198</v>
      </c>
      <c r="M289" s="10">
        <v>68.974274890947513</v>
      </c>
      <c r="N289" s="10">
        <v>90.700308674508534</v>
      </c>
    </row>
    <row r="290" spans="1:14" x14ac:dyDescent="0.25">
      <c r="A290" s="8">
        <v>84</v>
      </c>
      <c r="B290" s="10">
        <v>55</v>
      </c>
      <c r="C290" s="10">
        <v>54.703681314051664</v>
      </c>
      <c r="D290" s="10">
        <v>61.268573940040667</v>
      </c>
      <c r="E290" s="10">
        <v>51.320733758760845</v>
      </c>
      <c r="F290" s="10">
        <v>59.530834151267264</v>
      </c>
      <c r="G290" s="10">
        <v>59.77649411523975</v>
      </c>
      <c r="H290" s="10">
        <v>63.731098415493996</v>
      </c>
      <c r="I290" s="10">
        <v>46.537118661012258</v>
      </c>
      <c r="J290" s="10">
        <v>65.983784634129108</v>
      </c>
      <c r="K290" s="10">
        <v>69.591411837394077</v>
      </c>
      <c r="L290" s="10">
        <v>68.616205961722741</v>
      </c>
      <c r="M290" s="10">
        <v>50.870591291656424</v>
      </c>
      <c r="N290" s="10">
        <v>65.210301055654895</v>
      </c>
    </row>
    <row r="291" spans="1:14" x14ac:dyDescent="0.25">
      <c r="A291" s="8">
        <v>85</v>
      </c>
      <c r="B291" s="10">
        <v>52</v>
      </c>
      <c r="C291" s="10">
        <v>50.000193628156957</v>
      </c>
      <c r="D291" s="10">
        <v>49.94750265057808</v>
      </c>
      <c r="E291" s="10">
        <v>55.609869393915396</v>
      </c>
      <c r="F291" s="10">
        <v>46.589231464681895</v>
      </c>
      <c r="G291" s="10">
        <v>54.027670430150394</v>
      </c>
      <c r="H291" s="10">
        <v>54.479032327937524</v>
      </c>
      <c r="I291" s="10">
        <v>57.918221315140137</v>
      </c>
      <c r="J291" s="10">
        <v>42.361601270224646</v>
      </c>
      <c r="K291" s="10">
        <v>60.022819645198069</v>
      </c>
      <c r="L291" s="10">
        <v>63.32350926446297</v>
      </c>
      <c r="M291" s="10">
        <v>62.465706492934949</v>
      </c>
      <c r="N291" s="10">
        <v>46.412662520935228</v>
      </c>
    </row>
    <row r="292" spans="1:14" x14ac:dyDescent="0.25">
      <c r="A292" s="8">
        <v>86</v>
      </c>
      <c r="B292" s="10">
        <v>48</v>
      </c>
      <c r="C292" s="10">
        <v>48.180107787043397</v>
      </c>
      <c r="D292" s="10">
        <v>46.217535054773485</v>
      </c>
      <c r="E292" s="10">
        <v>46.372493278644818</v>
      </c>
      <c r="F292" s="10">
        <v>51.507866466941834</v>
      </c>
      <c r="G292" s="10">
        <v>43.295113442859503</v>
      </c>
      <c r="H292" s="10">
        <v>50.001736919027238</v>
      </c>
      <c r="I292" s="10">
        <v>50.583999530361474</v>
      </c>
      <c r="J292" s="10">
        <v>53.734533082040443</v>
      </c>
      <c r="K292" s="10">
        <v>39.515647399000862</v>
      </c>
      <c r="L292" s="10">
        <v>55.670784748381784</v>
      </c>
      <c r="M292" s="10">
        <v>58.745198913731421</v>
      </c>
      <c r="N292" s="10">
        <v>57.952972601469924</v>
      </c>
    </row>
    <row r="293" spans="1:14" x14ac:dyDescent="0.25">
      <c r="A293" s="8">
        <v>87</v>
      </c>
      <c r="B293" s="10">
        <v>42</v>
      </c>
      <c r="C293" s="10">
        <v>43.71486035786468</v>
      </c>
      <c r="D293" s="10">
        <v>43.667170426911028</v>
      </c>
      <c r="E293" s="10">
        <v>41.968361477243356</v>
      </c>
      <c r="F293" s="10">
        <v>42.212951997513862</v>
      </c>
      <c r="G293" s="10">
        <v>46.848296667948212</v>
      </c>
      <c r="H293" s="10">
        <v>39.516310805815927</v>
      </c>
      <c r="I293" s="10">
        <v>45.461599014834519</v>
      </c>
      <c r="J293" s="10">
        <v>46.094571658973379</v>
      </c>
      <c r="K293" s="10">
        <v>48.91663078022939</v>
      </c>
      <c r="L293" s="10">
        <v>36.250610992438133</v>
      </c>
      <c r="M293" s="10">
        <v>50.646908017751173</v>
      </c>
      <c r="N293" s="10">
        <v>53.489399717000722</v>
      </c>
    </row>
    <row r="294" spans="1:14" x14ac:dyDescent="0.25">
      <c r="A294" s="8">
        <v>88</v>
      </c>
      <c r="B294" s="10">
        <v>48</v>
      </c>
      <c r="C294" s="10">
        <v>37.479870268699628</v>
      </c>
      <c r="D294" s="10">
        <v>38.835275308882792</v>
      </c>
      <c r="E294" s="10">
        <v>38.564497881202065</v>
      </c>
      <c r="F294" s="10">
        <v>37.145675326385764</v>
      </c>
      <c r="G294" s="10">
        <v>37.478044310525675</v>
      </c>
      <c r="H294" s="10">
        <v>41.589698021770111</v>
      </c>
      <c r="I294" s="10">
        <v>35.122839175195089</v>
      </c>
      <c r="J294" s="10">
        <v>40.448100049348184</v>
      </c>
      <c r="K294" s="10">
        <v>41.06800024743341</v>
      </c>
      <c r="L294" s="10">
        <v>43.50845593073484</v>
      </c>
      <c r="M294" s="10">
        <v>32.343878094773181</v>
      </c>
      <c r="N294" s="10">
        <v>45.04448525987754</v>
      </c>
    </row>
    <row r="295" spans="1:14" x14ac:dyDescent="0.25">
      <c r="A295" s="8">
        <v>89</v>
      </c>
      <c r="B295" s="10">
        <v>38</v>
      </c>
      <c r="C295" s="10">
        <v>42.715363398698258</v>
      </c>
      <c r="D295" s="10">
        <v>33.569683023410043</v>
      </c>
      <c r="E295" s="10">
        <v>34.733036937451267</v>
      </c>
      <c r="F295" s="10">
        <v>34.550655252445146</v>
      </c>
      <c r="G295" s="10">
        <v>33.152831791495828</v>
      </c>
      <c r="H295" s="10">
        <v>33.572195873746239</v>
      </c>
      <c r="I295" s="10">
        <v>37.174519570944653</v>
      </c>
      <c r="J295" s="10">
        <v>31.488099607990485</v>
      </c>
      <c r="K295" s="10">
        <v>36.222820279094442</v>
      </c>
      <c r="L295" s="10">
        <v>36.830829407078198</v>
      </c>
      <c r="M295" s="10">
        <v>38.920781627177995</v>
      </c>
      <c r="N295" s="10">
        <v>29.330339291548789</v>
      </c>
    </row>
    <row r="296" spans="1:14" x14ac:dyDescent="0.25">
      <c r="A296" s="7" t="s">
        <v>11</v>
      </c>
      <c r="B296" s="11">
        <v>155</v>
      </c>
      <c r="C296" s="11">
        <v>155.98281198088279</v>
      </c>
      <c r="D296" s="11">
        <v>160.30715754836211</v>
      </c>
      <c r="E296" s="11">
        <v>154.88183716045694</v>
      </c>
      <c r="F296" s="11">
        <v>153.13459573003072</v>
      </c>
      <c r="G296" s="11">
        <v>153.06715477845393</v>
      </c>
      <c r="H296" s="11">
        <v>151.99588354223849</v>
      </c>
      <c r="I296" s="11">
        <v>150.49446432277963</v>
      </c>
      <c r="J296" s="11">
        <v>152.87267689519697</v>
      </c>
      <c r="K296" s="11">
        <v>150.53427246170062</v>
      </c>
      <c r="L296" s="11">
        <v>153.27394777641427</v>
      </c>
      <c r="M296" s="11">
        <v>155.00995556334419</v>
      </c>
      <c r="N296" s="11">
        <v>159.76858200843529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F73ADA-5F88-41DC-AE9B-8132BA2D8EC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543e12e-b41e-4b3f-8a83-41e12152c6a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ea622ab-6d0b-4c8a-8736-27bd26b1fd5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0A967B1-22DF-4A24-959E-9EFA234B8A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919EBC-5A0F-45C8-B782-F21758E2C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Contents</vt:lpstr>
      <vt:lpstr>Area Codes</vt:lpstr>
      <vt:lpstr>Perth &amp; Kinross</vt:lpstr>
      <vt:lpstr>Almondan</vt:lpstr>
      <vt:lpstr>Blairgow</vt:lpstr>
      <vt:lpstr>CarseofG</vt:lpstr>
      <vt:lpstr>Highland</vt:lpstr>
      <vt:lpstr>Kinrosss</vt:lpstr>
      <vt:lpstr>PerthCC</vt:lpstr>
      <vt:lpstr>PerthCN</vt:lpstr>
      <vt:lpstr>PerthCS</vt:lpstr>
      <vt:lpstr>Srathal</vt:lpstr>
      <vt:lpstr>Strathea</vt:lpstr>
      <vt:lpstr>Strathmo</vt:lpstr>
      <vt:lpstr>Strathta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Nick Cassidy</cp:lastModifiedBy>
  <dcterms:created xsi:type="dcterms:W3CDTF">2020-07-15T13:39:02Z</dcterms:created>
  <dcterms:modified xsi:type="dcterms:W3CDTF">2020-08-14T10:31:40Z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