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mpservihub.sharepoint.com/sites/ceo-research/Shared Documents/Popgroup and Projections/1. Publications/1. Detailed Tables/"/>
    </mc:Choice>
  </mc:AlternateContent>
  <xr:revisionPtr revIDLastSave="234" documentId="8_{B701501D-77E7-4F39-9376-89938D70239D}" xr6:coauthVersionLast="45" xr6:coauthVersionMax="45" xr10:uidLastSave="{1BB6C9F0-BEDF-4354-A44E-D18C6A9D98F7}"/>
  <bookViews>
    <workbookView xWindow="-120" yWindow="-120" windowWidth="20730" windowHeight="11160" xr2:uid="{AACD7D84-CA3A-4626-B246-C79601276D83}"/>
  </bookViews>
  <sheets>
    <sheet name="Contents" sheetId="1" r:id="rId1"/>
    <sheet name="Area Codes" sheetId="2" r:id="rId2"/>
    <sheet name="Renfrewshire" sheetId="3" r:id="rId3"/>
    <sheet name="Bishopto" sheetId="15" r:id="rId4"/>
    <sheet name="Erskinel" sheetId="16" r:id="rId5"/>
    <sheet name="HoustonC" sheetId="17" r:id="rId6"/>
    <sheet name="JohNKHaL" sheetId="18" r:id="rId7"/>
    <sheet name="JohnsSaE" sheetId="19" r:id="rId8"/>
    <sheet name="PaisleSE" sheetId="20" r:id="rId9"/>
    <sheet name="PaisleSW" sheetId="21" r:id="rId10"/>
    <sheet name="PaisleyE" sheetId="22" r:id="rId11"/>
    <sheet name="PaisleyN" sheetId="23" r:id="rId12"/>
    <sheet name="PaislNaR" sheetId="24" r:id="rId13"/>
    <sheet name="RenfrewN" sheetId="25" r:id="rId14"/>
    <sheet name="RenfrewS" sheetId="26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05" i="26" l="1"/>
  <c r="M205" i="26"/>
  <c r="L205" i="26"/>
  <c r="K205" i="26"/>
  <c r="K9" i="26" s="1"/>
  <c r="J205" i="26"/>
  <c r="I205" i="26"/>
  <c r="H205" i="26"/>
  <c r="G205" i="26"/>
  <c r="G9" i="26" s="1"/>
  <c r="F205" i="26"/>
  <c r="E205" i="26"/>
  <c r="D205" i="26"/>
  <c r="C205" i="26"/>
  <c r="C9" i="26" s="1"/>
  <c r="B205" i="26"/>
  <c r="N107" i="26"/>
  <c r="M107" i="26"/>
  <c r="L107" i="26"/>
  <c r="K107" i="26"/>
  <c r="J107" i="26"/>
  <c r="I107" i="26"/>
  <c r="I9" i="26" s="1"/>
  <c r="H107" i="26"/>
  <c r="H9" i="26" s="1"/>
  <c r="G107" i="26"/>
  <c r="F107" i="26"/>
  <c r="E107" i="26"/>
  <c r="E9" i="26" s="1"/>
  <c r="D107" i="26"/>
  <c r="D9" i="26" s="1"/>
  <c r="C107" i="26"/>
  <c r="B107" i="26"/>
  <c r="N100" i="26"/>
  <c r="M100" i="26"/>
  <c r="L100" i="26"/>
  <c r="K100" i="26"/>
  <c r="J100" i="26"/>
  <c r="I100" i="26"/>
  <c r="H100" i="26"/>
  <c r="G100" i="26"/>
  <c r="F100" i="26"/>
  <c r="E100" i="26"/>
  <c r="D100" i="26"/>
  <c r="C100" i="26"/>
  <c r="B100" i="26"/>
  <c r="N99" i="26"/>
  <c r="M99" i="26"/>
  <c r="L99" i="26"/>
  <c r="K99" i="26"/>
  <c r="J99" i="26"/>
  <c r="I99" i="26"/>
  <c r="H99" i="26"/>
  <c r="G99" i="26"/>
  <c r="F99" i="26"/>
  <c r="E99" i="26"/>
  <c r="D99" i="26"/>
  <c r="C99" i="26"/>
  <c r="B99" i="26"/>
  <c r="N98" i="26"/>
  <c r="M98" i="26"/>
  <c r="L98" i="26"/>
  <c r="K98" i="26"/>
  <c r="J98" i="26"/>
  <c r="I98" i="26"/>
  <c r="H98" i="26"/>
  <c r="G98" i="26"/>
  <c r="F98" i="26"/>
  <c r="E98" i="26"/>
  <c r="D98" i="26"/>
  <c r="C98" i="26"/>
  <c r="B98" i="26"/>
  <c r="N97" i="26"/>
  <c r="M97" i="26"/>
  <c r="L97" i="26"/>
  <c r="K97" i="26"/>
  <c r="J97" i="26"/>
  <c r="I97" i="26"/>
  <c r="H97" i="26"/>
  <c r="G97" i="26"/>
  <c r="F97" i="26"/>
  <c r="E97" i="26"/>
  <c r="D97" i="26"/>
  <c r="C97" i="26"/>
  <c r="B97" i="26"/>
  <c r="N96" i="26"/>
  <c r="M96" i="26"/>
  <c r="L96" i="26"/>
  <c r="K96" i="26"/>
  <c r="J96" i="26"/>
  <c r="I96" i="26"/>
  <c r="H96" i="26"/>
  <c r="G96" i="26"/>
  <c r="F96" i="26"/>
  <c r="E96" i="26"/>
  <c r="D96" i="26"/>
  <c r="C96" i="26"/>
  <c r="B96" i="26"/>
  <c r="N95" i="26"/>
  <c r="M95" i="26"/>
  <c r="L95" i="26"/>
  <c r="K95" i="26"/>
  <c r="J95" i="26"/>
  <c r="I95" i="26"/>
  <c r="H95" i="26"/>
  <c r="G95" i="26"/>
  <c r="F95" i="26"/>
  <c r="E95" i="26"/>
  <c r="D95" i="26"/>
  <c r="C95" i="26"/>
  <c r="B95" i="26"/>
  <c r="N94" i="26"/>
  <c r="M94" i="26"/>
  <c r="L94" i="26"/>
  <c r="K94" i="26"/>
  <c r="J94" i="26"/>
  <c r="I94" i="26"/>
  <c r="H94" i="26"/>
  <c r="G94" i="26"/>
  <c r="F94" i="26"/>
  <c r="E94" i="26"/>
  <c r="D94" i="26"/>
  <c r="C94" i="26"/>
  <c r="B94" i="26"/>
  <c r="N93" i="26"/>
  <c r="M93" i="26"/>
  <c r="L93" i="26"/>
  <c r="K93" i="26"/>
  <c r="J93" i="26"/>
  <c r="I93" i="26"/>
  <c r="H93" i="26"/>
  <c r="G93" i="26"/>
  <c r="F93" i="26"/>
  <c r="E93" i="26"/>
  <c r="D93" i="26"/>
  <c r="C93" i="26"/>
  <c r="B93" i="26"/>
  <c r="N92" i="26"/>
  <c r="M92" i="26"/>
  <c r="L92" i="26"/>
  <c r="K92" i="26"/>
  <c r="J92" i="26"/>
  <c r="I92" i="26"/>
  <c r="H92" i="26"/>
  <c r="G92" i="26"/>
  <c r="F92" i="26"/>
  <c r="E92" i="26"/>
  <c r="D92" i="26"/>
  <c r="C92" i="26"/>
  <c r="B92" i="26"/>
  <c r="N91" i="26"/>
  <c r="M91" i="26"/>
  <c r="L91" i="26"/>
  <c r="K91" i="26"/>
  <c r="J91" i="26"/>
  <c r="I91" i="26"/>
  <c r="H91" i="26"/>
  <c r="G91" i="26"/>
  <c r="F91" i="26"/>
  <c r="E91" i="26"/>
  <c r="D91" i="26"/>
  <c r="C91" i="26"/>
  <c r="B91" i="26"/>
  <c r="N90" i="26"/>
  <c r="M90" i="26"/>
  <c r="L90" i="26"/>
  <c r="K90" i="26"/>
  <c r="J90" i="26"/>
  <c r="I90" i="26"/>
  <c r="H90" i="26"/>
  <c r="G90" i="26"/>
  <c r="F90" i="26"/>
  <c r="E90" i="26"/>
  <c r="D90" i="26"/>
  <c r="C90" i="26"/>
  <c r="B90" i="26"/>
  <c r="N89" i="26"/>
  <c r="M89" i="26"/>
  <c r="L89" i="26"/>
  <c r="K89" i="26"/>
  <c r="J89" i="26"/>
  <c r="I89" i="26"/>
  <c r="H89" i="26"/>
  <c r="G89" i="26"/>
  <c r="F89" i="26"/>
  <c r="E89" i="26"/>
  <c r="D89" i="26"/>
  <c r="C89" i="26"/>
  <c r="B89" i="26"/>
  <c r="N88" i="26"/>
  <c r="M88" i="26"/>
  <c r="L88" i="26"/>
  <c r="K88" i="26"/>
  <c r="J88" i="26"/>
  <c r="I88" i="26"/>
  <c r="H88" i="26"/>
  <c r="G88" i="26"/>
  <c r="F88" i="26"/>
  <c r="E88" i="26"/>
  <c r="D88" i="26"/>
  <c r="C88" i="26"/>
  <c r="B88" i="26"/>
  <c r="N87" i="26"/>
  <c r="M87" i="26"/>
  <c r="L87" i="26"/>
  <c r="K87" i="26"/>
  <c r="J87" i="26"/>
  <c r="I87" i="26"/>
  <c r="H87" i="26"/>
  <c r="G87" i="26"/>
  <c r="F87" i="26"/>
  <c r="E87" i="26"/>
  <c r="D87" i="26"/>
  <c r="C87" i="26"/>
  <c r="B87" i="26"/>
  <c r="N86" i="26"/>
  <c r="M86" i="26"/>
  <c r="L86" i="26"/>
  <c r="K86" i="26"/>
  <c r="J86" i="26"/>
  <c r="I86" i="26"/>
  <c r="H86" i="26"/>
  <c r="G86" i="26"/>
  <c r="F86" i="26"/>
  <c r="E86" i="26"/>
  <c r="D86" i="26"/>
  <c r="C86" i="26"/>
  <c r="B86" i="26"/>
  <c r="N85" i="26"/>
  <c r="M85" i="26"/>
  <c r="L85" i="26"/>
  <c r="K85" i="26"/>
  <c r="J85" i="26"/>
  <c r="I85" i="26"/>
  <c r="H85" i="26"/>
  <c r="G85" i="26"/>
  <c r="F85" i="26"/>
  <c r="E85" i="26"/>
  <c r="D85" i="26"/>
  <c r="C85" i="26"/>
  <c r="B85" i="26"/>
  <c r="N84" i="26"/>
  <c r="M84" i="26"/>
  <c r="L84" i="26"/>
  <c r="K84" i="26"/>
  <c r="J84" i="26"/>
  <c r="I84" i="26"/>
  <c r="H84" i="26"/>
  <c r="G84" i="26"/>
  <c r="F84" i="26"/>
  <c r="E84" i="26"/>
  <c r="D84" i="26"/>
  <c r="C84" i="26"/>
  <c r="B84" i="26"/>
  <c r="N83" i="26"/>
  <c r="M83" i="26"/>
  <c r="L83" i="26"/>
  <c r="K83" i="26"/>
  <c r="J83" i="26"/>
  <c r="I83" i="26"/>
  <c r="H83" i="26"/>
  <c r="G83" i="26"/>
  <c r="F83" i="26"/>
  <c r="E83" i="26"/>
  <c r="D83" i="26"/>
  <c r="C83" i="26"/>
  <c r="B83" i="26"/>
  <c r="N82" i="26"/>
  <c r="M82" i="26"/>
  <c r="L82" i="26"/>
  <c r="K82" i="26"/>
  <c r="J82" i="26"/>
  <c r="I82" i="26"/>
  <c r="H82" i="26"/>
  <c r="G82" i="26"/>
  <c r="F82" i="26"/>
  <c r="E82" i="26"/>
  <c r="D82" i="26"/>
  <c r="C82" i="26"/>
  <c r="B82" i="26"/>
  <c r="N81" i="26"/>
  <c r="M81" i="26"/>
  <c r="L81" i="26"/>
  <c r="K81" i="26"/>
  <c r="J81" i="26"/>
  <c r="I81" i="26"/>
  <c r="H81" i="26"/>
  <c r="G81" i="26"/>
  <c r="F81" i="26"/>
  <c r="E81" i="26"/>
  <c r="D81" i="26"/>
  <c r="C81" i="26"/>
  <c r="B81" i="26"/>
  <c r="N80" i="26"/>
  <c r="M80" i="26"/>
  <c r="L80" i="26"/>
  <c r="K80" i="26"/>
  <c r="J80" i="26"/>
  <c r="I80" i="26"/>
  <c r="H80" i="26"/>
  <c r="G80" i="26"/>
  <c r="F80" i="26"/>
  <c r="E80" i="26"/>
  <c r="D80" i="26"/>
  <c r="C80" i="26"/>
  <c r="B80" i="26"/>
  <c r="N79" i="26"/>
  <c r="M79" i="26"/>
  <c r="L79" i="26"/>
  <c r="K79" i="26"/>
  <c r="J79" i="26"/>
  <c r="I79" i="26"/>
  <c r="H79" i="26"/>
  <c r="G79" i="26"/>
  <c r="F79" i="26"/>
  <c r="E79" i="26"/>
  <c r="D79" i="26"/>
  <c r="C79" i="26"/>
  <c r="B79" i="26"/>
  <c r="N78" i="26"/>
  <c r="M78" i="26"/>
  <c r="L78" i="26"/>
  <c r="K78" i="26"/>
  <c r="J78" i="26"/>
  <c r="I78" i="26"/>
  <c r="H78" i="26"/>
  <c r="G78" i="26"/>
  <c r="F78" i="26"/>
  <c r="E78" i="26"/>
  <c r="D78" i="26"/>
  <c r="C78" i="26"/>
  <c r="B78" i="26"/>
  <c r="N77" i="26"/>
  <c r="M77" i="26"/>
  <c r="L77" i="26"/>
  <c r="K77" i="26"/>
  <c r="J77" i="26"/>
  <c r="I77" i="26"/>
  <c r="H77" i="26"/>
  <c r="G77" i="26"/>
  <c r="F77" i="26"/>
  <c r="E77" i="26"/>
  <c r="D77" i="26"/>
  <c r="C77" i="26"/>
  <c r="B77" i="26"/>
  <c r="N76" i="26"/>
  <c r="M76" i="26"/>
  <c r="L76" i="26"/>
  <c r="K76" i="26"/>
  <c r="J76" i="26"/>
  <c r="I76" i="26"/>
  <c r="H76" i="26"/>
  <c r="G76" i="26"/>
  <c r="F76" i="26"/>
  <c r="E76" i="26"/>
  <c r="D76" i="26"/>
  <c r="C76" i="26"/>
  <c r="B76" i="26"/>
  <c r="N75" i="26"/>
  <c r="M75" i="26"/>
  <c r="L75" i="26"/>
  <c r="K75" i="26"/>
  <c r="J75" i="26"/>
  <c r="I75" i="26"/>
  <c r="H75" i="26"/>
  <c r="G75" i="26"/>
  <c r="F75" i="26"/>
  <c r="E75" i="26"/>
  <c r="D75" i="26"/>
  <c r="C75" i="26"/>
  <c r="B75" i="26"/>
  <c r="N74" i="26"/>
  <c r="M74" i="26"/>
  <c r="L74" i="26"/>
  <c r="K74" i="26"/>
  <c r="J74" i="26"/>
  <c r="I74" i="26"/>
  <c r="H74" i="26"/>
  <c r="G74" i="26"/>
  <c r="F74" i="26"/>
  <c r="E74" i="26"/>
  <c r="D74" i="26"/>
  <c r="C74" i="26"/>
  <c r="B74" i="26"/>
  <c r="N73" i="26"/>
  <c r="M73" i="26"/>
  <c r="L73" i="26"/>
  <c r="K73" i="26"/>
  <c r="J73" i="26"/>
  <c r="I73" i="26"/>
  <c r="H73" i="26"/>
  <c r="G73" i="26"/>
  <c r="F73" i="26"/>
  <c r="E73" i="26"/>
  <c r="D73" i="26"/>
  <c r="C73" i="26"/>
  <c r="B73" i="26"/>
  <c r="N72" i="26"/>
  <c r="M72" i="26"/>
  <c r="L72" i="26"/>
  <c r="K72" i="26"/>
  <c r="J72" i="26"/>
  <c r="I72" i="26"/>
  <c r="H72" i="26"/>
  <c r="G72" i="26"/>
  <c r="F72" i="26"/>
  <c r="E72" i="26"/>
  <c r="D72" i="26"/>
  <c r="C72" i="26"/>
  <c r="B72" i="26"/>
  <c r="N71" i="26"/>
  <c r="M71" i="26"/>
  <c r="L71" i="26"/>
  <c r="K71" i="26"/>
  <c r="J71" i="26"/>
  <c r="I71" i="26"/>
  <c r="H71" i="26"/>
  <c r="G71" i="26"/>
  <c r="F71" i="26"/>
  <c r="E71" i="26"/>
  <c r="D71" i="26"/>
  <c r="C71" i="26"/>
  <c r="B71" i="26"/>
  <c r="N70" i="26"/>
  <c r="M70" i="26"/>
  <c r="L70" i="26"/>
  <c r="K70" i="26"/>
  <c r="J70" i="26"/>
  <c r="I70" i="26"/>
  <c r="H70" i="26"/>
  <c r="G70" i="26"/>
  <c r="F70" i="26"/>
  <c r="E70" i="26"/>
  <c r="D70" i="26"/>
  <c r="C70" i="26"/>
  <c r="B70" i="26"/>
  <c r="N69" i="26"/>
  <c r="M69" i="26"/>
  <c r="L69" i="26"/>
  <c r="K69" i="26"/>
  <c r="J69" i="26"/>
  <c r="I69" i="26"/>
  <c r="H69" i="26"/>
  <c r="G69" i="26"/>
  <c r="F69" i="26"/>
  <c r="E69" i="26"/>
  <c r="D69" i="26"/>
  <c r="C69" i="26"/>
  <c r="B69" i="26"/>
  <c r="N68" i="26"/>
  <c r="M68" i="26"/>
  <c r="L68" i="26"/>
  <c r="K68" i="26"/>
  <c r="J68" i="26"/>
  <c r="I68" i="26"/>
  <c r="H68" i="26"/>
  <c r="G68" i="26"/>
  <c r="F68" i="26"/>
  <c r="E68" i="26"/>
  <c r="D68" i="26"/>
  <c r="C68" i="26"/>
  <c r="B68" i="26"/>
  <c r="N67" i="26"/>
  <c r="M67" i="26"/>
  <c r="L67" i="26"/>
  <c r="K67" i="26"/>
  <c r="J67" i="26"/>
  <c r="I67" i="26"/>
  <c r="H67" i="26"/>
  <c r="G67" i="26"/>
  <c r="F67" i="26"/>
  <c r="E67" i="26"/>
  <c r="D67" i="26"/>
  <c r="C67" i="26"/>
  <c r="B67" i="26"/>
  <c r="N66" i="26"/>
  <c r="M66" i="26"/>
  <c r="L66" i="26"/>
  <c r="K66" i="26"/>
  <c r="J66" i="26"/>
  <c r="I66" i="26"/>
  <c r="H66" i="26"/>
  <c r="G66" i="26"/>
  <c r="F66" i="26"/>
  <c r="E66" i="26"/>
  <c r="D66" i="26"/>
  <c r="C66" i="26"/>
  <c r="B66" i="26"/>
  <c r="N65" i="26"/>
  <c r="M65" i="26"/>
  <c r="L65" i="26"/>
  <c r="K65" i="26"/>
  <c r="J65" i="26"/>
  <c r="I65" i="26"/>
  <c r="H65" i="26"/>
  <c r="G65" i="26"/>
  <c r="F65" i="26"/>
  <c r="E65" i="26"/>
  <c r="D65" i="26"/>
  <c r="C65" i="26"/>
  <c r="B65" i="26"/>
  <c r="N64" i="26"/>
  <c r="M64" i="26"/>
  <c r="L64" i="26"/>
  <c r="K64" i="26"/>
  <c r="J64" i="26"/>
  <c r="I64" i="26"/>
  <c r="H64" i="26"/>
  <c r="G64" i="26"/>
  <c r="F64" i="26"/>
  <c r="E64" i="26"/>
  <c r="D64" i="26"/>
  <c r="C64" i="26"/>
  <c r="B64" i="26"/>
  <c r="N63" i="26"/>
  <c r="M63" i="26"/>
  <c r="L63" i="26"/>
  <c r="K63" i="26"/>
  <c r="J63" i="26"/>
  <c r="I63" i="26"/>
  <c r="H63" i="26"/>
  <c r="G63" i="26"/>
  <c r="F63" i="26"/>
  <c r="E63" i="26"/>
  <c r="D63" i="26"/>
  <c r="C63" i="26"/>
  <c r="B63" i="26"/>
  <c r="N62" i="26"/>
  <c r="M62" i="26"/>
  <c r="L62" i="26"/>
  <c r="K62" i="26"/>
  <c r="J62" i="26"/>
  <c r="I62" i="26"/>
  <c r="H62" i="26"/>
  <c r="G62" i="26"/>
  <c r="F62" i="26"/>
  <c r="E62" i="26"/>
  <c r="D62" i="26"/>
  <c r="C62" i="26"/>
  <c r="B62" i="26"/>
  <c r="N61" i="26"/>
  <c r="M61" i="26"/>
  <c r="L61" i="26"/>
  <c r="K61" i="26"/>
  <c r="J61" i="26"/>
  <c r="I61" i="26"/>
  <c r="H61" i="26"/>
  <c r="G61" i="26"/>
  <c r="F61" i="26"/>
  <c r="E61" i="26"/>
  <c r="D61" i="26"/>
  <c r="C61" i="26"/>
  <c r="B61" i="26"/>
  <c r="N60" i="26"/>
  <c r="M60" i="26"/>
  <c r="L60" i="26"/>
  <c r="K60" i="26"/>
  <c r="J60" i="26"/>
  <c r="I60" i="26"/>
  <c r="H60" i="26"/>
  <c r="G60" i="26"/>
  <c r="F60" i="26"/>
  <c r="E60" i="26"/>
  <c r="D60" i="26"/>
  <c r="C60" i="26"/>
  <c r="B60" i="26"/>
  <c r="N59" i="26"/>
  <c r="M59" i="26"/>
  <c r="L59" i="26"/>
  <c r="K59" i="26"/>
  <c r="J59" i="26"/>
  <c r="I59" i="26"/>
  <c r="H59" i="26"/>
  <c r="G59" i="26"/>
  <c r="F59" i="26"/>
  <c r="E59" i="26"/>
  <c r="D59" i="26"/>
  <c r="C59" i="26"/>
  <c r="B59" i="26"/>
  <c r="N58" i="26"/>
  <c r="M58" i="26"/>
  <c r="L58" i="26"/>
  <c r="K58" i="26"/>
  <c r="J58" i="26"/>
  <c r="I58" i="26"/>
  <c r="H58" i="26"/>
  <c r="G58" i="26"/>
  <c r="F58" i="26"/>
  <c r="E58" i="26"/>
  <c r="D58" i="26"/>
  <c r="C58" i="26"/>
  <c r="B58" i="26"/>
  <c r="N57" i="26"/>
  <c r="M57" i="26"/>
  <c r="L57" i="26"/>
  <c r="K57" i="26"/>
  <c r="J57" i="26"/>
  <c r="I57" i="26"/>
  <c r="H57" i="26"/>
  <c r="G57" i="26"/>
  <c r="F57" i="26"/>
  <c r="E57" i="26"/>
  <c r="D57" i="26"/>
  <c r="C57" i="26"/>
  <c r="B57" i="26"/>
  <c r="N56" i="26"/>
  <c r="M56" i="26"/>
  <c r="L56" i="26"/>
  <c r="K56" i="26"/>
  <c r="J56" i="26"/>
  <c r="I56" i="26"/>
  <c r="H56" i="26"/>
  <c r="G56" i="26"/>
  <c r="F56" i="26"/>
  <c r="E56" i="26"/>
  <c r="D56" i="26"/>
  <c r="C56" i="26"/>
  <c r="B56" i="26"/>
  <c r="N55" i="26"/>
  <c r="M55" i="26"/>
  <c r="L55" i="26"/>
  <c r="K55" i="26"/>
  <c r="J55" i="26"/>
  <c r="I55" i="26"/>
  <c r="H55" i="26"/>
  <c r="G55" i="26"/>
  <c r="F55" i="26"/>
  <c r="E55" i="26"/>
  <c r="D55" i="26"/>
  <c r="C55" i="26"/>
  <c r="B55" i="26"/>
  <c r="N54" i="26"/>
  <c r="M54" i="26"/>
  <c r="L54" i="26"/>
  <c r="K54" i="26"/>
  <c r="J54" i="26"/>
  <c r="I54" i="26"/>
  <c r="H54" i="26"/>
  <c r="G54" i="26"/>
  <c r="F54" i="26"/>
  <c r="E54" i="26"/>
  <c r="D54" i="26"/>
  <c r="C54" i="26"/>
  <c r="B54" i="26"/>
  <c r="N53" i="26"/>
  <c r="M53" i="26"/>
  <c r="L53" i="26"/>
  <c r="K53" i="26"/>
  <c r="J53" i="26"/>
  <c r="I53" i="26"/>
  <c r="H53" i="26"/>
  <c r="G53" i="26"/>
  <c r="F53" i="26"/>
  <c r="E53" i="26"/>
  <c r="D53" i="26"/>
  <c r="C53" i="26"/>
  <c r="B53" i="26"/>
  <c r="N52" i="26"/>
  <c r="M52" i="26"/>
  <c r="L52" i="26"/>
  <c r="K52" i="26"/>
  <c r="J52" i="26"/>
  <c r="I52" i="26"/>
  <c r="H52" i="26"/>
  <c r="G52" i="26"/>
  <c r="F52" i="26"/>
  <c r="E52" i="26"/>
  <c r="D52" i="26"/>
  <c r="C52" i="26"/>
  <c r="B52" i="26"/>
  <c r="N51" i="26"/>
  <c r="M51" i="26"/>
  <c r="L51" i="26"/>
  <c r="K51" i="26"/>
  <c r="J51" i="26"/>
  <c r="I51" i="26"/>
  <c r="H51" i="26"/>
  <c r="G51" i="26"/>
  <c r="F51" i="26"/>
  <c r="E51" i="26"/>
  <c r="D51" i="26"/>
  <c r="C51" i="26"/>
  <c r="B51" i="26"/>
  <c r="N50" i="26"/>
  <c r="M50" i="26"/>
  <c r="L50" i="26"/>
  <c r="K50" i="26"/>
  <c r="J50" i="26"/>
  <c r="I50" i="26"/>
  <c r="H50" i="26"/>
  <c r="G50" i="26"/>
  <c r="F50" i="26"/>
  <c r="E50" i="26"/>
  <c r="D50" i="26"/>
  <c r="C50" i="26"/>
  <c r="B50" i="26"/>
  <c r="N49" i="26"/>
  <c r="M49" i="26"/>
  <c r="L49" i="26"/>
  <c r="K49" i="26"/>
  <c r="J49" i="26"/>
  <c r="I49" i="26"/>
  <c r="H49" i="26"/>
  <c r="G49" i="26"/>
  <c r="F49" i="26"/>
  <c r="E49" i="26"/>
  <c r="D49" i="26"/>
  <c r="C49" i="26"/>
  <c r="B49" i="26"/>
  <c r="N48" i="26"/>
  <c r="M48" i="26"/>
  <c r="L48" i="26"/>
  <c r="K48" i="26"/>
  <c r="J48" i="26"/>
  <c r="I48" i="26"/>
  <c r="H48" i="26"/>
  <c r="G48" i="26"/>
  <c r="F48" i="26"/>
  <c r="E48" i="26"/>
  <c r="D48" i="26"/>
  <c r="C48" i="26"/>
  <c r="B48" i="26"/>
  <c r="N47" i="26"/>
  <c r="M47" i="26"/>
  <c r="L47" i="26"/>
  <c r="K47" i="26"/>
  <c r="J47" i="26"/>
  <c r="I47" i="26"/>
  <c r="H47" i="26"/>
  <c r="G47" i="26"/>
  <c r="F47" i="26"/>
  <c r="E47" i="26"/>
  <c r="D47" i="26"/>
  <c r="C47" i="26"/>
  <c r="B47" i="26"/>
  <c r="N46" i="26"/>
  <c r="M46" i="26"/>
  <c r="L46" i="26"/>
  <c r="K46" i="26"/>
  <c r="J46" i="26"/>
  <c r="I46" i="26"/>
  <c r="H46" i="26"/>
  <c r="G46" i="26"/>
  <c r="F46" i="26"/>
  <c r="E46" i="26"/>
  <c r="D46" i="26"/>
  <c r="C46" i="26"/>
  <c r="B46" i="26"/>
  <c r="N45" i="26"/>
  <c r="M45" i="26"/>
  <c r="L45" i="26"/>
  <c r="K45" i="26"/>
  <c r="J45" i="26"/>
  <c r="I45" i="26"/>
  <c r="H45" i="26"/>
  <c r="G45" i="26"/>
  <c r="F45" i="26"/>
  <c r="E45" i="26"/>
  <c r="D45" i="26"/>
  <c r="C45" i="26"/>
  <c r="B45" i="26"/>
  <c r="N44" i="26"/>
  <c r="M44" i="26"/>
  <c r="L44" i="26"/>
  <c r="K44" i="26"/>
  <c r="J44" i="26"/>
  <c r="I44" i="26"/>
  <c r="H44" i="26"/>
  <c r="G44" i="26"/>
  <c r="F44" i="26"/>
  <c r="E44" i="26"/>
  <c r="D44" i="26"/>
  <c r="C44" i="26"/>
  <c r="B44" i="26"/>
  <c r="N43" i="26"/>
  <c r="M43" i="26"/>
  <c r="L43" i="26"/>
  <c r="K43" i="26"/>
  <c r="J43" i="26"/>
  <c r="I43" i="26"/>
  <c r="H43" i="26"/>
  <c r="G43" i="26"/>
  <c r="F43" i="26"/>
  <c r="E43" i="26"/>
  <c r="D43" i="26"/>
  <c r="C43" i="26"/>
  <c r="B43" i="26"/>
  <c r="N42" i="26"/>
  <c r="M42" i="26"/>
  <c r="L42" i="26"/>
  <c r="K42" i="26"/>
  <c r="J42" i="26"/>
  <c r="I42" i="26"/>
  <c r="H42" i="26"/>
  <c r="G42" i="26"/>
  <c r="F42" i="26"/>
  <c r="E42" i="26"/>
  <c r="D42" i="26"/>
  <c r="C42" i="26"/>
  <c r="B42" i="26"/>
  <c r="N41" i="26"/>
  <c r="M41" i="26"/>
  <c r="L41" i="26"/>
  <c r="K41" i="26"/>
  <c r="J41" i="26"/>
  <c r="I41" i="26"/>
  <c r="H41" i="26"/>
  <c r="G41" i="26"/>
  <c r="F41" i="26"/>
  <c r="E41" i="26"/>
  <c r="D41" i="26"/>
  <c r="C41" i="26"/>
  <c r="B41" i="26"/>
  <c r="N40" i="26"/>
  <c r="M40" i="26"/>
  <c r="L40" i="26"/>
  <c r="K40" i="26"/>
  <c r="J40" i="26"/>
  <c r="I40" i="26"/>
  <c r="H40" i="26"/>
  <c r="G40" i="26"/>
  <c r="F40" i="26"/>
  <c r="E40" i="26"/>
  <c r="D40" i="26"/>
  <c r="C40" i="26"/>
  <c r="B40" i="26"/>
  <c r="N39" i="26"/>
  <c r="M39" i="26"/>
  <c r="L39" i="26"/>
  <c r="K39" i="26"/>
  <c r="J39" i="26"/>
  <c r="I39" i="26"/>
  <c r="H39" i="26"/>
  <c r="G39" i="26"/>
  <c r="F39" i="26"/>
  <c r="E39" i="26"/>
  <c r="D39" i="26"/>
  <c r="C39" i="26"/>
  <c r="B39" i="26"/>
  <c r="N38" i="26"/>
  <c r="M38" i="26"/>
  <c r="L38" i="26"/>
  <c r="K38" i="26"/>
  <c r="J38" i="26"/>
  <c r="I38" i="26"/>
  <c r="H38" i="26"/>
  <c r="G38" i="26"/>
  <c r="F38" i="26"/>
  <c r="E38" i="26"/>
  <c r="D38" i="26"/>
  <c r="C38" i="26"/>
  <c r="B38" i="26"/>
  <c r="N37" i="26"/>
  <c r="M37" i="26"/>
  <c r="L37" i="26"/>
  <c r="K37" i="26"/>
  <c r="J37" i="26"/>
  <c r="I37" i="26"/>
  <c r="H37" i="26"/>
  <c r="G37" i="26"/>
  <c r="F37" i="26"/>
  <c r="E37" i="26"/>
  <c r="D37" i="26"/>
  <c r="C37" i="26"/>
  <c r="B37" i="26"/>
  <c r="N36" i="26"/>
  <c r="M36" i="26"/>
  <c r="L36" i="26"/>
  <c r="K36" i="26"/>
  <c r="J36" i="26"/>
  <c r="I36" i="26"/>
  <c r="H36" i="26"/>
  <c r="G36" i="26"/>
  <c r="F36" i="26"/>
  <c r="E36" i="26"/>
  <c r="D36" i="26"/>
  <c r="C36" i="26"/>
  <c r="B36" i="26"/>
  <c r="N35" i="26"/>
  <c r="M35" i="26"/>
  <c r="L35" i="26"/>
  <c r="K35" i="26"/>
  <c r="J35" i="26"/>
  <c r="I35" i="26"/>
  <c r="H35" i="26"/>
  <c r="G35" i="26"/>
  <c r="F35" i="26"/>
  <c r="E35" i="26"/>
  <c r="D35" i="26"/>
  <c r="C35" i="26"/>
  <c r="B35" i="26"/>
  <c r="N34" i="26"/>
  <c r="M34" i="26"/>
  <c r="L34" i="26"/>
  <c r="K34" i="26"/>
  <c r="J34" i="26"/>
  <c r="I34" i="26"/>
  <c r="H34" i="26"/>
  <c r="G34" i="26"/>
  <c r="F34" i="26"/>
  <c r="E34" i="26"/>
  <c r="D34" i="26"/>
  <c r="C34" i="26"/>
  <c r="B34" i="26"/>
  <c r="N33" i="26"/>
  <c r="M33" i="26"/>
  <c r="L33" i="26"/>
  <c r="K33" i="26"/>
  <c r="J33" i="26"/>
  <c r="I33" i="26"/>
  <c r="H33" i="26"/>
  <c r="G33" i="26"/>
  <c r="F33" i="26"/>
  <c r="E33" i="26"/>
  <c r="D33" i="26"/>
  <c r="C33" i="26"/>
  <c r="B33" i="26"/>
  <c r="N32" i="26"/>
  <c r="M32" i="26"/>
  <c r="L32" i="26"/>
  <c r="K32" i="26"/>
  <c r="J32" i="26"/>
  <c r="I32" i="26"/>
  <c r="H32" i="26"/>
  <c r="G32" i="26"/>
  <c r="F32" i="26"/>
  <c r="E32" i="26"/>
  <c r="D32" i="26"/>
  <c r="C32" i="26"/>
  <c r="B32" i="26"/>
  <c r="N31" i="26"/>
  <c r="M31" i="26"/>
  <c r="L31" i="26"/>
  <c r="K31" i="26"/>
  <c r="J31" i="26"/>
  <c r="I31" i="26"/>
  <c r="H31" i="26"/>
  <c r="G31" i="26"/>
  <c r="F31" i="26"/>
  <c r="E31" i="26"/>
  <c r="D31" i="26"/>
  <c r="C31" i="26"/>
  <c r="B31" i="26"/>
  <c r="N30" i="26"/>
  <c r="M30" i="26"/>
  <c r="L30" i="26"/>
  <c r="K30" i="26"/>
  <c r="J30" i="26"/>
  <c r="I30" i="26"/>
  <c r="H30" i="26"/>
  <c r="G30" i="26"/>
  <c r="F30" i="26"/>
  <c r="E30" i="26"/>
  <c r="D30" i="26"/>
  <c r="C30" i="26"/>
  <c r="B30" i="26"/>
  <c r="N29" i="26"/>
  <c r="M29" i="26"/>
  <c r="L29" i="26"/>
  <c r="K29" i="26"/>
  <c r="J29" i="26"/>
  <c r="I29" i="26"/>
  <c r="H29" i="26"/>
  <c r="G29" i="26"/>
  <c r="F29" i="26"/>
  <c r="E29" i="26"/>
  <c r="D29" i="26"/>
  <c r="C29" i="26"/>
  <c r="B29" i="26"/>
  <c r="N28" i="26"/>
  <c r="M28" i="26"/>
  <c r="L28" i="26"/>
  <c r="K28" i="26"/>
  <c r="J28" i="26"/>
  <c r="I28" i="26"/>
  <c r="H28" i="26"/>
  <c r="G28" i="26"/>
  <c r="F28" i="26"/>
  <c r="E28" i="26"/>
  <c r="D28" i="26"/>
  <c r="C28" i="26"/>
  <c r="B28" i="26"/>
  <c r="N27" i="26"/>
  <c r="M27" i="26"/>
  <c r="L27" i="26"/>
  <c r="K27" i="26"/>
  <c r="J27" i="26"/>
  <c r="I27" i="26"/>
  <c r="H27" i="26"/>
  <c r="G27" i="26"/>
  <c r="F27" i="26"/>
  <c r="E27" i="26"/>
  <c r="D27" i="26"/>
  <c r="C27" i="26"/>
  <c r="B27" i="26"/>
  <c r="N26" i="26"/>
  <c r="M26" i="26"/>
  <c r="L26" i="26"/>
  <c r="K26" i="26"/>
  <c r="J26" i="26"/>
  <c r="I26" i="26"/>
  <c r="H26" i="26"/>
  <c r="G26" i="26"/>
  <c r="F26" i="26"/>
  <c r="E26" i="26"/>
  <c r="D26" i="26"/>
  <c r="C26" i="26"/>
  <c r="B26" i="26"/>
  <c r="N25" i="26"/>
  <c r="M25" i="26"/>
  <c r="L25" i="26"/>
  <c r="K25" i="26"/>
  <c r="J25" i="26"/>
  <c r="I25" i="26"/>
  <c r="H25" i="26"/>
  <c r="G25" i="26"/>
  <c r="F25" i="26"/>
  <c r="E25" i="26"/>
  <c r="D25" i="26"/>
  <c r="C25" i="26"/>
  <c r="B25" i="26"/>
  <c r="N24" i="26"/>
  <c r="M24" i="26"/>
  <c r="L24" i="26"/>
  <c r="K24" i="26"/>
  <c r="J24" i="26"/>
  <c r="I24" i="26"/>
  <c r="H24" i="26"/>
  <c r="G24" i="26"/>
  <c r="F24" i="26"/>
  <c r="E24" i="26"/>
  <c r="D24" i="26"/>
  <c r="C24" i="26"/>
  <c r="B24" i="26"/>
  <c r="N23" i="26"/>
  <c r="M23" i="26"/>
  <c r="L23" i="26"/>
  <c r="K23" i="26"/>
  <c r="J23" i="26"/>
  <c r="I23" i="26"/>
  <c r="H23" i="26"/>
  <c r="G23" i="26"/>
  <c r="F23" i="26"/>
  <c r="E23" i="26"/>
  <c r="D23" i="26"/>
  <c r="C23" i="26"/>
  <c r="B23" i="26"/>
  <c r="N22" i="26"/>
  <c r="M22" i="26"/>
  <c r="L22" i="26"/>
  <c r="K22" i="26"/>
  <c r="J22" i="26"/>
  <c r="I22" i="26"/>
  <c r="H22" i="26"/>
  <c r="G22" i="26"/>
  <c r="F22" i="26"/>
  <c r="E22" i="26"/>
  <c r="D22" i="26"/>
  <c r="C22" i="26"/>
  <c r="B22" i="26"/>
  <c r="N21" i="26"/>
  <c r="M21" i="26"/>
  <c r="L21" i="26"/>
  <c r="K21" i="26"/>
  <c r="J21" i="26"/>
  <c r="I21" i="26"/>
  <c r="H21" i="26"/>
  <c r="G21" i="26"/>
  <c r="F21" i="26"/>
  <c r="E21" i="26"/>
  <c r="D21" i="26"/>
  <c r="C21" i="26"/>
  <c r="B21" i="26"/>
  <c r="N20" i="26"/>
  <c r="M20" i="26"/>
  <c r="L20" i="26"/>
  <c r="K20" i="26"/>
  <c r="J20" i="26"/>
  <c r="I20" i="26"/>
  <c r="H20" i="26"/>
  <c r="G20" i="26"/>
  <c r="F20" i="26"/>
  <c r="E20" i="26"/>
  <c r="D20" i="26"/>
  <c r="C20" i="26"/>
  <c r="B20" i="26"/>
  <c r="N19" i="26"/>
  <c r="M19" i="26"/>
  <c r="L19" i="26"/>
  <c r="K19" i="26"/>
  <c r="J19" i="26"/>
  <c r="I19" i="26"/>
  <c r="H19" i="26"/>
  <c r="G19" i="26"/>
  <c r="F19" i="26"/>
  <c r="E19" i="26"/>
  <c r="D19" i="26"/>
  <c r="C19" i="26"/>
  <c r="B19" i="26"/>
  <c r="N18" i="26"/>
  <c r="M18" i="26"/>
  <c r="L18" i="26"/>
  <c r="K18" i="26"/>
  <c r="J18" i="26"/>
  <c r="I18" i="26"/>
  <c r="H18" i="26"/>
  <c r="G18" i="26"/>
  <c r="F18" i="26"/>
  <c r="E18" i="26"/>
  <c r="D18" i="26"/>
  <c r="C18" i="26"/>
  <c r="B18" i="26"/>
  <c r="N17" i="26"/>
  <c r="M17" i="26"/>
  <c r="L17" i="26"/>
  <c r="K17" i="26"/>
  <c r="J17" i="26"/>
  <c r="I17" i="26"/>
  <c r="H17" i="26"/>
  <c r="G17" i="26"/>
  <c r="F17" i="26"/>
  <c r="E17" i="26"/>
  <c r="D17" i="26"/>
  <c r="C17" i="26"/>
  <c r="B17" i="26"/>
  <c r="N16" i="26"/>
  <c r="M16" i="26"/>
  <c r="L16" i="26"/>
  <c r="K16" i="26"/>
  <c r="J16" i="26"/>
  <c r="I16" i="26"/>
  <c r="H16" i="26"/>
  <c r="G16" i="26"/>
  <c r="F16" i="26"/>
  <c r="E16" i="26"/>
  <c r="D16" i="26"/>
  <c r="C16" i="26"/>
  <c r="B16" i="26"/>
  <c r="N15" i="26"/>
  <c r="M15" i="26"/>
  <c r="L15" i="26"/>
  <c r="K15" i="26"/>
  <c r="J15" i="26"/>
  <c r="I15" i="26"/>
  <c r="H15" i="26"/>
  <c r="G15" i="26"/>
  <c r="F15" i="26"/>
  <c r="E15" i="26"/>
  <c r="D15" i="26"/>
  <c r="C15" i="26"/>
  <c r="B15" i="26"/>
  <c r="N14" i="26"/>
  <c r="M14" i="26"/>
  <c r="L14" i="26"/>
  <c r="K14" i="26"/>
  <c r="J14" i="26"/>
  <c r="I14" i="26"/>
  <c r="H14" i="26"/>
  <c r="G14" i="26"/>
  <c r="F14" i="26"/>
  <c r="E14" i="26"/>
  <c r="D14" i="26"/>
  <c r="C14" i="26"/>
  <c r="B14" i="26"/>
  <c r="N13" i="26"/>
  <c r="M13" i="26"/>
  <c r="L13" i="26"/>
  <c r="K13" i="26"/>
  <c r="J13" i="26"/>
  <c r="I13" i="26"/>
  <c r="H13" i="26"/>
  <c r="G13" i="26"/>
  <c r="F13" i="26"/>
  <c r="E13" i="26"/>
  <c r="D13" i="26"/>
  <c r="C13" i="26"/>
  <c r="B13" i="26"/>
  <c r="N12" i="26"/>
  <c r="M12" i="26"/>
  <c r="L12" i="26"/>
  <c r="K12" i="26"/>
  <c r="J12" i="26"/>
  <c r="I12" i="26"/>
  <c r="H12" i="26"/>
  <c r="G12" i="26"/>
  <c r="F12" i="26"/>
  <c r="E12" i="26"/>
  <c r="D12" i="26"/>
  <c r="C12" i="26"/>
  <c r="B12" i="26"/>
  <c r="N11" i="26"/>
  <c r="M11" i="26"/>
  <c r="L11" i="26"/>
  <c r="K11" i="26"/>
  <c r="J11" i="26"/>
  <c r="I11" i="26"/>
  <c r="H11" i="26"/>
  <c r="G11" i="26"/>
  <c r="F11" i="26"/>
  <c r="E11" i="26"/>
  <c r="D11" i="26"/>
  <c r="C11" i="26"/>
  <c r="B11" i="26"/>
  <c r="N10" i="26"/>
  <c r="M10" i="26"/>
  <c r="L10" i="26"/>
  <c r="K10" i="26"/>
  <c r="J10" i="26"/>
  <c r="I10" i="26"/>
  <c r="H10" i="26"/>
  <c r="G10" i="26"/>
  <c r="F10" i="26"/>
  <c r="E10" i="26"/>
  <c r="D10" i="26"/>
  <c r="C10" i="26"/>
  <c r="B10" i="26"/>
  <c r="N9" i="26"/>
  <c r="M9" i="26"/>
  <c r="L9" i="26"/>
  <c r="J9" i="26"/>
  <c r="F9" i="26"/>
  <c r="B9" i="26"/>
  <c r="N205" i="25"/>
  <c r="N9" i="25" s="1"/>
  <c r="M205" i="25"/>
  <c r="L205" i="25"/>
  <c r="K205" i="25"/>
  <c r="J205" i="25"/>
  <c r="I205" i="25"/>
  <c r="H205" i="25"/>
  <c r="G205" i="25"/>
  <c r="F205" i="25"/>
  <c r="F9" i="25" s="1"/>
  <c r="E205" i="25"/>
  <c r="D205" i="25"/>
  <c r="C205" i="25"/>
  <c r="B205" i="25"/>
  <c r="B9" i="25" s="1"/>
  <c r="N107" i="25"/>
  <c r="M107" i="25"/>
  <c r="L107" i="25"/>
  <c r="K107" i="25"/>
  <c r="J107" i="25"/>
  <c r="I107" i="25"/>
  <c r="I9" i="25" s="1"/>
  <c r="H107" i="25"/>
  <c r="H9" i="25" s="1"/>
  <c r="G107" i="25"/>
  <c r="F107" i="25"/>
  <c r="E107" i="25"/>
  <c r="E9" i="25" s="1"/>
  <c r="D107" i="25"/>
  <c r="D9" i="25" s="1"/>
  <c r="C107" i="25"/>
  <c r="B107" i="25"/>
  <c r="N100" i="25"/>
  <c r="M100" i="25"/>
  <c r="L100" i="25"/>
  <c r="K100" i="25"/>
  <c r="J100" i="25"/>
  <c r="I100" i="25"/>
  <c r="H100" i="25"/>
  <c r="G100" i="25"/>
  <c r="F100" i="25"/>
  <c r="E100" i="25"/>
  <c r="D100" i="25"/>
  <c r="C100" i="25"/>
  <c r="B100" i="25"/>
  <c r="N99" i="25"/>
  <c r="M99" i="25"/>
  <c r="L99" i="25"/>
  <c r="K99" i="25"/>
  <c r="J99" i="25"/>
  <c r="I99" i="25"/>
  <c r="H99" i="25"/>
  <c r="G99" i="25"/>
  <c r="F99" i="25"/>
  <c r="E99" i="25"/>
  <c r="D99" i="25"/>
  <c r="C99" i="25"/>
  <c r="B99" i="25"/>
  <c r="N98" i="25"/>
  <c r="M98" i="25"/>
  <c r="L98" i="25"/>
  <c r="K98" i="25"/>
  <c r="J98" i="25"/>
  <c r="I98" i="25"/>
  <c r="H98" i="25"/>
  <c r="G98" i="25"/>
  <c r="F98" i="25"/>
  <c r="E98" i="25"/>
  <c r="D98" i="25"/>
  <c r="C98" i="25"/>
  <c r="B98" i="25"/>
  <c r="N97" i="25"/>
  <c r="M97" i="25"/>
  <c r="L97" i="25"/>
  <c r="K97" i="25"/>
  <c r="J97" i="25"/>
  <c r="I97" i="25"/>
  <c r="H97" i="25"/>
  <c r="G97" i="25"/>
  <c r="F97" i="25"/>
  <c r="E97" i="25"/>
  <c r="D97" i="25"/>
  <c r="C97" i="25"/>
  <c r="B97" i="25"/>
  <c r="N96" i="25"/>
  <c r="M96" i="25"/>
  <c r="L96" i="25"/>
  <c r="K96" i="25"/>
  <c r="J96" i="25"/>
  <c r="I96" i="25"/>
  <c r="H96" i="25"/>
  <c r="G96" i="25"/>
  <c r="F96" i="25"/>
  <c r="E96" i="25"/>
  <c r="D96" i="25"/>
  <c r="C96" i="25"/>
  <c r="B96" i="25"/>
  <c r="N95" i="25"/>
  <c r="M95" i="25"/>
  <c r="L95" i="25"/>
  <c r="K95" i="25"/>
  <c r="J95" i="25"/>
  <c r="I95" i="25"/>
  <c r="H95" i="25"/>
  <c r="G95" i="25"/>
  <c r="F95" i="25"/>
  <c r="E95" i="25"/>
  <c r="D95" i="25"/>
  <c r="C95" i="25"/>
  <c r="B95" i="25"/>
  <c r="N94" i="25"/>
  <c r="M94" i="25"/>
  <c r="L94" i="25"/>
  <c r="K94" i="25"/>
  <c r="J94" i="25"/>
  <c r="I94" i="25"/>
  <c r="H94" i="25"/>
  <c r="G94" i="25"/>
  <c r="F94" i="25"/>
  <c r="E94" i="25"/>
  <c r="D94" i="25"/>
  <c r="C94" i="25"/>
  <c r="B94" i="25"/>
  <c r="N93" i="25"/>
  <c r="M93" i="25"/>
  <c r="L93" i="25"/>
  <c r="K93" i="25"/>
  <c r="J93" i="25"/>
  <c r="I93" i="25"/>
  <c r="H93" i="25"/>
  <c r="G93" i="25"/>
  <c r="F93" i="25"/>
  <c r="E93" i="25"/>
  <c r="D93" i="25"/>
  <c r="C93" i="25"/>
  <c r="B93" i="25"/>
  <c r="N92" i="25"/>
  <c r="M92" i="25"/>
  <c r="L92" i="25"/>
  <c r="K92" i="25"/>
  <c r="J92" i="25"/>
  <c r="I92" i="25"/>
  <c r="H92" i="25"/>
  <c r="G92" i="25"/>
  <c r="F92" i="25"/>
  <c r="E92" i="25"/>
  <c r="D92" i="25"/>
  <c r="C92" i="25"/>
  <c r="B92" i="25"/>
  <c r="N91" i="25"/>
  <c r="M91" i="25"/>
  <c r="L91" i="25"/>
  <c r="K91" i="25"/>
  <c r="J91" i="25"/>
  <c r="I91" i="25"/>
  <c r="H91" i="25"/>
  <c r="G91" i="25"/>
  <c r="F91" i="25"/>
  <c r="E91" i="25"/>
  <c r="D91" i="25"/>
  <c r="C91" i="25"/>
  <c r="B91" i="25"/>
  <c r="N90" i="25"/>
  <c r="M90" i="25"/>
  <c r="L90" i="25"/>
  <c r="K90" i="25"/>
  <c r="J90" i="25"/>
  <c r="I90" i="25"/>
  <c r="H90" i="25"/>
  <c r="G90" i="25"/>
  <c r="F90" i="25"/>
  <c r="E90" i="25"/>
  <c r="D90" i="25"/>
  <c r="C90" i="25"/>
  <c r="B90" i="25"/>
  <c r="N89" i="25"/>
  <c r="M89" i="25"/>
  <c r="L89" i="25"/>
  <c r="K89" i="25"/>
  <c r="J89" i="25"/>
  <c r="I89" i="25"/>
  <c r="H89" i="25"/>
  <c r="G89" i="25"/>
  <c r="F89" i="25"/>
  <c r="E89" i="25"/>
  <c r="D89" i="25"/>
  <c r="C89" i="25"/>
  <c r="B89" i="25"/>
  <c r="N88" i="25"/>
  <c r="M88" i="25"/>
  <c r="L88" i="25"/>
  <c r="K88" i="25"/>
  <c r="J88" i="25"/>
  <c r="I88" i="25"/>
  <c r="H88" i="25"/>
  <c r="G88" i="25"/>
  <c r="F88" i="25"/>
  <c r="E88" i="25"/>
  <c r="D88" i="25"/>
  <c r="C88" i="25"/>
  <c r="B88" i="25"/>
  <c r="N87" i="25"/>
  <c r="M87" i="25"/>
  <c r="L87" i="25"/>
  <c r="K87" i="25"/>
  <c r="J87" i="25"/>
  <c r="I87" i="25"/>
  <c r="H87" i="25"/>
  <c r="G87" i="25"/>
  <c r="F87" i="25"/>
  <c r="E87" i="25"/>
  <c r="D87" i="25"/>
  <c r="C87" i="25"/>
  <c r="B87" i="25"/>
  <c r="N86" i="25"/>
  <c r="M86" i="25"/>
  <c r="L86" i="25"/>
  <c r="K86" i="25"/>
  <c r="J86" i="25"/>
  <c r="I86" i="25"/>
  <c r="H86" i="25"/>
  <c r="G86" i="25"/>
  <c r="F86" i="25"/>
  <c r="E86" i="25"/>
  <c r="D86" i="25"/>
  <c r="C86" i="25"/>
  <c r="B86" i="25"/>
  <c r="N85" i="25"/>
  <c r="M85" i="25"/>
  <c r="L85" i="25"/>
  <c r="K85" i="25"/>
  <c r="J85" i="25"/>
  <c r="I85" i="25"/>
  <c r="H85" i="25"/>
  <c r="G85" i="25"/>
  <c r="F85" i="25"/>
  <c r="E85" i="25"/>
  <c r="D85" i="25"/>
  <c r="C85" i="25"/>
  <c r="B85" i="25"/>
  <c r="N84" i="25"/>
  <c r="M84" i="25"/>
  <c r="L84" i="25"/>
  <c r="K84" i="25"/>
  <c r="J84" i="25"/>
  <c r="I84" i="25"/>
  <c r="H84" i="25"/>
  <c r="G84" i="25"/>
  <c r="F84" i="25"/>
  <c r="E84" i="25"/>
  <c r="D84" i="25"/>
  <c r="C84" i="25"/>
  <c r="B84" i="25"/>
  <c r="N83" i="25"/>
  <c r="M83" i="25"/>
  <c r="L83" i="25"/>
  <c r="K83" i="25"/>
  <c r="J83" i="25"/>
  <c r="I83" i="25"/>
  <c r="H83" i="25"/>
  <c r="G83" i="25"/>
  <c r="F83" i="25"/>
  <c r="E83" i="25"/>
  <c r="D83" i="25"/>
  <c r="C83" i="25"/>
  <c r="B83" i="25"/>
  <c r="N82" i="25"/>
  <c r="M82" i="25"/>
  <c r="L82" i="25"/>
  <c r="K82" i="25"/>
  <c r="J82" i="25"/>
  <c r="I82" i="25"/>
  <c r="H82" i="25"/>
  <c r="G82" i="25"/>
  <c r="F82" i="25"/>
  <c r="E82" i="25"/>
  <c r="D82" i="25"/>
  <c r="C82" i="25"/>
  <c r="B82" i="25"/>
  <c r="N81" i="25"/>
  <c r="M81" i="25"/>
  <c r="L81" i="25"/>
  <c r="K81" i="25"/>
  <c r="J81" i="25"/>
  <c r="I81" i="25"/>
  <c r="H81" i="25"/>
  <c r="G81" i="25"/>
  <c r="F81" i="25"/>
  <c r="E81" i="25"/>
  <c r="D81" i="25"/>
  <c r="C81" i="25"/>
  <c r="B81" i="25"/>
  <c r="N80" i="25"/>
  <c r="M80" i="25"/>
  <c r="L80" i="25"/>
  <c r="K80" i="25"/>
  <c r="J80" i="25"/>
  <c r="I80" i="25"/>
  <c r="H80" i="25"/>
  <c r="G80" i="25"/>
  <c r="F80" i="25"/>
  <c r="E80" i="25"/>
  <c r="D80" i="25"/>
  <c r="C80" i="25"/>
  <c r="B80" i="25"/>
  <c r="N79" i="25"/>
  <c r="M79" i="25"/>
  <c r="L79" i="25"/>
  <c r="K79" i="25"/>
  <c r="J79" i="25"/>
  <c r="I79" i="25"/>
  <c r="H79" i="25"/>
  <c r="G79" i="25"/>
  <c r="F79" i="25"/>
  <c r="E79" i="25"/>
  <c r="D79" i="25"/>
  <c r="C79" i="25"/>
  <c r="B79" i="25"/>
  <c r="N78" i="25"/>
  <c r="M78" i="25"/>
  <c r="L78" i="25"/>
  <c r="K78" i="25"/>
  <c r="J78" i="25"/>
  <c r="I78" i="25"/>
  <c r="H78" i="25"/>
  <c r="G78" i="25"/>
  <c r="F78" i="25"/>
  <c r="E78" i="25"/>
  <c r="D78" i="25"/>
  <c r="C78" i="25"/>
  <c r="B78" i="25"/>
  <c r="N77" i="25"/>
  <c r="M77" i="25"/>
  <c r="L77" i="25"/>
  <c r="K77" i="25"/>
  <c r="J77" i="25"/>
  <c r="I77" i="25"/>
  <c r="H77" i="25"/>
  <c r="G77" i="25"/>
  <c r="F77" i="25"/>
  <c r="E77" i="25"/>
  <c r="D77" i="25"/>
  <c r="C77" i="25"/>
  <c r="B77" i="25"/>
  <c r="N76" i="25"/>
  <c r="M76" i="25"/>
  <c r="L76" i="25"/>
  <c r="K76" i="25"/>
  <c r="J76" i="25"/>
  <c r="I76" i="25"/>
  <c r="H76" i="25"/>
  <c r="G76" i="25"/>
  <c r="F76" i="25"/>
  <c r="E76" i="25"/>
  <c r="D76" i="25"/>
  <c r="C76" i="25"/>
  <c r="B76" i="25"/>
  <c r="N75" i="25"/>
  <c r="M75" i="25"/>
  <c r="L75" i="25"/>
  <c r="K75" i="25"/>
  <c r="J75" i="25"/>
  <c r="I75" i="25"/>
  <c r="H75" i="25"/>
  <c r="G75" i="25"/>
  <c r="F75" i="25"/>
  <c r="E75" i="25"/>
  <c r="D75" i="25"/>
  <c r="C75" i="25"/>
  <c r="B75" i="25"/>
  <c r="N74" i="25"/>
  <c r="M74" i="25"/>
  <c r="L74" i="25"/>
  <c r="K74" i="25"/>
  <c r="J74" i="25"/>
  <c r="I74" i="25"/>
  <c r="H74" i="25"/>
  <c r="G74" i="25"/>
  <c r="F74" i="25"/>
  <c r="E74" i="25"/>
  <c r="D74" i="25"/>
  <c r="C74" i="25"/>
  <c r="B74" i="25"/>
  <c r="N73" i="25"/>
  <c r="M73" i="25"/>
  <c r="L73" i="25"/>
  <c r="K73" i="25"/>
  <c r="J73" i="25"/>
  <c r="I73" i="25"/>
  <c r="H73" i="25"/>
  <c r="G73" i="25"/>
  <c r="F73" i="25"/>
  <c r="E73" i="25"/>
  <c r="D73" i="25"/>
  <c r="C73" i="25"/>
  <c r="B73" i="25"/>
  <c r="N72" i="25"/>
  <c r="M72" i="25"/>
  <c r="L72" i="25"/>
  <c r="K72" i="25"/>
  <c r="J72" i="25"/>
  <c r="I72" i="25"/>
  <c r="H72" i="25"/>
  <c r="G72" i="25"/>
  <c r="F72" i="25"/>
  <c r="E72" i="25"/>
  <c r="D72" i="25"/>
  <c r="C72" i="25"/>
  <c r="B72" i="25"/>
  <c r="N71" i="25"/>
  <c r="M71" i="25"/>
  <c r="L71" i="25"/>
  <c r="K71" i="25"/>
  <c r="J71" i="25"/>
  <c r="I71" i="25"/>
  <c r="H71" i="25"/>
  <c r="G71" i="25"/>
  <c r="F71" i="25"/>
  <c r="E71" i="25"/>
  <c r="D71" i="25"/>
  <c r="C71" i="25"/>
  <c r="B71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B70" i="25"/>
  <c r="N69" i="25"/>
  <c r="M69" i="25"/>
  <c r="L69" i="25"/>
  <c r="K69" i="25"/>
  <c r="J69" i="25"/>
  <c r="I69" i="25"/>
  <c r="H69" i="25"/>
  <c r="G69" i="25"/>
  <c r="F69" i="25"/>
  <c r="E69" i="25"/>
  <c r="D69" i="25"/>
  <c r="C69" i="25"/>
  <c r="B69" i="25"/>
  <c r="N68" i="25"/>
  <c r="M68" i="25"/>
  <c r="L68" i="25"/>
  <c r="K68" i="25"/>
  <c r="J68" i="25"/>
  <c r="I68" i="25"/>
  <c r="H68" i="25"/>
  <c r="G68" i="25"/>
  <c r="F68" i="25"/>
  <c r="E68" i="25"/>
  <c r="D68" i="25"/>
  <c r="C68" i="25"/>
  <c r="B68" i="25"/>
  <c r="N67" i="25"/>
  <c r="M67" i="25"/>
  <c r="L67" i="25"/>
  <c r="K67" i="25"/>
  <c r="J67" i="25"/>
  <c r="I67" i="25"/>
  <c r="H67" i="25"/>
  <c r="G67" i="25"/>
  <c r="F67" i="25"/>
  <c r="E67" i="25"/>
  <c r="D67" i="25"/>
  <c r="C67" i="25"/>
  <c r="B67" i="25"/>
  <c r="N66" i="25"/>
  <c r="M66" i="25"/>
  <c r="L66" i="25"/>
  <c r="K66" i="25"/>
  <c r="J66" i="25"/>
  <c r="I66" i="25"/>
  <c r="H66" i="25"/>
  <c r="G66" i="25"/>
  <c r="F66" i="25"/>
  <c r="E66" i="25"/>
  <c r="D66" i="25"/>
  <c r="C66" i="25"/>
  <c r="B66" i="25"/>
  <c r="N65" i="25"/>
  <c r="M65" i="25"/>
  <c r="L65" i="25"/>
  <c r="K65" i="25"/>
  <c r="J65" i="25"/>
  <c r="I65" i="25"/>
  <c r="H65" i="25"/>
  <c r="G65" i="25"/>
  <c r="F65" i="25"/>
  <c r="E65" i="25"/>
  <c r="D65" i="25"/>
  <c r="C65" i="25"/>
  <c r="B65" i="25"/>
  <c r="N64" i="25"/>
  <c r="M64" i="25"/>
  <c r="L64" i="25"/>
  <c r="K64" i="25"/>
  <c r="J64" i="25"/>
  <c r="I64" i="25"/>
  <c r="H64" i="25"/>
  <c r="G64" i="25"/>
  <c r="F64" i="25"/>
  <c r="E64" i="25"/>
  <c r="D64" i="25"/>
  <c r="C64" i="25"/>
  <c r="B64" i="25"/>
  <c r="N63" i="25"/>
  <c r="M63" i="25"/>
  <c r="L63" i="25"/>
  <c r="K63" i="25"/>
  <c r="J63" i="25"/>
  <c r="I63" i="25"/>
  <c r="H63" i="25"/>
  <c r="G63" i="25"/>
  <c r="F63" i="25"/>
  <c r="E63" i="25"/>
  <c r="D63" i="25"/>
  <c r="C63" i="25"/>
  <c r="B63" i="25"/>
  <c r="N62" i="25"/>
  <c r="M62" i="25"/>
  <c r="L62" i="25"/>
  <c r="K62" i="25"/>
  <c r="J62" i="25"/>
  <c r="I62" i="25"/>
  <c r="H62" i="25"/>
  <c r="G62" i="25"/>
  <c r="F62" i="25"/>
  <c r="E62" i="25"/>
  <c r="D62" i="25"/>
  <c r="C62" i="25"/>
  <c r="B62" i="25"/>
  <c r="N61" i="25"/>
  <c r="M61" i="25"/>
  <c r="L61" i="25"/>
  <c r="K61" i="25"/>
  <c r="J61" i="25"/>
  <c r="I61" i="25"/>
  <c r="H61" i="25"/>
  <c r="G61" i="25"/>
  <c r="F61" i="25"/>
  <c r="E61" i="25"/>
  <c r="D61" i="25"/>
  <c r="C61" i="25"/>
  <c r="B61" i="25"/>
  <c r="N60" i="25"/>
  <c r="M60" i="25"/>
  <c r="L60" i="25"/>
  <c r="K60" i="25"/>
  <c r="J60" i="25"/>
  <c r="I60" i="25"/>
  <c r="H60" i="25"/>
  <c r="G60" i="25"/>
  <c r="F60" i="25"/>
  <c r="E60" i="25"/>
  <c r="D60" i="25"/>
  <c r="C60" i="25"/>
  <c r="B60" i="25"/>
  <c r="N59" i="25"/>
  <c r="M59" i="25"/>
  <c r="L59" i="25"/>
  <c r="K59" i="25"/>
  <c r="J59" i="25"/>
  <c r="I59" i="25"/>
  <c r="H59" i="25"/>
  <c r="G59" i="25"/>
  <c r="F59" i="25"/>
  <c r="E59" i="25"/>
  <c r="D59" i="25"/>
  <c r="C59" i="25"/>
  <c r="B59" i="25"/>
  <c r="N58" i="25"/>
  <c r="M58" i="25"/>
  <c r="L58" i="25"/>
  <c r="K58" i="25"/>
  <c r="J58" i="25"/>
  <c r="I58" i="25"/>
  <c r="H58" i="25"/>
  <c r="G58" i="25"/>
  <c r="F58" i="25"/>
  <c r="E58" i="25"/>
  <c r="D58" i="25"/>
  <c r="C58" i="25"/>
  <c r="B58" i="25"/>
  <c r="N57" i="25"/>
  <c r="M57" i="25"/>
  <c r="L57" i="25"/>
  <c r="K57" i="25"/>
  <c r="J57" i="25"/>
  <c r="I57" i="25"/>
  <c r="H57" i="25"/>
  <c r="G57" i="25"/>
  <c r="F57" i="25"/>
  <c r="E57" i="25"/>
  <c r="D57" i="25"/>
  <c r="C57" i="25"/>
  <c r="B57" i="25"/>
  <c r="N56" i="25"/>
  <c r="M56" i="25"/>
  <c r="L56" i="25"/>
  <c r="K56" i="25"/>
  <c r="J56" i="25"/>
  <c r="I56" i="25"/>
  <c r="H56" i="25"/>
  <c r="G56" i="25"/>
  <c r="F56" i="25"/>
  <c r="E56" i="25"/>
  <c r="D56" i="25"/>
  <c r="C56" i="25"/>
  <c r="B56" i="25"/>
  <c r="N55" i="25"/>
  <c r="M55" i="25"/>
  <c r="L55" i="25"/>
  <c r="K55" i="25"/>
  <c r="J55" i="25"/>
  <c r="I55" i="25"/>
  <c r="H55" i="25"/>
  <c r="G55" i="25"/>
  <c r="F55" i="25"/>
  <c r="E55" i="25"/>
  <c r="D55" i="25"/>
  <c r="C55" i="25"/>
  <c r="B55" i="25"/>
  <c r="N54" i="25"/>
  <c r="M54" i="25"/>
  <c r="L54" i="25"/>
  <c r="K54" i="25"/>
  <c r="J54" i="25"/>
  <c r="I54" i="25"/>
  <c r="H54" i="25"/>
  <c r="G54" i="25"/>
  <c r="F54" i="25"/>
  <c r="E54" i="25"/>
  <c r="D54" i="25"/>
  <c r="C54" i="25"/>
  <c r="B54" i="25"/>
  <c r="N53" i="25"/>
  <c r="M53" i="25"/>
  <c r="L53" i="25"/>
  <c r="K53" i="25"/>
  <c r="J53" i="25"/>
  <c r="I53" i="25"/>
  <c r="H53" i="25"/>
  <c r="G53" i="25"/>
  <c r="F53" i="25"/>
  <c r="E53" i="25"/>
  <c r="D53" i="25"/>
  <c r="C53" i="25"/>
  <c r="B53" i="25"/>
  <c r="N52" i="25"/>
  <c r="M52" i="25"/>
  <c r="L52" i="25"/>
  <c r="K52" i="25"/>
  <c r="J52" i="25"/>
  <c r="I52" i="25"/>
  <c r="H52" i="25"/>
  <c r="G52" i="25"/>
  <c r="F52" i="25"/>
  <c r="E52" i="25"/>
  <c r="D52" i="25"/>
  <c r="C52" i="25"/>
  <c r="B52" i="25"/>
  <c r="N51" i="25"/>
  <c r="M51" i="25"/>
  <c r="L51" i="25"/>
  <c r="K51" i="25"/>
  <c r="J51" i="25"/>
  <c r="I51" i="25"/>
  <c r="H51" i="25"/>
  <c r="G51" i="25"/>
  <c r="F51" i="25"/>
  <c r="E51" i="25"/>
  <c r="D51" i="25"/>
  <c r="C51" i="25"/>
  <c r="B51" i="25"/>
  <c r="N50" i="25"/>
  <c r="M50" i="25"/>
  <c r="L50" i="25"/>
  <c r="K50" i="25"/>
  <c r="J50" i="25"/>
  <c r="I50" i="25"/>
  <c r="H50" i="25"/>
  <c r="G50" i="25"/>
  <c r="F50" i="25"/>
  <c r="E50" i="25"/>
  <c r="D50" i="25"/>
  <c r="C50" i="25"/>
  <c r="B50" i="25"/>
  <c r="N49" i="25"/>
  <c r="M49" i="25"/>
  <c r="L49" i="25"/>
  <c r="K49" i="25"/>
  <c r="J49" i="25"/>
  <c r="I49" i="25"/>
  <c r="H49" i="25"/>
  <c r="G49" i="25"/>
  <c r="F49" i="25"/>
  <c r="E49" i="25"/>
  <c r="D49" i="25"/>
  <c r="C49" i="25"/>
  <c r="B49" i="25"/>
  <c r="N48" i="25"/>
  <c r="M48" i="25"/>
  <c r="L48" i="25"/>
  <c r="K48" i="25"/>
  <c r="J48" i="25"/>
  <c r="I48" i="25"/>
  <c r="H48" i="25"/>
  <c r="G48" i="25"/>
  <c r="F48" i="25"/>
  <c r="E48" i="25"/>
  <c r="D48" i="25"/>
  <c r="C48" i="25"/>
  <c r="B48" i="25"/>
  <c r="N47" i="25"/>
  <c r="M47" i="25"/>
  <c r="L47" i="25"/>
  <c r="K47" i="25"/>
  <c r="J47" i="25"/>
  <c r="I47" i="25"/>
  <c r="H47" i="25"/>
  <c r="G47" i="25"/>
  <c r="F47" i="25"/>
  <c r="E47" i="25"/>
  <c r="D47" i="25"/>
  <c r="C47" i="25"/>
  <c r="B47" i="25"/>
  <c r="N46" i="25"/>
  <c r="M46" i="25"/>
  <c r="L46" i="25"/>
  <c r="K46" i="25"/>
  <c r="J46" i="25"/>
  <c r="I46" i="25"/>
  <c r="H46" i="25"/>
  <c r="G46" i="25"/>
  <c r="F46" i="25"/>
  <c r="E46" i="25"/>
  <c r="D46" i="25"/>
  <c r="C46" i="25"/>
  <c r="B46" i="25"/>
  <c r="N45" i="25"/>
  <c r="M45" i="25"/>
  <c r="L45" i="25"/>
  <c r="K45" i="25"/>
  <c r="J45" i="25"/>
  <c r="I45" i="25"/>
  <c r="H45" i="25"/>
  <c r="G45" i="25"/>
  <c r="F45" i="25"/>
  <c r="E45" i="25"/>
  <c r="D45" i="25"/>
  <c r="C45" i="25"/>
  <c r="B45" i="25"/>
  <c r="N44" i="25"/>
  <c r="M44" i="25"/>
  <c r="L44" i="25"/>
  <c r="K44" i="25"/>
  <c r="J44" i="25"/>
  <c r="I44" i="25"/>
  <c r="H44" i="25"/>
  <c r="G44" i="25"/>
  <c r="F44" i="25"/>
  <c r="E44" i="25"/>
  <c r="D44" i="25"/>
  <c r="C44" i="25"/>
  <c r="B44" i="25"/>
  <c r="N43" i="25"/>
  <c r="M43" i="25"/>
  <c r="L43" i="25"/>
  <c r="K43" i="25"/>
  <c r="J43" i="25"/>
  <c r="I43" i="25"/>
  <c r="H43" i="25"/>
  <c r="G43" i="25"/>
  <c r="F43" i="25"/>
  <c r="E43" i="25"/>
  <c r="D43" i="25"/>
  <c r="C43" i="25"/>
  <c r="B43" i="25"/>
  <c r="N42" i="25"/>
  <c r="M42" i="25"/>
  <c r="L42" i="25"/>
  <c r="K42" i="25"/>
  <c r="J42" i="25"/>
  <c r="I42" i="25"/>
  <c r="H42" i="25"/>
  <c r="G42" i="25"/>
  <c r="F42" i="25"/>
  <c r="E42" i="25"/>
  <c r="D42" i="25"/>
  <c r="C42" i="25"/>
  <c r="B42" i="25"/>
  <c r="N41" i="25"/>
  <c r="M41" i="25"/>
  <c r="L41" i="25"/>
  <c r="K41" i="25"/>
  <c r="J41" i="25"/>
  <c r="I41" i="25"/>
  <c r="H41" i="25"/>
  <c r="G41" i="25"/>
  <c r="F41" i="25"/>
  <c r="E41" i="25"/>
  <c r="D41" i="25"/>
  <c r="C41" i="25"/>
  <c r="B41" i="25"/>
  <c r="N40" i="25"/>
  <c r="M40" i="25"/>
  <c r="L40" i="25"/>
  <c r="K40" i="25"/>
  <c r="J40" i="25"/>
  <c r="I40" i="25"/>
  <c r="H40" i="25"/>
  <c r="G40" i="25"/>
  <c r="F40" i="25"/>
  <c r="E40" i="25"/>
  <c r="D40" i="25"/>
  <c r="C40" i="25"/>
  <c r="B40" i="25"/>
  <c r="N39" i="25"/>
  <c r="M39" i="25"/>
  <c r="L39" i="25"/>
  <c r="K39" i="25"/>
  <c r="J39" i="25"/>
  <c r="I39" i="25"/>
  <c r="H39" i="25"/>
  <c r="G39" i="25"/>
  <c r="F39" i="25"/>
  <c r="E39" i="25"/>
  <c r="D39" i="25"/>
  <c r="C39" i="25"/>
  <c r="B39" i="25"/>
  <c r="N38" i="25"/>
  <c r="M38" i="25"/>
  <c r="L38" i="25"/>
  <c r="K38" i="25"/>
  <c r="J38" i="25"/>
  <c r="I38" i="25"/>
  <c r="H38" i="25"/>
  <c r="G38" i="25"/>
  <c r="F38" i="25"/>
  <c r="E38" i="25"/>
  <c r="D38" i="25"/>
  <c r="C38" i="25"/>
  <c r="B38" i="25"/>
  <c r="N37" i="25"/>
  <c r="M37" i="25"/>
  <c r="L37" i="25"/>
  <c r="K37" i="25"/>
  <c r="J37" i="25"/>
  <c r="I37" i="25"/>
  <c r="H37" i="25"/>
  <c r="G37" i="25"/>
  <c r="F37" i="25"/>
  <c r="E37" i="25"/>
  <c r="D37" i="25"/>
  <c r="C37" i="25"/>
  <c r="B37" i="25"/>
  <c r="N36" i="25"/>
  <c r="M36" i="25"/>
  <c r="L36" i="25"/>
  <c r="K36" i="25"/>
  <c r="J36" i="25"/>
  <c r="I36" i="25"/>
  <c r="H36" i="25"/>
  <c r="G36" i="25"/>
  <c r="F36" i="25"/>
  <c r="E36" i="25"/>
  <c r="D36" i="25"/>
  <c r="C36" i="25"/>
  <c r="B36" i="25"/>
  <c r="N35" i="25"/>
  <c r="M35" i="25"/>
  <c r="L35" i="25"/>
  <c r="K35" i="25"/>
  <c r="J35" i="25"/>
  <c r="I35" i="25"/>
  <c r="H35" i="25"/>
  <c r="G35" i="25"/>
  <c r="F35" i="25"/>
  <c r="E35" i="25"/>
  <c r="D35" i="25"/>
  <c r="C35" i="25"/>
  <c r="B35" i="25"/>
  <c r="N34" i="25"/>
  <c r="M34" i="25"/>
  <c r="L34" i="25"/>
  <c r="K34" i="25"/>
  <c r="J34" i="25"/>
  <c r="I34" i="25"/>
  <c r="H34" i="25"/>
  <c r="G34" i="25"/>
  <c r="F34" i="25"/>
  <c r="E34" i="25"/>
  <c r="D34" i="25"/>
  <c r="C34" i="25"/>
  <c r="B34" i="25"/>
  <c r="N33" i="25"/>
  <c r="M33" i="25"/>
  <c r="L33" i="25"/>
  <c r="K33" i="25"/>
  <c r="J33" i="25"/>
  <c r="I33" i="25"/>
  <c r="H33" i="25"/>
  <c r="G33" i="25"/>
  <c r="F33" i="25"/>
  <c r="E33" i="25"/>
  <c r="D33" i="25"/>
  <c r="C33" i="25"/>
  <c r="B33" i="25"/>
  <c r="N32" i="25"/>
  <c r="M32" i="25"/>
  <c r="L32" i="25"/>
  <c r="K32" i="25"/>
  <c r="J32" i="25"/>
  <c r="I32" i="25"/>
  <c r="H32" i="25"/>
  <c r="G32" i="25"/>
  <c r="F32" i="25"/>
  <c r="E32" i="25"/>
  <c r="D32" i="25"/>
  <c r="C32" i="25"/>
  <c r="B32" i="25"/>
  <c r="N31" i="25"/>
  <c r="M31" i="25"/>
  <c r="L31" i="25"/>
  <c r="K31" i="25"/>
  <c r="J31" i="25"/>
  <c r="I31" i="25"/>
  <c r="H31" i="25"/>
  <c r="G31" i="25"/>
  <c r="F31" i="25"/>
  <c r="E31" i="25"/>
  <c r="D31" i="25"/>
  <c r="C31" i="25"/>
  <c r="B31" i="25"/>
  <c r="N30" i="25"/>
  <c r="M30" i="25"/>
  <c r="L30" i="25"/>
  <c r="K30" i="25"/>
  <c r="J30" i="25"/>
  <c r="I30" i="25"/>
  <c r="H30" i="25"/>
  <c r="G30" i="25"/>
  <c r="F30" i="25"/>
  <c r="E30" i="25"/>
  <c r="D30" i="25"/>
  <c r="C30" i="25"/>
  <c r="B30" i="25"/>
  <c r="N29" i="25"/>
  <c r="M29" i="25"/>
  <c r="L29" i="25"/>
  <c r="K29" i="25"/>
  <c r="J29" i="25"/>
  <c r="I29" i="25"/>
  <c r="H29" i="25"/>
  <c r="G29" i="25"/>
  <c r="F29" i="25"/>
  <c r="E29" i="25"/>
  <c r="D29" i="25"/>
  <c r="C29" i="25"/>
  <c r="B29" i="25"/>
  <c r="N28" i="25"/>
  <c r="M28" i="25"/>
  <c r="L28" i="25"/>
  <c r="K28" i="25"/>
  <c r="J28" i="25"/>
  <c r="I28" i="25"/>
  <c r="H28" i="25"/>
  <c r="G28" i="25"/>
  <c r="F28" i="25"/>
  <c r="E28" i="25"/>
  <c r="D28" i="25"/>
  <c r="C28" i="25"/>
  <c r="B28" i="25"/>
  <c r="N27" i="25"/>
  <c r="M27" i="25"/>
  <c r="L27" i="25"/>
  <c r="K27" i="25"/>
  <c r="J27" i="25"/>
  <c r="I27" i="25"/>
  <c r="H27" i="25"/>
  <c r="G27" i="25"/>
  <c r="F27" i="25"/>
  <c r="E27" i="25"/>
  <c r="D27" i="25"/>
  <c r="C27" i="25"/>
  <c r="B27" i="25"/>
  <c r="N26" i="25"/>
  <c r="M26" i="25"/>
  <c r="L26" i="25"/>
  <c r="K26" i="25"/>
  <c r="J26" i="25"/>
  <c r="I26" i="25"/>
  <c r="H26" i="25"/>
  <c r="G26" i="25"/>
  <c r="F26" i="25"/>
  <c r="E26" i="25"/>
  <c r="D26" i="25"/>
  <c r="C26" i="25"/>
  <c r="B26" i="25"/>
  <c r="N25" i="25"/>
  <c r="M25" i="25"/>
  <c r="L25" i="25"/>
  <c r="K25" i="25"/>
  <c r="J25" i="25"/>
  <c r="I25" i="25"/>
  <c r="H25" i="25"/>
  <c r="G25" i="25"/>
  <c r="F25" i="25"/>
  <c r="E25" i="25"/>
  <c r="D25" i="25"/>
  <c r="C25" i="25"/>
  <c r="B25" i="25"/>
  <c r="N24" i="25"/>
  <c r="M24" i="25"/>
  <c r="L24" i="25"/>
  <c r="K24" i="25"/>
  <c r="J24" i="25"/>
  <c r="I24" i="25"/>
  <c r="H24" i="25"/>
  <c r="G24" i="25"/>
  <c r="F24" i="25"/>
  <c r="E24" i="25"/>
  <c r="D24" i="25"/>
  <c r="C24" i="25"/>
  <c r="B24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B23" i="25"/>
  <c r="N22" i="25"/>
  <c r="M22" i="25"/>
  <c r="L22" i="25"/>
  <c r="K22" i="25"/>
  <c r="J22" i="25"/>
  <c r="I22" i="25"/>
  <c r="H22" i="25"/>
  <c r="G22" i="25"/>
  <c r="F22" i="25"/>
  <c r="E22" i="25"/>
  <c r="D22" i="25"/>
  <c r="C22" i="25"/>
  <c r="B22" i="25"/>
  <c r="N21" i="25"/>
  <c r="M21" i="25"/>
  <c r="L21" i="25"/>
  <c r="K21" i="25"/>
  <c r="J21" i="25"/>
  <c r="I21" i="25"/>
  <c r="H21" i="25"/>
  <c r="G21" i="25"/>
  <c r="F21" i="25"/>
  <c r="E21" i="25"/>
  <c r="D21" i="25"/>
  <c r="C21" i="25"/>
  <c r="B21" i="25"/>
  <c r="N20" i="25"/>
  <c r="M20" i="25"/>
  <c r="L20" i="25"/>
  <c r="K20" i="25"/>
  <c r="J20" i="25"/>
  <c r="I20" i="25"/>
  <c r="H20" i="25"/>
  <c r="G20" i="25"/>
  <c r="F20" i="25"/>
  <c r="E20" i="25"/>
  <c r="D20" i="25"/>
  <c r="C20" i="25"/>
  <c r="B20" i="25"/>
  <c r="N19" i="25"/>
  <c r="M19" i="25"/>
  <c r="L19" i="25"/>
  <c r="K19" i="25"/>
  <c r="J19" i="25"/>
  <c r="I19" i="25"/>
  <c r="H19" i="25"/>
  <c r="G19" i="25"/>
  <c r="F19" i="25"/>
  <c r="E19" i="25"/>
  <c r="D19" i="25"/>
  <c r="C19" i="25"/>
  <c r="B19" i="25"/>
  <c r="N18" i="25"/>
  <c r="M18" i="25"/>
  <c r="L18" i="25"/>
  <c r="K18" i="25"/>
  <c r="J18" i="25"/>
  <c r="I18" i="25"/>
  <c r="H18" i="25"/>
  <c r="G18" i="25"/>
  <c r="F18" i="25"/>
  <c r="E18" i="25"/>
  <c r="D18" i="25"/>
  <c r="C18" i="25"/>
  <c r="B18" i="25"/>
  <c r="N17" i="25"/>
  <c r="M17" i="25"/>
  <c r="L17" i="25"/>
  <c r="K17" i="25"/>
  <c r="J17" i="25"/>
  <c r="I17" i="25"/>
  <c r="H17" i="25"/>
  <c r="G17" i="25"/>
  <c r="F17" i="25"/>
  <c r="E17" i="25"/>
  <c r="D17" i="25"/>
  <c r="C17" i="25"/>
  <c r="B17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B16" i="25"/>
  <c r="N15" i="25"/>
  <c r="M15" i="25"/>
  <c r="L15" i="25"/>
  <c r="K15" i="25"/>
  <c r="J15" i="25"/>
  <c r="I15" i="25"/>
  <c r="H15" i="25"/>
  <c r="G15" i="25"/>
  <c r="F15" i="25"/>
  <c r="E15" i="25"/>
  <c r="D15" i="25"/>
  <c r="C15" i="25"/>
  <c r="B15" i="25"/>
  <c r="N14" i="25"/>
  <c r="M14" i="25"/>
  <c r="L14" i="25"/>
  <c r="K14" i="25"/>
  <c r="J14" i="25"/>
  <c r="I14" i="25"/>
  <c r="H14" i="25"/>
  <c r="G14" i="25"/>
  <c r="F14" i="25"/>
  <c r="E14" i="25"/>
  <c r="D14" i="25"/>
  <c r="C14" i="25"/>
  <c r="B14" i="25"/>
  <c r="N13" i="25"/>
  <c r="M13" i="25"/>
  <c r="L13" i="25"/>
  <c r="K13" i="25"/>
  <c r="J13" i="25"/>
  <c r="I13" i="25"/>
  <c r="H13" i="25"/>
  <c r="G13" i="25"/>
  <c r="F13" i="25"/>
  <c r="E13" i="25"/>
  <c r="D13" i="25"/>
  <c r="C13" i="25"/>
  <c r="B13" i="25"/>
  <c r="N12" i="25"/>
  <c r="M12" i="25"/>
  <c r="L12" i="25"/>
  <c r="K12" i="25"/>
  <c r="J12" i="25"/>
  <c r="I12" i="25"/>
  <c r="H12" i="25"/>
  <c r="G12" i="25"/>
  <c r="F12" i="25"/>
  <c r="E12" i="25"/>
  <c r="D12" i="25"/>
  <c r="C12" i="25"/>
  <c r="B12" i="25"/>
  <c r="N11" i="25"/>
  <c r="M11" i="25"/>
  <c r="L11" i="25"/>
  <c r="K11" i="25"/>
  <c r="J11" i="25"/>
  <c r="I11" i="25"/>
  <c r="H11" i="25"/>
  <c r="G11" i="25"/>
  <c r="F11" i="25"/>
  <c r="E11" i="25"/>
  <c r="D11" i="25"/>
  <c r="C11" i="25"/>
  <c r="B11" i="25"/>
  <c r="N10" i="25"/>
  <c r="M10" i="25"/>
  <c r="L10" i="25"/>
  <c r="K10" i="25"/>
  <c r="J10" i="25"/>
  <c r="I10" i="25"/>
  <c r="H10" i="25"/>
  <c r="G10" i="25"/>
  <c r="F10" i="25"/>
  <c r="E10" i="25"/>
  <c r="D10" i="25"/>
  <c r="C10" i="25"/>
  <c r="B10" i="25"/>
  <c r="M9" i="25"/>
  <c r="L9" i="25"/>
  <c r="J9" i="25"/>
  <c r="N205" i="24"/>
  <c r="M205" i="24"/>
  <c r="M9" i="24" s="1"/>
  <c r="L205" i="24"/>
  <c r="K205" i="24"/>
  <c r="J205" i="24"/>
  <c r="I205" i="24"/>
  <c r="H205" i="24"/>
  <c r="G205" i="24"/>
  <c r="F205" i="24"/>
  <c r="E205" i="24"/>
  <c r="D205" i="24"/>
  <c r="C205" i="24"/>
  <c r="B205" i="24"/>
  <c r="N107" i="24"/>
  <c r="M107" i="24"/>
  <c r="L107" i="24"/>
  <c r="K107" i="24"/>
  <c r="J107" i="24"/>
  <c r="J9" i="24" s="1"/>
  <c r="I107" i="24"/>
  <c r="H107" i="24"/>
  <c r="H9" i="24" s="1"/>
  <c r="G107" i="24"/>
  <c r="F107" i="24"/>
  <c r="E107" i="24"/>
  <c r="D107" i="24"/>
  <c r="D9" i="24" s="1"/>
  <c r="C107" i="24"/>
  <c r="B107" i="24"/>
  <c r="B9" i="24" s="1"/>
  <c r="N100" i="24"/>
  <c r="M100" i="24"/>
  <c r="L100" i="24"/>
  <c r="K100" i="24"/>
  <c r="J100" i="24"/>
  <c r="I100" i="24"/>
  <c r="H100" i="24"/>
  <c r="G100" i="24"/>
  <c r="F100" i="24"/>
  <c r="E100" i="24"/>
  <c r="D100" i="24"/>
  <c r="C100" i="24"/>
  <c r="B100" i="24"/>
  <c r="N99" i="24"/>
  <c r="M99" i="24"/>
  <c r="L99" i="24"/>
  <c r="K99" i="24"/>
  <c r="J99" i="24"/>
  <c r="I99" i="24"/>
  <c r="H99" i="24"/>
  <c r="G99" i="24"/>
  <c r="F99" i="24"/>
  <c r="E99" i="24"/>
  <c r="D99" i="24"/>
  <c r="C99" i="24"/>
  <c r="B99" i="24"/>
  <c r="N98" i="24"/>
  <c r="M98" i="24"/>
  <c r="L98" i="24"/>
  <c r="K98" i="24"/>
  <c r="J98" i="24"/>
  <c r="I98" i="24"/>
  <c r="H98" i="24"/>
  <c r="G98" i="24"/>
  <c r="F98" i="24"/>
  <c r="E98" i="24"/>
  <c r="D98" i="24"/>
  <c r="C98" i="24"/>
  <c r="B98" i="24"/>
  <c r="N97" i="24"/>
  <c r="M97" i="24"/>
  <c r="L97" i="24"/>
  <c r="K97" i="24"/>
  <c r="J97" i="24"/>
  <c r="I97" i="24"/>
  <c r="H97" i="24"/>
  <c r="G97" i="24"/>
  <c r="F97" i="24"/>
  <c r="E97" i="24"/>
  <c r="D97" i="24"/>
  <c r="C97" i="24"/>
  <c r="B97" i="24"/>
  <c r="N96" i="24"/>
  <c r="M96" i="24"/>
  <c r="L96" i="24"/>
  <c r="K96" i="24"/>
  <c r="J96" i="24"/>
  <c r="I96" i="24"/>
  <c r="H96" i="24"/>
  <c r="G96" i="24"/>
  <c r="F96" i="24"/>
  <c r="E96" i="24"/>
  <c r="D96" i="24"/>
  <c r="C96" i="24"/>
  <c r="B96" i="24"/>
  <c r="N95" i="24"/>
  <c r="M95" i="24"/>
  <c r="L95" i="24"/>
  <c r="K95" i="24"/>
  <c r="J95" i="24"/>
  <c r="I95" i="24"/>
  <c r="H95" i="24"/>
  <c r="G95" i="24"/>
  <c r="F95" i="24"/>
  <c r="E95" i="24"/>
  <c r="D95" i="24"/>
  <c r="C95" i="24"/>
  <c r="B95" i="24"/>
  <c r="N94" i="24"/>
  <c r="M94" i="24"/>
  <c r="L94" i="24"/>
  <c r="K94" i="24"/>
  <c r="J94" i="24"/>
  <c r="I94" i="24"/>
  <c r="H94" i="24"/>
  <c r="G94" i="24"/>
  <c r="F94" i="24"/>
  <c r="E94" i="24"/>
  <c r="D94" i="24"/>
  <c r="C94" i="24"/>
  <c r="B94" i="24"/>
  <c r="N93" i="24"/>
  <c r="M93" i="24"/>
  <c r="L93" i="24"/>
  <c r="K93" i="24"/>
  <c r="J93" i="24"/>
  <c r="I93" i="24"/>
  <c r="H93" i="24"/>
  <c r="G93" i="24"/>
  <c r="F93" i="24"/>
  <c r="E93" i="24"/>
  <c r="D93" i="24"/>
  <c r="C93" i="24"/>
  <c r="B93" i="24"/>
  <c r="N92" i="24"/>
  <c r="M92" i="24"/>
  <c r="L92" i="24"/>
  <c r="K92" i="24"/>
  <c r="J92" i="24"/>
  <c r="I92" i="24"/>
  <c r="H92" i="24"/>
  <c r="G92" i="24"/>
  <c r="F92" i="24"/>
  <c r="E92" i="24"/>
  <c r="D92" i="24"/>
  <c r="C92" i="24"/>
  <c r="B92" i="24"/>
  <c r="N91" i="24"/>
  <c r="M91" i="24"/>
  <c r="L91" i="24"/>
  <c r="K91" i="24"/>
  <c r="J91" i="24"/>
  <c r="I91" i="24"/>
  <c r="H91" i="24"/>
  <c r="G91" i="24"/>
  <c r="F91" i="24"/>
  <c r="E91" i="24"/>
  <c r="D91" i="24"/>
  <c r="C91" i="24"/>
  <c r="B91" i="24"/>
  <c r="N90" i="24"/>
  <c r="M90" i="24"/>
  <c r="L90" i="24"/>
  <c r="K90" i="24"/>
  <c r="J90" i="24"/>
  <c r="I90" i="24"/>
  <c r="H90" i="24"/>
  <c r="G90" i="24"/>
  <c r="F90" i="24"/>
  <c r="E90" i="24"/>
  <c r="D90" i="24"/>
  <c r="C90" i="24"/>
  <c r="B90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B89" i="24"/>
  <c r="N88" i="24"/>
  <c r="M88" i="24"/>
  <c r="L88" i="24"/>
  <c r="K88" i="24"/>
  <c r="J88" i="24"/>
  <c r="I88" i="24"/>
  <c r="H88" i="24"/>
  <c r="G88" i="24"/>
  <c r="F88" i="24"/>
  <c r="E88" i="24"/>
  <c r="D88" i="24"/>
  <c r="C88" i="24"/>
  <c r="B88" i="24"/>
  <c r="N87" i="24"/>
  <c r="M87" i="24"/>
  <c r="L87" i="24"/>
  <c r="K87" i="24"/>
  <c r="J87" i="24"/>
  <c r="I87" i="24"/>
  <c r="H87" i="24"/>
  <c r="G87" i="24"/>
  <c r="F87" i="24"/>
  <c r="E87" i="24"/>
  <c r="D87" i="24"/>
  <c r="C87" i="24"/>
  <c r="B87" i="24"/>
  <c r="N86" i="24"/>
  <c r="M86" i="24"/>
  <c r="L86" i="24"/>
  <c r="K86" i="24"/>
  <c r="J86" i="24"/>
  <c r="I86" i="24"/>
  <c r="H86" i="24"/>
  <c r="G86" i="24"/>
  <c r="F86" i="24"/>
  <c r="E86" i="24"/>
  <c r="D86" i="24"/>
  <c r="C86" i="24"/>
  <c r="B86" i="24"/>
  <c r="N85" i="24"/>
  <c r="M85" i="24"/>
  <c r="L85" i="24"/>
  <c r="K85" i="24"/>
  <c r="J85" i="24"/>
  <c r="I85" i="24"/>
  <c r="H85" i="24"/>
  <c r="G85" i="24"/>
  <c r="F85" i="24"/>
  <c r="E85" i="24"/>
  <c r="D85" i="24"/>
  <c r="C85" i="24"/>
  <c r="B85" i="24"/>
  <c r="N84" i="24"/>
  <c r="M84" i="24"/>
  <c r="L84" i="24"/>
  <c r="K84" i="24"/>
  <c r="J84" i="24"/>
  <c r="I84" i="24"/>
  <c r="H84" i="24"/>
  <c r="G84" i="24"/>
  <c r="F84" i="24"/>
  <c r="E84" i="24"/>
  <c r="D84" i="24"/>
  <c r="C84" i="24"/>
  <c r="B84" i="24"/>
  <c r="N83" i="24"/>
  <c r="M83" i="24"/>
  <c r="L83" i="24"/>
  <c r="K83" i="24"/>
  <c r="J83" i="24"/>
  <c r="I83" i="24"/>
  <c r="H83" i="24"/>
  <c r="G83" i="24"/>
  <c r="F83" i="24"/>
  <c r="E83" i="24"/>
  <c r="D83" i="24"/>
  <c r="C83" i="24"/>
  <c r="B83" i="24"/>
  <c r="N82" i="24"/>
  <c r="M82" i="24"/>
  <c r="L82" i="24"/>
  <c r="K82" i="24"/>
  <c r="J82" i="24"/>
  <c r="I82" i="24"/>
  <c r="H82" i="24"/>
  <c r="G82" i="24"/>
  <c r="F82" i="24"/>
  <c r="E82" i="24"/>
  <c r="D82" i="24"/>
  <c r="C82" i="24"/>
  <c r="B82" i="24"/>
  <c r="N81" i="24"/>
  <c r="M81" i="24"/>
  <c r="L81" i="24"/>
  <c r="K81" i="24"/>
  <c r="J81" i="24"/>
  <c r="I81" i="24"/>
  <c r="H81" i="24"/>
  <c r="G81" i="24"/>
  <c r="F81" i="24"/>
  <c r="E81" i="24"/>
  <c r="D81" i="24"/>
  <c r="C81" i="24"/>
  <c r="B81" i="24"/>
  <c r="N80" i="24"/>
  <c r="M80" i="24"/>
  <c r="L80" i="24"/>
  <c r="K80" i="24"/>
  <c r="J80" i="24"/>
  <c r="I80" i="24"/>
  <c r="H80" i="24"/>
  <c r="G80" i="24"/>
  <c r="F80" i="24"/>
  <c r="E80" i="24"/>
  <c r="D80" i="24"/>
  <c r="C80" i="24"/>
  <c r="B80" i="24"/>
  <c r="N79" i="24"/>
  <c r="M79" i="24"/>
  <c r="L79" i="24"/>
  <c r="K79" i="24"/>
  <c r="J79" i="24"/>
  <c r="I79" i="24"/>
  <c r="H79" i="24"/>
  <c r="G79" i="24"/>
  <c r="F79" i="24"/>
  <c r="E79" i="24"/>
  <c r="D79" i="24"/>
  <c r="C79" i="24"/>
  <c r="B79" i="24"/>
  <c r="N78" i="24"/>
  <c r="M78" i="24"/>
  <c r="L78" i="24"/>
  <c r="K78" i="24"/>
  <c r="J78" i="24"/>
  <c r="I78" i="24"/>
  <c r="H78" i="24"/>
  <c r="G78" i="24"/>
  <c r="F78" i="24"/>
  <c r="E78" i="24"/>
  <c r="D78" i="24"/>
  <c r="C78" i="24"/>
  <c r="B78" i="24"/>
  <c r="N77" i="24"/>
  <c r="M77" i="24"/>
  <c r="L77" i="24"/>
  <c r="K77" i="24"/>
  <c r="J77" i="24"/>
  <c r="I77" i="24"/>
  <c r="H77" i="24"/>
  <c r="G77" i="24"/>
  <c r="F77" i="24"/>
  <c r="E77" i="24"/>
  <c r="D77" i="24"/>
  <c r="C77" i="24"/>
  <c r="B77" i="24"/>
  <c r="N76" i="24"/>
  <c r="M76" i="24"/>
  <c r="L76" i="24"/>
  <c r="K76" i="24"/>
  <c r="J76" i="24"/>
  <c r="I76" i="24"/>
  <c r="H76" i="24"/>
  <c r="G76" i="24"/>
  <c r="F76" i="24"/>
  <c r="E76" i="24"/>
  <c r="D76" i="24"/>
  <c r="C76" i="24"/>
  <c r="B76" i="24"/>
  <c r="N75" i="24"/>
  <c r="M75" i="24"/>
  <c r="L75" i="24"/>
  <c r="K75" i="24"/>
  <c r="J75" i="24"/>
  <c r="I75" i="24"/>
  <c r="H75" i="24"/>
  <c r="G75" i="24"/>
  <c r="F75" i="24"/>
  <c r="E75" i="24"/>
  <c r="D75" i="24"/>
  <c r="C75" i="24"/>
  <c r="B75" i="24"/>
  <c r="N74" i="24"/>
  <c r="M74" i="24"/>
  <c r="L74" i="24"/>
  <c r="K74" i="24"/>
  <c r="J74" i="24"/>
  <c r="I74" i="24"/>
  <c r="H74" i="24"/>
  <c r="G74" i="24"/>
  <c r="F74" i="24"/>
  <c r="E74" i="24"/>
  <c r="D74" i="24"/>
  <c r="C74" i="24"/>
  <c r="B74" i="24"/>
  <c r="N73" i="24"/>
  <c r="M73" i="24"/>
  <c r="L73" i="24"/>
  <c r="K73" i="24"/>
  <c r="J73" i="24"/>
  <c r="I73" i="24"/>
  <c r="H73" i="24"/>
  <c r="G73" i="24"/>
  <c r="F73" i="24"/>
  <c r="E73" i="24"/>
  <c r="D73" i="24"/>
  <c r="C73" i="24"/>
  <c r="B73" i="24"/>
  <c r="N72" i="24"/>
  <c r="M72" i="24"/>
  <c r="L72" i="24"/>
  <c r="K72" i="24"/>
  <c r="J72" i="24"/>
  <c r="I72" i="24"/>
  <c r="H72" i="24"/>
  <c r="G72" i="24"/>
  <c r="F72" i="24"/>
  <c r="E72" i="24"/>
  <c r="D72" i="24"/>
  <c r="C72" i="24"/>
  <c r="B72" i="24"/>
  <c r="N71" i="24"/>
  <c r="M71" i="24"/>
  <c r="L71" i="24"/>
  <c r="K71" i="24"/>
  <c r="J71" i="24"/>
  <c r="I71" i="24"/>
  <c r="H71" i="24"/>
  <c r="G71" i="24"/>
  <c r="F71" i="24"/>
  <c r="E71" i="24"/>
  <c r="D71" i="24"/>
  <c r="C71" i="24"/>
  <c r="B71" i="24"/>
  <c r="N70" i="24"/>
  <c r="M70" i="24"/>
  <c r="L70" i="24"/>
  <c r="K70" i="24"/>
  <c r="J70" i="24"/>
  <c r="I70" i="24"/>
  <c r="H70" i="24"/>
  <c r="G70" i="24"/>
  <c r="F70" i="24"/>
  <c r="E70" i="24"/>
  <c r="D70" i="24"/>
  <c r="C70" i="24"/>
  <c r="B70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B69" i="24"/>
  <c r="N68" i="24"/>
  <c r="M68" i="24"/>
  <c r="L68" i="24"/>
  <c r="K68" i="24"/>
  <c r="J68" i="24"/>
  <c r="I68" i="24"/>
  <c r="H68" i="24"/>
  <c r="G68" i="24"/>
  <c r="F68" i="24"/>
  <c r="E68" i="24"/>
  <c r="D68" i="24"/>
  <c r="C68" i="24"/>
  <c r="B68" i="24"/>
  <c r="N67" i="24"/>
  <c r="M67" i="24"/>
  <c r="L67" i="24"/>
  <c r="K67" i="24"/>
  <c r="J67" i="24"/>
  <c r="I67" i="24"/>
  <c r="H67" i="24"/>
  <c r="G67" i="24"/>
  <c r="F67" i="24"/>
  <c r="E67" i="24"/>
  <c r="D67" i="24"/>
  <c r="C67" i="24"/>
  <c r="B67" i="24"/>
  <c r="N66" i="24"/>
  <c r="M66" i="24"/>
  <c r="L66" i="24"/>
  <c r="K66" i="24"/>
  <c r="J66" i="24"/>
  <c r="I66" i="24"/>
  <c r="H66" i="24"/>
  <c r="G66" i="24"/>
  <c r="F66" i="24"/>
  <c r="E66" i="24"/>
  <c r="D66" i="24"/>
  <c r="C66" i="24"/>
  <c r="B66" i="24"/>
  <c r="N65" i="24"/>
  <c r="M65" i="24"/>
  <c r="L65" i="24"/>
  <c r="K65" i="24"/>
  <c r="J65" i="24"/>
  <c r="I65" i="24"/>
  <c r="H65" i="24"/>
  <c r="G65" i="24"/>
  <c r="F65" i="24"/>
  <c r="E65" i="24"/>
  <c r="D65" i="24"/>
  <c r="C65" i="24"/>
  <c r="B65" i="24"/>
  <c r="N64" i="24"/>
  <c r="M64" i="24"/>
  <c r="L64" i="24"/>
  <c r="K64" i="24"/>
  <c r="J64" i="24"/>
  <c r="I64" i="24"/>
  <c r="H64" i="24"/>
  <c r="G64" i="24"/>
  <c r="F64" i="24"/>
  <c r="E64" i="24"/>
  <c r="D64" i="24"/>
  <c r="C64" i="24"/>
  <c r="B64" i="24"/>
  <c r="N63" i="24"/>
  <c r="M63" i="24"/>
  <c r="L63" i="24"/>
  <c r="K63" i="24"/>
  <c r="J63" i="24"/>
  <c r="I63" i="24"/>
  <c r="H63" i="24"/>
  <c r="G63" i="24"/>
  <c r="F63" i="24"/>
  <c r="E63" i="24"/>
  <c r="D63" i="24"/>
  <c r="C63" i="24"/>
  <c r="B63" i="24"/>
  <c r="N62" i="24"/>
  <c r="M62" i="24"/>
  <c r="L62" i="24"/>
  <c r="K62" i="24"/>
  <c r="J62" i="24"/>
  <c r="I62" i="24"/>
  <c r="H62" i="24"/>
  <c r="G62" i="24"/>
  <c r="F62" i="24"/>
  <c r="E62" i="24"/>
  <c r="D62" i="24"/>
  <c r="C62" i="24"/>
  <c r="B62" i="24"/>
  <c r="N61" i="24"/>
  <c r="M61" i="24"/>
  <c r="L61" i="24"/>
  <c r="K61" i="24"/>
  <c r="J61" i="24"/>
  <c r="I61" i="24"/>
  <c r="H61" i="24"/>
  <c r="G61" i="24"/>
  <c r="F61" i="24"/>
  <c r="E61" i="24"/>
  <c r="D61" i="24"/>
  <c r="C61" i="24"/>
  <c r="B61" i="24"/>
  <c r="N60" i="24"/>
  <c r="M60" i="24"/>
  <c r="L60" i="24"/>
  <c r="K60" i="24"/>
  <c r="J60" i="24"/>
  <c r="I60" i="24"/>
  <c r="H60" i="24"/>
  <c r="G60" i="24"/>
  <c r="F60" i="24"/>
  <c r="E60" i="24"/>
  <c r="D60" i="24"/>
  <c r="C60" i="24"/>
  <c r="B60" i="24"/>
  <c r="N59" i="24"/>
  <c r="M59" i="24"/>
  <c r="L59" i="24"/>
  <c r="K59" i="24"/>
  <c r="J59" i="24"/>
  <c r="I59" i="24"/>
  <c r="H59" i="24"/>
  <c r="G59" i="24"/>
  <c r="F59" i="24"/>
  <c r="E59" i="24"/>
  <c r="D59" i="24"/>
  <c r="C59" i="24"/>
  <c r="B59" i="24"/>
  <c r="N58" i="24"/>
  <c r="M58" i="24"/>
  <c r="L58" i="24"/>
  <c r="K58" i="24"/>
  <c r="J58" i="24"/>
  <c r="I58" i="24"/>
  <c r="H58" i="24"/>
  <c r="G58" i="24"/>
  <c r="F58" i="24"/>
  <c r="E58" i="24"/>
  <c r="D58" i="24"/>
  <c r="C58" i="24"/>
  <c r="B58" i="24"/>
  <c r="N57" i="24"/>
  <c r="M57" i="24"/>
  <c r="L57" i="24"/>
  <c r="K57" i="24"/>
  <c r="J57" i="24"/>
  <c r="I57" i="24"/>
  <c r="H57" i="24"/>
  <c r="G57" i="24"/>
  <c r="F57" i="24"/>
  <c r="E57" i="24"/>
  <c r="D57" i="24"/>
  <c r="C57" i="24"/>
  <c r="B57" i="24"/>
  <c r="N56" i="24"/>
  <c r="M56" i="24"/>
  <c r="L56" i="24"/>
  <c r="K56" i="24"/>
  <c r="J56" i="24"/>
  <c r="I56" i="24"/>
  <c r="H56" i="24"/>
  <c r="G56" i="24"/>
  <c r="F56" i="24"/>
  <c r="E56" i="24"/>
  <c r="D56" i="24"/>
  <c r="C56" i="24"/>
  <c r="B56" i="24"/>
  <c r="N55" i="24"/>
  <c r="M55" i="24"/>
  <c r="L55" i="24"/>
  <c r="K55" i="24"/>
  <c r="J55" i="24"/>
  <c r="I55" i="24"/>
  <c r="H55" i="24"/>
  <c r="G55" i="24"/>
  <c r="F55" i="24"/>
  <c r="E55" i="24"/>
  <c r="D55" i="24"/>
  <c r="C55" i="24"/>
  <c r="B55" i="24"/>
  <c r="N54" i="24"/>
  <c r="M54" i="24"/>
  <c r="L54" i="24"/>
  <c r="K54" i="24"/>
  <c r="J54" i="24"/>
  <c r="I54" i="24"/>
  <c r="H54" i="24"/>
  <c r="G54" i="24"/>
  <c r="F54" i="24"/>
  <c r="E54" i="24"/>
  <c r="D54" i="24"/>
  <c r="C54" i="24"/>
  <c r="B54" i="24"/>
  <c r="N53" i="24"/>
  <c r="M53" i="24"/>
  <c r="L53" i="24"/>
  <c r="K53" i="24"/>
  <c r="J53" i="24"/>
  <c r="I53" i="24"/>
  <c r="H53" i="24"/>
  <c r="G53" i="24"/>
  <c r="F53" i="24"/>
  <c r="E53" i="24"/>
  <c r="D53" i="24"/>
  <c r="C53" i="24"/>
  <c r="B53" i="24"/>
  <c r="N52" i="24"/>
  <c r="M52" i="24"/>
  <c r="L52" i="24"/>
  <c r="K52" i="24"/>
  <c r="J52" i="24"/>
  <c r="I52" i="24"/>
  <c r="H52" i="24"/>
  <c r="G52" i="24"/>
  <c r="F52" i="24"/>
  <c r="E52" i="24"/>
  <c r="D52" i="24"/>
  <c r="C52" i="24"/>
  <c r="B52" i="24"/>
  <c r="N51" i="24"/>
  <c r="M51" i="24"/>
  <c r="L51" i="24"/>
  <c r="K51" i="24"/>
  <c r="J51" i="24"/>
  <c r="I51" i="24"/>
  <c r="H51" i="24"/>
  <c r="G51" i="24"/>
  <c r="F51" i="24"/>
  <c r="E51" i="24"/>
  <c r="D51" i="24"/>
  <c r="C51" i="24"/>
  <c r="B51" i="24"/>
  <c r="N50" i="24"/>
  <c r="M50" i="24"/>
  <c r="L50" i="24"/>
  <c r="K50" i="24"/>
  <c r="J50" i="24"/>
  <c r="I50" i="24"/>
  <c r="H50" i="24"/>
  <c r="G50" i="24"/>
  <c r="F50" i="24"/>
  <c r="E50" i="24"/>
  <c r="D50" i="24"/>
  <c r="C50" i="24"/>
  <c r="B50" i="24"/>
  <c r="N49" i="24"/>
  <c r="M49" i="24"/>
  <c r="L49" i="24"/>
  <c r="K49" i="24"/>
  <c r="J49" i="24"/>
  <c r="I49" i="24"/>
  <c r="H49" i="24"/>
  <c r="G49" i="24"/>
  <c r="F49" i="24"/>
  <c r="E49" i="24"/>
  <c r="D49" i="24"/>
  <c r="C49" i="24"/>
  <c r="B49" i="24"/>
  <c r="N48" i="24"/>
  <c r="M48" i="24"/>
  <c r="L48" i="24"/>
  <c r="K48" i="24"/>
  <c r="J48" i="24"/>
  <c r="I48" i="24"/>
  <c r="H48" i="24"/>
  <c r="G48" i="24"/>
  <c r="F48" i="24"/>
  <c r="E48" i="24"/>
  <c r="D48" i="24"/>
  <c r="C48" i="24"/>
  <c r="B48" i="24"/>
  <c r="N47" i="24"/>
  <c r="M47" i="24"/>
  <c r="L47" i="24"/>
  <c r="K47" i="24"/>
  <c r="J47" i="24"/>
  <c r="I47" i="24"/>
  <c r="H47" i="24"/>
  <c r="G47" i="24"/>
  <c r="F47" i="24"/>
  <c r="E47" i="24"/>
  <c r="D47" i="24"/>
  <c r="C47" i="24"/>
  <c r="B47" i="24"/>
  <c r="N46" i="24"/>
  <c r="M46" i="24"/>
  <c r="L46" i="24"/>
  <c r="K46" i="24"/>
  <c r="J46" i="24"/>
  <c r="I46" i="24"/>
  <c r="H46" i="24"/>
  <c r="G46" i="24"/>
  <c r="F46" i="24"/>
  <c r="E46" i="24"/>
  <c r="D46" i="24"/>
  <c r="C46" i="24"/>
  <c r="B46" i="24"/>
  <c r="N45" i="24"/>
  <c r="M45" i="24"/>
  <c r="L45" i="24"/>
  <c r="K45" i="24"/>
  <c r="J45" i="24"/>
  <c r="I45" i="24"/>
  <c r="H45" i="24"/>
  <c r="G45" i="24"/>
  <c r="F45" i="24"/>
  <c r="E45" i="24"/>
  <c r="D45" i="24"/>
  <c r="C45" i="24"/>
  <c r="B45" i="24"/>
  <c r="N44" i="24"/>
  <c r="M44" i="24"/>
  <c r="L44" i="24"/>
  <c r="K44" i="24"/>
  <c r="J44" i="24"/>
  <c r="I44" i="24"/>
  <c r="H44" i="24"/>
  <c r="G44" i="24"/>
  <c r="F44" i="24"/>
  <c r="E44" i="24"/>
  <c r="D44" i="24"/>
  <c r="C44" i="24"/>
  <c r="B44" i="24"/>
  <c r="N43" i="24"/>
  <c r="M43" i="24"/>
  <c r="L43" i="24"/>
  <c r="K43" i="24"/>
  <c r="J43" i="24"/>
  <c r="I43" i="24"/>
  <c r="H43" i="24"/>
  <c r="G43" i="24"/>
  <c r="F43" i="24"/>
  <c r="E43" i="24"/>
  <c r="D43" i="24"/>
  <c r="C43" i="24"/>
  <c r="B43" i="24"/>
  <c r="N42" i="24"/>
  <c r="M42" i="24"/>
  <c r="L42" i="24"/>
  <c r="K42" i="24"/>
  <c r="J42" i="24"/>
  <c r="I42" i="24"/>
  <c r="H42" i="24"/>
  <c r="G42" i="24"/>
  <c r="F42" i="24"/>
  <c r="E42" i="24"/>
  <c r="D42" i="24"/>
  <c r="C42" i="24"/>
  <c r="B42" i="24"/>
  <c r="N41" i="24"/>
  <c r="M41" i="24"/>
  <c r="L41" i="24"/>
  <c r="K41" i="24"/>
  <c r="J41" i="24"/>
  <c r="I41" i="24"/>
  <c r="H41" i="24"/>
  <c r="G41" i="24"/>
  <c r="F41" i="24"/>
  <c r="E41" i="24"/>
  <c r="D41" i="24"/>
  <c r="C41" i="24"/>
  <c r="B41" i="24"/>
  <c r="N40" i="24"/>
  <c r="M40" i="24"/>
  <c r="L40" i="24"/>
  <c r="K40" i="24"/>
  <c r="J40" i="24"/>
  <c r="I40" i="24"/>
  <c r="H40" i="24"/>
  <c r="G40" i="24"/>
  <c r="F40" i="24"/>
  <c r="E40" i="24"/>
  <c r="D40" i="24"/>
  <c r="C40" i="24"/>
  <c r="B40" i="24"/>
  <c r="N39" i="24"/>
  <c r="M39" i="24"/>
  <c r="L39" i="24"/>
  <c r="K39" i="24"/>
  <c r="J39" i="24"/>
  <c r="I39" i="24"/>
  <c r="H39" i="24"/>
  <c r="G39" i="24"/>
  <c r="F39" i="24"/>
  <c r="E39" i="24"/>
  <c r="D39" i="24"/>
  <c r="C39" i="24"/>
  <c r="B39" i="24"/>
  <c r="N38" i="24"/>
  <c r="M38" i="24"/>
  <c r="L38" i="24"/>
  <c r="K38" i="24"/>
  <c r="J38" i="24"/>
  <c r="I38" i="24"/>
  <c r="H38" i="24"/>
  <c r="G38" i="24"/>
  <c r="F38" i="24"/>
  <c r="E38" i="24"/>
  <c r="D38" i="24"/>
  <c r="C38" i="24"/>
  <c r="B38" i="24"/>
  <c r="N37" i="24"/>
  <c r="M37" i="24"/>
  <c r="L37" i="24"/>
  <c r="K37" i="24"/>
  <c r="J37" i="24"/>
  <c r="I37" i="24"/>
  <c r="H37" i="24"/>
  <c r="G37" i="24"/>
  <c r="F37" i="24"/>
  <c r="E37" i="24"/>
  <c r="D37" i="24"/>
  <c r="C37" i="24"/>
  <c r="B37" i="24"/>
  <c r="N36" i="24"/>
  <c r="M36" i="24"/>
  <c r="L36" i="24"/>
  <c r="K36" i="24"/>
  <c r="J36" i="24"/>
  <c r="I36" i="24"/>
  <c r="H36" i="24"/>
  <c r="G36" i="24"/>
  <c r="F36" i="24"/>
  <c r="E36" i="24"/>
  <c r="D36" i="24"/>
  <c r="C36" i="24"/>
  <c r="B36" i="24"/>
  <c r="N35" i="24"/>
  <c r="M35" i="24"/>
  <c r="L35" i="24"/>
  <c r="K35" i="24"/>
  <c r="J35" i="24"/>
  <c r="I35" i="24"/>
  <c r="H35" i="24"/>
  <c r="G35" i="24"/>
  <c r="F35" i="24"/>
  <c r="E35" i="24"/>
  <c r="D35" i="24"/>
  <c r="C35" i="24"/>
  <c r="B35" i="24"/>
  <c r="N34" i="24"/>
  <c r="M34" i="24"/>
  <c r="L34" i="24"/>
  <c r="K34" i="24"/>
  <c r="J34" i="24"/>
  <c r="I34" i="24"/>
  <c r="H34" i="24"/>
  <c r="G34" i="24"/>
  <c r="F34" i="24"/>
  <c r="E34" i="24"/>
  <c r="D34" i="24"/>
  <c r="C34" i="24"/>
  <c r="B34" i="24"/>
  <c r="N33" i="24"/>
  <c r="M33" i="24"/>
  <c r="L33" i="24"/>
  <c r="K33" i="24"/>
  <c r="J33" i="24"/>
  <c r="I33" i="24"/>
  <c r="H33" i="24"/>
  <c r="G33" i="24"/>
  <c r="F33" i="24"/>
  <c r="E33" i="24"/>
  <c r="D33" i="24"/>
  <c r="C33" i="24"/>
  <c r="B33" i="24"/>
  <c r="N32" i="24"/>
  <c r="M32" i="24"/>
  <c r="L32" i="24"/>
  <c r="K32" i="24"/>
  <c r="J32" i="24"/>
  <c r="I32" i="24"/>
  <c r="H32" i="24"/>
  <c r="G32" i="24"/>
  <c r="F32" i="24"/>
  <c r="E32" i="24"/>
  <c r="D32" i="24"/>
  <c r="C32" i="24"/>
  <c r="B32" i="24"/>
  <c r="N31" i="24"/>
  <c r="M31" i="24"/>
  <c r="L31" i="24"/>
  <c r="K31" i="24"/>
  <c r="J31" i="24"/>
  <c r="I31" i="24"/>
  <c r="H31" i="24"/>
  <c r="G31" i="24"/>
  <c r="F31" i="24"/>
  <c r="E31" i="24"/>
  <c r="D31" i="24"/>
  <c r="C31" i="24"/>
  <c r="B31" i="24"/>
  <c r="N30" i="24"/>
  <c r="M30" i="24"/>
  <c r="L30" i="24"/>
  <c r="K30" i="24"/>
  <c r="J30" i="24"/>
  <c r="I30" i="24"/>
  <c r="H30" i="24"/>
  <c r="G30" i="24"/>
  <c r="F30" i="24"/>
  <c r="E30" i="24"/>
  <c r="D30" i="24"/>
  <c r="C30" i="24"/>
  <c r="B30" i="24"/>
  <c r="N29" i="24"/>
  <c r="M29" i="24"/>
  <c r="L29" i="24"/>
  <c r="K29" i="24"/>
  <c r="J29" i="24"/>
  <c r="I29" i="24"/>
  <c r="H29" i="24"/>
  <c r="G29" i="24"/>
  <c r="F29" i="24"/>
  <c r="E29" i="24"/>
  <c r="D29" i="24"/>
  <c r="C29" i="24"/>
  <c r="B29" i="24"/>
  <c r="N28" i="24"/>
  <c r="M28" i="24"/>
  <c r="L28" i="24"/>
  <c r="K28" i="24"/>
  <c r="J28" i="24"/>
  <c r="I28" i="24"/>
  <c r="H28" i="24"/>
  <c r="G28" i="24"/>
  <c r="F28" i="24"/>
  <c r="E28" i="24"/>
  <c r="D28" i="24"/>
  <c r="C28" i="24"/>
  <c r="B28" i="24"/>
  <c r="N27" i="24"/>
  <c r="M27" i="24"/>
  <c r="L27" i="24"/>
  <c r="K27" i="24"/>
  <c r="J27" i="24"/>
  <c r="I27" i="24"/>
  <c r="H27" i="24"/>
  <c r="G27" i="24"/>
  <c r="F27" i="24"/>
  <c r="E27" i="24"/>
  <c r="D27" i="24"/>
  <c r="C27" i="24"/>
  <c r="B27" i="24"/>
  <c r="N26" i="24"/>
  <c r="M26" i="24"/>
  <c r="L26" i="24"/>
  <c r="K26" i="24"/>
  <c r="J26" i="24"/>
  <c r="I26" i="24"/>
  <c r="H26" i="24"/>
  <c r="G26" i="24"/>
  <c r="F26" i="24"/>
  <c r="E26" i="24"/>
  <c r="D26" i="24"/>
  <c r="C26" i="24"/>
  <c r="B26" i="24"/>
  <c r="N25" i="24"/>
  <c r="M25" i="24"/>
  <c r="L25" i="24"/>
  <c r="K25" i="24"/>
  <c r="J25" i="24"/>
  <c r="I25" i="24"/>
  <c r="H25" i="24"/>
  <c r="G25" i="24"/>
  <c r="F25" i="24"/>
  <c r="E25" i="24"/>
  <c r="D25" i="24"/>
  <c r="C25" i="24"/>
  <c r="B25" i="24"/>
  <c r="N24" i="24"/>
  <c r="M24" i="24"/>
  <c r="L24" i="24"/>
  <c r="K24" i="24"/>
  <c r="J24" i="24"/>
  <c r="I24" i="24"/>
  <c r="H24" i="24"/>
  <c r="G24" i="24"/>
  <c r="F24" i="24"/>
  <c r="E24" i="24"/>
  <c r="D24" i="24"/>
  <c r="C24" i="24"/>
  <c r="B24" i="24"/>
  <c r="N23" i="24"/>
  <c r="M23" i="24"/>
  <c r="L23" i="24"/>
  <c r="K23" i="24"/>
  <c r="J23" i="24"/>
  <c r="I23" i="24"/>
  <c r="H23" i="24"/>
  <c r="G23" i="24"/>
  <c r="F23" i="24"/>
  <c r="E23" i="24"/>
  <c r="D23" i="24"/>
  <c r="C23" i="24"/>
  <c r="B23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B22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B21" i="24"/>
  <c r="N20" i="24"/>
  <c r="M20" i="24"/>
  <c r="L20" i="24"/>
  <c r="K20" i="24"/>
  <c r="J20" i="24"/>
  <c r="I20" i="24"/>
  <c r="H20" i="24"/>
  <c r="G20" i="24"/>
  <c r="F20" i="24"/>
  <c r="E20" i="24"/>
  <c r="D20" i="24"/>
  <c r="C20" i="24"/>
  <c r="B20" i="24"/>
  <c r="N19" i="24"/>
  <c r="M19" i="24"/>
  <c r="L19" i="24"/>
  <c r="K19" i="24"/>
  <c r="J19" i="24"/>
  <c r="I19" i="24"/>
  <c r="H19" i="24"/>
  <c r="G19" i="24"/>
  <c r="F19" i="24"/>
  <c r="E19" i="24"/>
  <c r="D19" i="24"/>
  <c r="C19" i="24"/>
  <c r="B19" i="24"/>
  <c r="N18" i="24"/>
  <c r="M18" i="24"/>
  <c r="L18" i="24"/>
  <c r="K18" i="24"/>
  <c r="J18" i="24"/>
  <c r="I18" i="24"/>
  <c r="H18" i="24"/>
  <c r="G18" i="24"/>
  <c r="F18" i="24"/>
  <c r="E18" i="24"/>
  <c r="D18" i="24"/>
  <c r="C18" i="24"/>
  <c r="B18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B17" i="24"/>
  <c r="N16" i="24"/>
  <c r="M16" i="24"/>
  <c r="L16" i="24"/>
  <c r="K16" i="24"/>
  <c r="J16" i="24"/>
  <c r="I16" i="24"/>
  <c r="H16" i="24"/>
  <c r="G16" i="24"/>
  <c r="F16" i="24"/>
  <c r="E16" i="24"/>
  <c r="D16" i="24"/>
  <c r="C16" i="24"/>
  <c r="B16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B15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B14" i="24"/>
  <c r="N13" i="24"/>
  <c r="M13" i="24"/>
  <c r="L13" i="24"/>
  <c r="K13" i="24"/>
  <c r="J13" i="24"/>
  <c r="I13" i="24"/>
  <c r="H13" i="24"/>
  <c r="G13" i="24"/>
  <c r="F13" i="24"/>
  <c r="E13" i="24"/>
  <c r="D13" i="24"/>
  <c r="C13" i="24"/>
  <c r="B13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B12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B11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B10" i="24"/>
  <c r="N9" i="24"/>
  <c r="L9" i="24"/>
  <c r="F9" i="24"/>
  <c r="N205" i="23"/>
  <c r="M205" i="23"/>
  <c r="L205" i="23"/>
  <c r="L9" i="23" s="1"/>
  <c r="K205" i="23"/>
  <c r="J205" i="23"/>
  <c r="I205" i="23"/>
  <c r="H205" i="23"/>
  <c r="G205" i="23"/>
  <c r="F205" i="23"/>
  <c r="E205" i="23"/>
  <c r="D205" i="23"/>
  <c r="C205" i="23"/>
  <c r="B205" i="23"/>
  <c r="N107" i="23"/>
  <c r="M107" i="23"/>
  <c r="L107" i="23"/>
  <c r="K107" i="23"/>
  <c r="J107" i="23"/>
  <c r="J9" i="23" s="1"/>
  <c r="I107" i="23"/>
  <c r="I9" i="23" s="1"/>
  <c r="H107" i="23"/>
  <c r="G107" i="23"/>
  <c r="F107" i="23"/>
  <c r="E107" i="23"/>
  <c r="E9" i="23" s="1"/>
  <c r="D107" i="23"/>
  <c r="C107" i="23"/>
  <c r="B107" i="23"/>
  <c r="N100" i="23"/>
  <c r="M100" i="23"/>
  <c r="L100" i="23"/>
  <c r="K100" i="23"/>
  <c r="J100" i="23"/>
  <c r="I100" i="23"/>
  <c r="H100" i="23"/>
  <c r="G100" i="23"/>
  <c r="F100" i="23"/>
  <c r="E100" i="23"/>
  <c r="D100" i="23"/>
  <c r="C100" i="23"/>
  <c r="B100" i="23"/>
  <c r="N99" i="23"/>
  <c r="M99" i="23"/>
  <c r="L99" i="23"/>
  <c r="K99" i="23"/>
  <c r="J99" i="23"/>
  <c r="I99" i="23"/>
  <c r="H99" i="23"/>
  <c r="G99" i="23"/>
  <c r="F99" i="23"/>
  <c r="E99" i="23"/>
  <c r="D99" i="23"/>
  <c r="C99" i="23"/>
  <c r="B99" i="23"/>
  <c r="N98" i="23"/>
  <c r="M98" i="23"/>
  <c r="L98" i="23"/>
  <c r="K98" i="23"/>
  <c r="J98" i="23"/>
  <c r="I98" i="23"/>
  <c r="H98" i="23"/>
  <c r="G98" i="23"/>
  <c r="F98" i="23"/>
  <c r="E98" i="23"/>
  <c r="D98" i="23"/>
  <c r="C98" i="23"/>
  <c r="B98" i="23"/>
  <c r="N97" i="23"/>
  <c r="M97" i="23"/>
  <c r="L97" i="23"/>
  <c r="K97" i="23"/>
  <c r="J97" i="23"/>
  <c r="I97" i="23"/>
  <c r="H97" i="23"/>
  <c r="G97" i="23"/>
  <c r="F97" i="23"/>
  <c r="E97" i="23"/>
  <c r="D97" i="23"/>
  <c r="C97" i="23"/>
  <c r="B97" i="23"/>
  <c r="N96" i="23"/>
  <c r="M96" i="23"/>
  <c r="L96" i="23"/>
  <c r="K96" i="23"/>
  <c r="J96" i="23"/>
  <c r="I96" i="23"/>
  <c r="H96" i="23"/>
  <c r="G96" i="23"/>
  <c r="F96" i="23"/>
  <c r="E96" i="23"/>
  <c r="D96" i="23"/>
  <c r="C96" i="23"/>
  <c r="B96" i="23"/>
  <c r="N95" i="23"/>
  <c r="M95" i="23"/>
  <c r="L95" i="23"/>
  <c r="K95" i="23"/>
  <c r="J95" i="23"/>
  <c r="I95" i="23"/>
  <c r="H95" i="23"/>
  <c r="G95" i="23"/>
  <c r="F95" i="23"/>
  <c r="E95" i="23"/>
  <c r="D95" i="23"/>
  <c r="C95" i="23"/>
  <c r="B95" i="23"/>
  <c r="N94" i="23"/>
  <c r="M94" i="23"/>
  <c r="L94" i="23"/>
  <c r="K94" i="23"/>
  <c r="J94" i="23"/>
  <c r="I94" i="23"/>
  <c r="H94" i="23"/>
  <c r="G94" i="23"/>
  <c r="F94" i="23"/>
  <c r="E94" i="23"/>
  <c r="D94" i="23"/>
  <c r="C94" i="23"/>
  <c r="B94" i="23"/>
  <c r="N93" i="23"/>
  <c r="M93" i="23"/>
  <c r="L93" i="23"/>
  <c r="K93" i="23"/>
  <c r="J93" i="23"/>
  <c r="I93" i="23"/>
  <c r="H93" i="23"/>
  <c r="G93" i="23"/>
  <c r="F93" i="23"/>
  <c r="E93" i="23"/>
  <c r="D93" i="23"/>
  <c r="C93" i="23"/>
  <c r="B93" i="23"/>
  <c r="N92" i="23"/>
  <c r="M92" i="23"/>
  <c r="L92" i="23"/>
  <c r="K92" i="23"/>
  <c r="J92" i="23"/>
  <c r="I92" i="23"/>
  <c r="H92" i="23"/>
  <c r="G92" i="23"/>
  <c r="F92" i="23"/>
  <c r="E92" i="23"/>
  <c r="D92" i="23"/>
  <c r="C92" i="23"/>
  <c r="B92" i="23"/>
  <c r="N91" i="23"/>
  <c r="M91" i="23"/>
  <c r="L91" i="23"/>
  <c r="K91" i="23"/>
  <c r="J91" i="23"/>
  <c r="I91" i="23"/>
  <c r="H91" i="23"/>
  <c r="G91" i="23"/>
  <c r="F91" i="23"/>
  <c r="E91" i="23"/>
  <c r="D91" i="23"/>
  <c r="C91" i="23"/>
  <c r="B91" i="23"/>
  <c r="N90" i="23"/>
  <c r="M90" i="23"/>
  <c r="L90" i="23"/>
  <c r="K90" i="23"/>
  <c r="J90" i="23"/>
  <c r="I90" i="23"/>
  <c r="H90" i="23"/>
  <c r="G90" i="23"/>
  <c r="F90" i="23"/>
  <c r="E90" i="23"/>
  <c r="D90" i="23"/>
  <c r="C90" i="23"/>
  <c r="B90" i="23"/>
  <c r="N89" i="23"/>
  <c r="M89" i="23"/>
  <c r="L89" i="23"/>
  <c r="K89" i="23"/>
  <c r="J89" i="23"/>
  <c r="I89" i="23"/>
  <c r="H89" i="23"/>
  <c r="G89" i="23"/>
  <c r="F89" i="23"/>
  <c r="E89" i="23"/>
  <c r="D89" i="23"/>
  <c r="C89" i="23"/>
  <c r="B89" i="23"/>
  <c r="N88" i="23"/>
  <c r="M88" i="23"/>
  <c r="L88" i="23"/>
  <c r="K88" i="23"/>
  <c r="J88" i="23"/>
  <c r="I88" i="23"/>
  <c r="H88" i="23"/>
  <c r="G88" i="23"/>
  <c r="F88" i="23"/>
  <c r="E88" i="23"/>
  <c r="D88" i="23"/>
  <c r="C88" i="23"/>
  <c r="B88" i="23"/>
  <c r="N87" i="23"/>
  <c r="M87" i="23"/>
  <c r="L87" i="23"/>
  <c r="K87" i="23"/>
  <c r="J87" i="23"/>
  <c r="I87" i="23"/>
  <c r="H87" i="23"/>
  <c r="G87" i="23"/>
  <c r="F87" i="23"/>
  <c r="E87" i="23"/>
  <c r="D87" i="23"/>
  <c r="C87" i="23"/>
  <c r="B87" i="23"/>
  <c r="N86" i="23"/>
  <c r="M86" i="23"/>
  <c r="L86" i="23"/>
  <c r="K86" i="23"/>
  <c r="J86" i="23"/>
  <c r="I86" i="23"/>
  <c r="H86" i="23"/>
  <c r="G86" i="23"/>
  <c r="F86" i="23"/>
  <c r="E86" i="23"/>
  <c r="D86" i="23"/>
  <c r="C86" i="23"/>
  <c r="B86" i="23"/>
  <c r="N85" i="23"/>
  <c r="M85" i="23"/>
  <c r="L85" i="23"/>
  <c r="K85" i="23"/>
  <c r="J85" i="23"/>
  <c r="I85" i="23"/>
  <c r="H85" i="23"/>
  <c r="G85" i="23"/>
  <c r="F85" i="23"/>
  <c r="E85" i="23"/>
  <c r="D85" i="23"/>
  <c r="C85" i="23"/>
  <c r="B85" i="23"/>
  <c r="N84" i="23"/>
  <c r="M84" i="23"/>
  <c r="L84" i="23"/>
  <c r="K84" i="23"/>
  <c r="J84" i="23"/>
  <c r="I84" i="23"/>
  <c r="H84" i="23"/>
  <c r="G84" i="23"/>
  <c r="F84" i="23"/>
  <c r="E84" i="23"/>
  <c r="D84" i="23"/>
  <c r="C84" i="23"/>
  <c r="B84" i="23"/>
  <c r="N83" i="23"/>
  <c r="M83" i="23"/>
  <c r="L83" i="23"/>
  <c r="K83" i="23"/>
  <c r="J83" i="23"/>
  <c r="I83" i="23"/>
  <c r="H83" i="23"/>
  <c r="G83" i="23"/>
  <c r="F83" i="23"/>
  <c r="E83" i="23"/>
  <c r="D83" i="23"/>
  <c r="C83" i="23"/>
  <c r="B83" i="23"/>
  <c r="N82" i="23"/>
  <c r="M82" i="23"/>
  <c r="L82" i="23"/>
  <c r="K82" i="23"/>
  <c r="J82" i="23"/>
  <c r="I82" i="23"/>
  <c r="H82" i="23"/>
  <c r="G82" i="23"/>
  <c r="F82" i="23"/>
  <c r="E82" i="23"/>
  <c r="D82" i="23"/>
  <c r="C82" i="23"/>
  <c r="B82" i="23"/>
  <c r="N81" i="23"/>
  <c r="M81" i="23"/>
  <c r="L81" i="23"/>
  <c r="K81" i="23"/>
  <c r="J81" i="23"/>
  <c r="I81" i="23"/>
  <c r="H81" i="23"/>
  <c r="G81" i="23"/>
  <c r="F81" i="23"/>
  <c r="E81" i="23"/>
  <c r="D81" i="23"/>
  <c r="C81" i="23"/>
  <c r="B81" i="23"/>
  <c r="N80" i="23"/>
  <c r="M80" i="23"/>
  <c r="L80" i="23"/>
  <c r="K80" i="23"/>
  <c r="J80" i="23"/>
  <c r="I80" i="23"/>
  <c r="H80" i="23"/>
  <c r="G80" i="23"/>
  <c r="F80" i="23"/>
  <c r="E80" i="23"/>
  <c r="D80" i="23"/>
  <c r="C80" i="23"/>
  <c r="B80" i="23"/>
  <c r="N79" i="23"/>
  <c r="M79" i="23"/>
  <c r="L79" i="23"/>
  <c r="K79" i="23"/>
  <c r="J79" i="23"/>
  <c r="I79" i="23"/>
  <c r="H79" i="23"/>
  <c r="G79" i="23"/>
  <c r="F79" i="23"/>
  <c r="E79" i="23"/>
  <c r="D79" i="23"/>
  <c r="C79" i="23"/>
  <c r="B79" i="23"/>
  <c r="N78" i="23"/>
  <c r="M78" i="23"/>
  <c r="L78" i="23"/>
  <c r="K78" i="23"/>
  <c r="J78" i="23"/>
  <c r="I78" i="23"/>
  <c r="H78" i="23"/>
  <c r="G78" i="23"/>
  <c r="F78" i="23"/>
  <c r="E78" i="23"/>
  <c r="D78" i="23"/>
  <c r="C78" i="23"/>
  <c r="B78" i="23"/>
  <c r="N77" i="23"/>
  <c r="M77" i="23"/>
  <c r="L77" i="23"/>
  <c r="K77" i="23"/>
  <c r="J77" i="23"/>
  <c r="I77" i="23"/>
  <c r="H77" i="23"/>
  <c r="G77" i="23"/>
  <c r="F77" i="23"/>
  <c r="E77" i="23"/>
  <c r="D77" i="23"/>
  <c r="C77" i="23"/>
  <c r="B77" i="23"/>
  <c r="N76" i="23"/>
  <c r="M76" i="23"/>
  <c r="L76" i="23"/>
  <c r="K76" i="23"/>
  <c r="J76" i="23"/>
  <c r="I76" i="23"/>
  <c r="H76" i="23"/>
  <c r="G76" i="23"/>
  <c r="F76" i="23"/>
  <c r="E76" i="23"/>
  <c r="D76" i="23"/>
  <c r="C76" i="23"/>
  <c r="B76" i="23"/>
  <c r="N75" i="23"/>
  <c r="M75" i="23"/>
  <c r="L75" i="23"/>
  <c r="K75" i="23"/>
  <c r="J75" i="23"/>
  <c r="I75" i="23"/>
  <c r="H75" i="23"/>
  <c r="G75" i="23"/>
  <c r="F75" i="23"/>
  <c r="E75" i="23"/>
  <c r="D75" i="23"/>
  <c r="C75" i="23"/>
  <c r="B75" i="23"/>
  <c r="N74" i="23"/>
  <c r="M74" i="23"/>
  <c r="L74" i="23"/>
  <c r="K74" i="23"/>
  <c r="J74" i="23"/>
  <c r="I74" i="23"/>
  <c r="H74" i="23"/>
  <c r="G74" i="23"/>
  <c r="F74" i="23"/>
  <c r="E74" i="23"/>
  <c r="D74" i="23"/>
  <c r="C74" i="23"/>
  <c r="B74" i="23"/>
  <c r="N73" i="23"/>
  <c r="M73" i="23"/>
  <c r="L73" i="23"/>
  <c r="K73" i="23"/>
  <c r="J73" i="23"/>
  <c r="I73" i="23"/>
  <c r="H73" i="23"/>
  <c r="G73" i="23"/>
  <c r="F73" i="23"/>
  <c r="E73" i="23"/>
  <c r="D73" i="23"/>
  <c r="C73" i="23"/>
  <c r="B73" i="23"/>
  <c r="N72" i="23"/>
  <c r="M72" i="23"/>
  <c r="L72" i="23"/>
  <c r="K72" i="23"/>
  <c r="J72" i="23"/>
  <c r="I72" i="23"/>
  <c r="H72" i="23"/>
  <c r="G72" i="23"/>
  <c r="F72" i="23"/>
  <c r="E72" i="23"/>
  <c r="D72" i="23"/>
  <c r="C72" i="23"/>
  <c r="B72" i="23"/>
  <c r="N71" i="23"/>
  <c r="M71" i="23"/>
  <c r="L71" i="23"/>
  <c r="K71" i="23"/>
  <c r="J71" i="23"/>
  <c r="I71" i="23"/>
  <c r="H71" i="23"/>
  <c r="G71" i="23"/>
  <c r="F71" i="23"/>
  <c r="E71" i="23"/>
  <c r="D71" i="23"/>
  <c r="C71" i="23"/>
  <c r="B71" i="23"/>
  <c r="N70" i="23"/>
  <c r="M70" i="23"/>
  <c r="L70" i="23"/>
  <c r="K70" i="23"/>
  <c r="J70" i="23"/>
  <c r="I70" i="23"/>
  <c r="H70" i="23"/>
  <c r="G70" i="23"/>
  <c r="F70" i="23"/>
  <c r="E70" i="23"/>
  <c r="D70" i="23"/>
  <c r="C70" i="23"/>
  <c r="B70" i="23"/>
  <c r="N69" i="23"/>
  <c r="M69" i="23"/>
  <c r="L69" i="23"/>
  <c r="K69" i="23"/>
  <c r="J69" i="23"/>
  <c r="I69" i="23"/>
  <c r="H69" i="23"/>
  <c r="G69" i="23"/>
  <c r="F69" i="23"/>
  <c r="E69" i="23"/>
  <c r="D69" i="23"/>
  <c r="C69" i="23"/>
  <c r="B69" i="23"/>
  <c r="N68" i="23"/>
  <c r="M68" i="23"/>
  <c r="L68" i="23"/>
  <c r="K68" i="23"/>
  <c r="J68" i="23"/>
  <c r="I68" i="23"/>
  <c r="H68" i="23"/>
  <c r="G68" i="23"/>
  <c r="F68" i="23"/>
  <c r="E68" i="23"/>
  <c r="D68" i="23"/>
  <c r="C68" i="23"/>
  <c r="B68" i="23"/>
  <c r="N67" i="23"/>
  <c r="M67" i="23"/>
  <c r="L67" i="23"/>
  <c r="K67" i="23"/>
  <c r="J67" i="23"/>
  <c r="I67" i="23"/>
  <c r="H67" i="23"/>
  <c r="G67" i="23"/>
  <c r="F67" i="23"/>
  <c r="E67" i="23"/>
  <c r="D67" i="23"/>
  <c r="C67" i="23"/>
  <c r="B67" i="23"/>
  <c r="N66" i="23"/>
  <c r="M66" i="23"/>
  <c r="L66" i="23"/>
  <c r="K66" i="23"/>
  <c r="J66" i="23"/>
  <c r="I66" i="23"/>
  <c r="H66" i="23"/>
  <c r="G66" i="23"/>
  <c r="F66" i="23"/>
  <c r="E66" i="23"/>
  <c r="D66" i="23"/>
  <c r="C66" i="23"/>
  <c r="B66" i="23"/>
  <c r="N65" i="23"/>
  <c r="M65" i="23"/>
  <c r="L65" i="23"/>
  <c r="K65" i="23"/>
  <c r="J65" i="23"/>
  <c r="I65" i="23"/>
  <c r="H65" i="23"/>
  <c r="G65" i="23"/>
  <c r="F65" i="23"/>
  <c r="E65" i="23"/>
  <c r="D65" i="23"/>
  <c r="C65" i="23"/>
  <c r="B65" i="23"/>
  <c r="N64" i="23"/>
  <c r="M64" i="23"/>
  <c r="L64" i="23"/>
  <c r="K64" i="23"/>
  <c r="J64" i="23"/>
  <c r="I64" i="23"/>
  <c r="H64" i="23"/>
  <c r="G64" i="23"/>
  <c r="F64" i="23"/>
  <c r="E64" i="23"/>
  <c r="D64" i="23"/>
  <c r="C64" i="23"/>
  <c r="B64" i="23"/>
  <c r="N63" i="23"/>
  <c r="M63" i="23"/>
  <c r="L63" i="23"/>
  <c r="K63" i="23"/>
  <c r="J63" i="23"/>
  <c r="I63" i="23"/>
  <c r="H63" i="23"/>
  <c r="G63" i="23"/>
  <c r="F63" i="23"/>
  <c r="E63" i="23"/>
  <c r="D63" i="23"/>
  <c r="C63" i="23"/>
  <c r="B63" i="23"/>
  <c r="N62" i="23"/>
  <c r="M62" i="23"/>
  <c r="L62" i="23"/>
  <c r="K62" i="23"/>
  <c r="J62" i="23"/>
  <c r="I62" i="23"/>
  <c r="H62" i="23"/>
  <c r="G62" i="23"/>
  <c r="F62" i="23"/>
  <c r="E62" i="23"/>
  <c r="D62" i="23"/>
  <c r="C62" i="23"/>
  <c r="B62" i="23"/>
  <c r="N61" i="23"/>
  <c r="M61" i="23"/>
  <c r="L61" i="23"/>
  <c r="K61" i="23"/>
  <c r="J61" i="23"/>
  <c r="I61" i="23"/>
  <c r="H61" i="23"/>
  <c r="G61" i="23"/>
  <c r="F61" i="23"/>
  <c r="E61" i="23"/>
  <c r="D61" i="23"/>
  <c r="C61" i="23"/>
  <c r="B61" i="23"/>
  <c r="N60" i="23"/>
  <c r="M60" i="23"/>
  <c r="L60" i="23"/>
  <c r="K60" i="23"/>
  <c r="J60" i="23"/>
  <c r="I60" i="23"/>
  <c r="H60" i="23"/>
  <c r="G60" i="23"/>
  <c r="F60" i="23"/>
  <c r="E60" i="23"/>
  <c r="D60" i="23"/>
  <c r="C60" i="23"/>
  <c r="B60" i="23"/>
  <c r="N59" i="23"/>
  <c r="M59" i="23"/>
  <c r="L59" i="23"/>
  <c r="K59" i="23"/>
  <c r="J59" i="23"/>
  <c r="I59" i="23"/>
  <c r="H59" i="23"/>
  <c r="G59" i="23"/>
  <c r="F59" i="23"/>
  <c r="E59" i="23"/>
  <c r="D59" i="23"/>
  <c r="C59" i="23"/>
  <c r="B59" i="23"/>
  <c r="N58" i="23"/>
  <c r="M58" i="23"/>
  <c r="L58" i="23"/>
  <c r="K58" i="23"/>
  <c r="J58" i="23"/>
  <c r="I58" i="23"/>
  <c r="H58" i="23"/>
  <c r="G58" i="23"/>
  <c r="F58" i="23"/>
  <c r="E58" i="23"/>
  <c r="D58" i="23"/>
  <c r="C58" i="23"/>
  <c r="B58" i="23"/>
  <c r="N57" i="23"/>
  <c r="M57" i="23"/>
  <c r="L57" i="23"/>
  <c r="K57" i="23"/>
  <c r="J57" i="23"/>
  <c r="I57" i="23"/>
  <c r="H57" i="23"/>
  <c r="G57" i="23"/>
  <c r="F57" i="23"/>
  <c r="E57" i="23"/>
  <c r="D57" i="23"/>
  <c r="C57" i="23"/>
  <c r="B57" i="23"/>
  <c r="N56" i="23"/>
  <c r="M56" i="23"/>
  <c r="L56" i="23"/>
  <c r="K56" i="23"/>
  <c r="J56" i="23"/>
  <c r="I56" i="23"/>
  <c r="H56" i="23"/>
  <c r="G56" i="23"/>
  <c r="F56" i="23"/>
  <c r="E56" i="23"/>
  <c r="D56" i="23"/>
  <c r="C56" i="23"/>
  <c r="B56" i="23"/>
  <c r="N55" i="23"/>
  <c r="M55" i="23"/>
  <c r="L55" i="23"/>
  <c r="K55" i="23"/>
  <c r="J55" i="23"/>
  <c r="I55" i="23"/>
  <c r="H55" i="23"/>
  <c r="G55" i="23"/>
  <c r="F55" i="23"/>
  <c r="E55" i="23"/>
  <c r="D55" i="23"/>
  <c r="C55" i="23"/>
  <c r="B55" i="23"/>
  <c r="N54" i="23"/>
  <c r="M54" i="23"/>
  <c r="L54" i="23"/>
  <c r="K54" i="23"/>
  <c r="J54" i="23"/>
  <c r="I54" i="23"/>
  <c r="H54" i="23"/>
  <c r="G54" i="23"/>
  <c r="F54" i="23"/>
  <c r="E54" i="23"/>
  <c r="D54" i="23"/>
  <c r="C54" i="23"/>
  <c r="B54" i="23"/>
  <c r="N53" i="23"/>
  <c r="M53" i="23"/>
  <c r="L53" i="23"/>
  <c r="K53" i="23"/>
  <c r="J53" i="23"/>
  <c r="I53" i="23"/>
  <c r="H53" i="23"/>
  <c r="G53" i="23"/>
  <c r="F53" i="23"/>
  <c r="E53" i="23"/>
  <c r="D53" i="23"/>
  <c r="C53" i="23"/>
  <c r="B53" i="23"/>
  <c r="N52" i="23"/>
  <c r="M52" i="23"/>
  <c r="L52" i="23"/>
  <c r="K52" i="23"/>
  <c r="J52" i="23"/>
  <c r="I52" i="23"/>
  <c r="H52" i="23"/>
  <c r="G52" i="23"/>
  <c r="F52" i="23"/>
  <c r="E52" i="23"/>
  <c r="D52" i="23"/>
  <c r="C52" i="23"/>
  <c r="B52" i="23"/>
  <c r="N51" i="23"/>
  <c r="M51" i="23"/>
  <c r="L51" i="23"/>
  <c r="K51" i="23"/>
  <c r="J51" i="23"/>
  <c r="I51" i="23"/>
  <c r="H51" i="23"/>
  <c r="G51" i="23"/>
  <c r="F51" i="23"/>
  <c r="E51" i="23"/>
  <c r="D51" i="23"/>
  <c r="C51" i="23"/>
  <c r="B51" i="23"/>
  <c r="N50" i="23"/>
  <c r="M50" i="23"/>
  <c r="L50" i="23"/>
  <c r="K50" i="23"/>
  <c r="J50" i="23"/>
  <c r="I50" i="23"/>
  <c r="H50" i="23"/>
  <c r="G50" i="23"/>
  <c r="F50" i="23"/>
  <c r="E50" i="23"/>
  <c r="D50" i="23"/>
  <c r="C50" i="23"/>
  <c r="B50" i="23"/>
  <c r="N49" i="23"/>
  <c r="M49" i="23"/>
  <c r="L49" i="23"/>
  <c r="K49" i="23"/>
  <c r="J49" i="23"/>
  <c r="I49" i="23"/>
  <c r="H49" i="23"/>
  <c r="G49" i="23"/>
  <c r="F49" i="23"/>
  <c r="E49" i="23"/>
  <c r="D49" i="23"/>
  <c r="C49" i="23"/>
  <c r="B49" i="23"/>
  <c r="N48" i="23"/>
  <c r="M48" i="23"/>
  <c r="L48" i="23"/>
  <c r="K48" i="23"/>
  <c r="J48" i="23"/>
  <c r="I48" i="23"/>
  <c r="H48" i="23"/>
  <c r="G48" i="23"/>
  <c r="F48" i="23"/>
  <c r="E48" i="23"/>
  <c r="D48" i="23"/>
  <c r="C48" i="23"/>
  <c r="B48" i="23"/>
  <c r="N47" i="23"/>
  <c r="M47" i="23"/>
  <c r="L47" i="23"/>
  <c r="K47" i="23"/>
  <c r="J47" i="23"/>
  <c r="I47" i="23"/>
  <c r="H47" i="23"/>
  <c r="G47" i="23"/>
  <c r="F47" i="23"/>
  <c r="E47" i="23"/>
  <c r="D47" i="23"/>
  <c r="C47" i="23"/>
  <c r="B47" i="23"/>
  <c r="N46" i="23"/>
  <c r="M46" i="23"/>
  <c r="L46" i="23"/>
  <c r="K46" i="23"/>
  <c r="J46" i="23"/>
  <c r="I46" i="23"/>
  <c r="H46" i="23"/>
  <c r="G46" i="23"/>
  <c r="F46" i="23"/>
  <c r="E46" i="23"/>
  <c r="D46" i="23"/>
  <c r="C46" i="23"/>
  <c r="B46" i="23"/>
  <c r="N45" i="23"/>
  <c r="M45" i="23"/>
  <c r="L45" i="23"/>
  <c r="K45" i="23"/>
  <c r="J45" i="23"/>
  <c r="I45" i="23"/>
  <c r="H45" i="23"/>
  <c r="G45" i="23"/>
  <c r="F45" i="23"/>
  <c r="E45" i="23"/>
  <c r="D45" i="23"/>
  <c r="C45" i="23"/>
  <c r="B45" i="23"/>
  <c r="N44" i="23"/>
  <c r="M44" i="23"/>
  <c r="L44" i="23"/>
  <c r="K44" i="23"/>
  <c r="J44" i="23"/>
  <c r="I44" i="23"/>
  <c r="H44" i="23"/>
  <c r="G44" i="23"/>
  <c r="F44" i="23"/>
  <c r="E44" i="23"/>
  <c r="D44" i="23"/>
  <c r="C44" i="23"/>
  <c r="B44" i="23"/>
  <c r="N43" i="23"/>
  <c r="M43" i="23"/>
  <c r="L43" i="23"/>
  <c r="K43" i="23"/>
  <c r="J43" i="23"/>
  <c r="I43" i="23"/>
  <c r="H43" i="23"/>
  <c r="G43" i="23"/>
  <c r="F43" i="23"/>
  <c r="E43" i="23"/>
  <c r="D43" i="23"/>
  <c r="C43" i="23"/>
  <c r="B43" i="23"/>
  <c r="N42" i="23"/>
  <c r="M42" i="23"/>
  <c r="L42" i="23"/>
  <c r="K42" i="23"/>
  <c r="J42" i="23"/>
  <c r="I42" i="23"/>
  <c r="H42" i="23"/>
  <c r="G42" i="23"/>
  <c r="F42" i="23"/>
  <c r="E42" i="23"/>
  <c r="D42" i="23"/>
  <c r="C42" i="23"/>
  <c r="B42" i="23"/>
  <c r="N41" i="23"/>
  <c r="M41" i="23"/>
  <c r="L41" i="23"/>
  <c r="K41" i="23"/>
  <c r="J41" i="23"/>
  <c r="I41" i="23"/>
  <c r="H41" i="23"/>
  <c r="G41" i="23"/>
  <c r="F41" i="23"/>
  <c r="E41" i="23"/>
  <c r="D41" i="23"/>
  <c r="C41" i="23"/>
  <c r="B41" i="23"/>
  <c r="N40" i="23"/>
  <c r="M40" i="23"/>
  <c r="L40" i="23"/>
  <c r="K40" i="23"/>
  <c r="J40" i="23"/>
  <c r="I40" i="23"/>
  <c r="H40" i="23"/>
  <c r="G40" i="23"/>
  <c r="F40" i="23"/>
  <c r="E40" i="23"/>
  <c r="D40" i="23"/>
  <c r="C40" i="23"/>
  <c r="B40" i="23"/>
  <c r="N39" i="23"/>
  <c r="M39" i="23"/>
  <c r="L39" i="23"/>
  <c r="K39" i="23"/>
  <c r="J39" i="23"/>
  <c r="I39" i="23"/>
  <c r="H39" i="23"/>
  <c r="G39" i="23"/>
  <c r="F39" i="23"/>
  <c r="E39" i="23"/>
  <c r="D39" i="23"/>
  <c r="C39" i="23"/>
  <c r="B39" i="23"/>
  <c r="N38" i="23"/>
  <c r="M38" i="23"/>
  <c r="L38" i="23"/>
  <c r="K38" i="23"/>
  <c r="J38" i="23"/>
  <c r="I38" i="23"/>
  <c r="H38" i="23"/>
  <c r="G38" i="23"/>
  <c r="F38" i="23"/>
  <c r="E38" i="23"/>
  <c r="D38" i="23"/>
  <c r="C38" i="23"/>
  <c r="B38" i="23"/>
  <c r="N37" i="23"/>
  <c r="M37" i="23"/>
  <c r="L37" i="23"/>
  <c r="K37" i="23"/>
  <c r="J37" i="23"/>
  <c r="I37" i="23"/>
  <c r="H37" i="23"/>
  <c r="G37" i="23"/>
  <c r="F37" i="23"/>
  <c r="E37" i="23"/>
  <c r="D37" i="23"/>
  <c r="C37" i="23"/>
  <c r="B37" i="23"/>
  <c r="N36" i="23"/>
  <c r="M36" i="23"/>
  <c r="L36" i="23"/>
  <c r="K36" i="23"/>
  <c r="J36" i="23"/>
  <c r="I36" i="23"/>
  <c r="H36" i="23"/>
  <c r="G36" i="23"/>
  <c r="F36" i="23"/>
  <c r="E36" i="23"/>
  <c r="D36" i="23"/>
  <c r="C36" i="23"/>
  <c r="B36" i="23"/>
  <c r="N35" i="23"/>
  <c r="M35" i="23"/>
  <c r="L35" i="23"/>
  <c r="K35" i="23"/>
  <c r="J35" i="23"/>
  <c r="I35" i="23"/>
  <c r="H35" i="23"/>
  <c r="G35" i="23"/>
  <c r="F35" i="23"/>
  <c r="E35" i="23"/>
  <c r="D35" i="23"/>
  <c r="C35" i="23"/>
  <c r="B35" i="23"/>
  <c r="N34" i="23"/>
  <c r="M34" i="23"/>
  <c r="L34" i="23"/>
  <c r="K34" i="23"/>
  <c r="J34" i="23"/>
  <c r="I34" i="23"/>
  <c r="H34" i="23"/>
  <c r="G34" i="23"/>
  <c r="F34" i="23"/>
  <c r="E34" i="23"/>
  <c r="D34" i="23"/>
  <c r="C34" i="23"/>
  <c r="B34" i="23"/>
  <c r="N33" i="23"/>
  <c r="M33" i="23"/>
  <c r="L33" i="23"/>
  <c r="K33" i="23"/>
  <c r="J33" i="23"/>
  <c r="I33" i="23"/>
  <c r="H33" i="23"/>
  <c r="G33" i="23"/>
  <c r="F33" i="23"/>
  <c r="E33" i="23"/>
  <c r="D33" i="23"/>
  <c r="C33" i="23"/>
  <c r="B33" i="23"/>
  <c r="N32" i="23"/>
  <c r="M32" i="23"/>
  <c r="L32" i="23"/>
  <c r="K32" i="23"/>
  <c r="J32" i="23"/>
  <c r="I32" i="23"/>
  <c r="H32" i="23"/>
  <c r="G32" i="23"/>
  <c r="F32" i="23"/>
  <c r="E32" i="23"/>
  <c r="D32" i="23"/>
  <c r="C32" i="23"/>
  <c r="B32" i="23"/>
  <c r="N31" i="23"/>
  <c r="M31" i="23"/>
  <c r="L31" i="23"/>
  <c r="K31" i="23"/>
  <c r="J31" i="23"/>
  <c r="I31" i="23"/>
  <c r="H31" i="23"/>
  <c r="G31" i="23"/>
  <c r="F31" i="23"/>
  <c r="E31" i="23"/>
  <c r="D31" i="23"/>
  <c r="C31" i="23"/>
  <c r="B31" i="23"/>
  <c r="N30" i="23"/>
  <c r="M30" i="23"/>
  <c r="L30" i="23"/>
  <c r="K30" i="23"/>
  <c r="J30" i="23"/>
  <c r="I30" i="23"/>
  <c r="H30" i="23"/>
  <c r="G30" i="23"/>
  <c r="F30" i="23"/>
  <c r="E30" i="23"/>
  <c r="D30" i="23"/>
  <c r="C30" i="23"/>
  <c r="B30" i="23"/>
  <c r="N29" i="23"/>
  <c r="M29" i="23"/>
  <c r="L29" i="23"/>
  <c r="K29" i="23"/>
  <c r="J29" i="23"/>
  <c r="I29" i="23"/>
  <c r="H29" i="23"/>
  <c r="G29" i="23"/>
  <c r="F29" i="23"/>
  <c r="E29" i="23"/>
  <c r="D29" i="23"/>
  <c r="C29" i="23"/>
  <c r="B29" i="23"/>
  <c r="N28" i="23"/>
  <c r="M28" i="23"/>
  <c r="L28" i="23"/>
  <c r="K28" i="23"/>
  <c r="J28" i="23"/>
  <c r="I28" i="23"/>
  <c r="H28" i="23"/>
  <c r="G28" i="23"/>
  <c r="F28" i="23"/>
  <c r="E28" i="23"/>
  <c r="D28" i="23"/>
  <c r="C28" i="23"/>
  <c r="B28" i="23"/>
  <c r="N27" i="23"/>
  <c r="M27" i="23"/>
  <c r="L27" i="23"/>
  <c r="K27" i="23"/>
  <c r="J27" i="23"/>
  <c r="I27" i="23"/>
  <c r="H27" i="23"/>
  <c r="G27" i="23"/>
  <c r="F27" i="23"/>
  <c r="E27" i="23"/>
  <c r="D27" i="23"/>
  <c r="C27" i="23"/>
  <c r="B27" i="23"/>
  <c r="N26" i="23"/>
  <c r="M26" i="23"/>
  <c r="L26" i="23"/>
  <c r="K26" i="23"/>
  <c r="J26" i="23"/>
  <c r="I26" i="23"/>
  <c r="H26" i="23"/>
  <c r="G26" i="23"/>
  <c r="F26" i="23"/>
  <c r="E26" i="23"/>
  <c r="D26" i="23"/>
  <c r="C26" i="23"/>
  <c r="B26" i="23"/>
  <c r="N25" i="23"/>
  <c r="M25" i="23"/>
  <c r="L25" i="23"/>
  <c r="K25" i="23"/>
  <c r="J25" i="23"/>
  <c r="I25" i="23"/>
  <c r="H25" i="23"/>
  <c r="G25" i="23"/>
  <c r="F25" i="23"/>
  <c r="E25" i="23"/>
  <c r="D25" i="23"/>
  <c r="C25" i="23"/>
  <c r="B25" i="23"/>
  <c r="N24" i="23"/>
  <c r="M24" i="23"/>
  <c r="L24" i="23"/>
  <c r="K24" i="23"/>
  <c r="J24" i="23"/>
  <c r="I24" i="23"/>
  <c r="H24" i="23"/>
  <c r="G24" i="23"/>
  <c r="F24" i="23"/>
  <c r="E24" i="23"/>
  <c r="D24" i="23"/>
  <c r="C24" i="23"/>
  <c r="B24" i="23"/>
  <c r="N23" i="23"/>
  <c r="M23" i="23"/>
  <c r="L23" i="23"/>
  <c r="K23" i="23"/>
  <c r="J23" i="23"/>
  <c r="I23" i="23"/>
  <c r="H23" i="23"/>
  <c r="G23" i="23"/>
  <c r="F23" i="23"/>
  <c r="E23" i="23"/>
  <c r="D23" i="23"/>
  <c r="C23" i="23"/>
  <c r="B23" i="23"/>
  <c r="N22" i="23"/>
  <c r="M22" i="23"/>
  <c r="L22" i="23"/>
  <c r="K22" i="23"/>
  <c r="J22" i="23"/>
  <c r="I22" i="23"/>
  <c r="H22" i="23"/>
  <c r="G22" i="23"/>
  <c r="F22" i="23"/>
  <c r="E22" i="23"/>
  <c r="D22" i="23"/>
  <c r="C22" i="23"/>
  <c r="B22" i="23"/>
  <c r="N21" i="23"/>
  <c r="M21" i="23"/>
  <c r="L21" i="23"/>
  <c r="K21" i="23"/>
  <c r="J21" i="23"/>
  <c r="I21" i="23"/>
  <c r="H21" i="23"/>
  <c r="G21" i="23"/>
  <c r="F21" i="23"/>
  <c r="E21" i="23"/>
  <c r="D21" i="23"/>
  <c r="C21" i="23"/>
  <c r="B21" i="23"/>
  <c r="N20" i="23"/>
  <c r="M20" i="23"/>
  <c r="L20" i="23"/>
  <c r="K20" i="23"/>
  <c r="J20" i="23"/>
  <c r="I20" i="23"/>
  <c r="H20" i="23"/>
  <c r="G20" i="23"/>
  <c r="F20" i="23"/>
  <c r="E20" i="23"/>
  <c r="D20" i="23"/>
  <c r="C20" i="23"/>
  <c r="B20" i="23"/>
  <c r="N19" i="23"/>
  <c r="M19" i="23"/>
  <c r="L19" i="23"/>
  <c r="K19" i="23"/>
  <c r="J19" i="23"/>
  <c r="I19" i="23"/>
  <c r="H19" i="23"/>
  <c r="G19" i="23"/>
  <c r="F19" i="23"/>
  <c r="E19" i="23"/>
  <c r="D19" i="23"/>
  <c r="C19" i="23"/>
  <c r="B19" i="23"/>
  <c r="N18" i="23"/>
  <c r="M18" i="23"/>
  <c r="L18" i="23"/>
  <c r="K18" i="23"/>
  <c r="J18" i="23"/>
  <c r="I18" i="23"/>
  <c r="H18" i="23"/>
  <c r="G18" i="23"/>
  <c r="F18" i="23"/>
  <c r="E18" i="23"/>
  <c r="D18" i="23"/>
  <c r="C18" i="23"/>
  <c r="B18" i="23"/>
  <c r="N17" i="23"/>
  <c r="M17" i="23"/>
  <c r="L17" i="23"/>
  <c r="K17" i="23"/>
  <c r="J17" i="23"/>
  <c r="I17" i="23"/>
  <c r="H17" i="23"/>
  <c r="G17" i="23"/>
  <c r="F17" i="23"/>
  <c r="E17" i="23"/>
  <c r="D17" i="23"/>
  <c r="C17" i="23"/>
  <c r="B17" i="23"/>
  <c r="N16" i="23"/>
  <c r="M16" i="23"/>
  <c r="L16" i="23"/>
  <c r="K16" i="23"/>
  <c r="J16" i="23"/>
  <c r="I16" i="23"/>
  <c r="H16" i="23"/>
  <c r="G16" i="23"/>
  <c r="F16" i="23"/>
  <c r="E16" i="23"/>
  <c r="D16" i="23"/>
  <c r="C16" i="23"/>
  <c r="B16" i="23"/>
  <c r="N15" i="23"/>
  <c r="M15" i="23"/>
  <c r="L15" i="23"/>
  <c r="K15" i="23"/>
  <c r="J15" i="23"/>
  <c r="I15" i="23"/>
  <c r="H15" i="23"/>
  <c r="G15" i="23"/>
  <c r="F15" i="23"/>
  <c r="E15" i="23"/>
  <c r="D15" i="23"/>
  <c r="C15" i="23"/>
  <c r="B15" i="23"/>
  <c r="N14" i="23"/>
  <c r="M14" i="23"/>
  <c r="L14" i="23"/>
  <c r="K14" i="23"/>
  <c r="J14" i="23"/>
  <c r="I14" i="23"/>
  <c r="H14" i="23"/>
  <c r="G14" i="23"/>
  <c r="F14" i="23"/>
  <c r="E14" i="23"/>
  <c r="D14" i="23"/>
  <c r="C14" i="23"/>
  <c r="B14" i="23"/>
  <c r="N13" i="23"/>
  <c r="M13" i="23"/>
  <c r="L13" i="23"/>
  <c r="K13" i="23"/>
  <c r="J13" i="23"/>
  <c r="I13" i="23"/>
  <c r="H13" i="23"/>
  <c r="G13" i="23"/>
  <c r="F13" i="23"/>
  <c r="E13" i="23"/>
  <c r="D13" i="23"/>
  <c r="C13" i="23"/>
  <c r="B13" i="23"/>
  <c r="N12" i="23"/>
  <c r="M12" i="23"/>
  <c r="L12" i="23"/>
  <c r="K12" i="23"/>
  <c r="J12" i="23"/>
  <c r="I12" i="23"/>
  <c r="H12" i="23"/>
  <c r="G12" i="23"/>
  <c r="F12" i="23"/>
  <c r="E12" i="23"/>
  <c r="D12" i="23"/>
  <c r="C12" i="23"/>
  <c r="B12" i="23"/>
  <c r="N11" i="23"/>
  <c r="M11" i="23"/>
  <c r="L11" i="23"/>
  <c r="K11" i="23"/>
  <c r="J11" i="23"/>
  <c r="I11" i="23"/>
  <c r="H11" i="23"/>
  <c r="G11" i="23"/>
  <c r="F11" i="23"/>
  <c r="E11" i="23"/>
  <c r="D11" i="23"/>
  <c r="C11" i="23"/>
  <c r="B11" i="23"/>
  <c r="N10" i="23"/>
  <c r="M10" i="23"/>
  <c r="L10" i="23"/>
  <c r="K10" i="23"/>
  <c r="J10" i="23"/>
  <c r="I10" i="23"/>
  <c r="H10" i="23"/>
  <c r="G10" i="23"/>
  <c r="F10" i="23"/>
  <c r="E10" i="23"/>
  <c r="D10" i="23"/>
  <c r="C10" i="23"/>
  <c r="B10" i="23"/>
  <c r="N9" i="23"/>
  <c r="M9" i="23"/>
  <c r="F9" i="23"/>
  <c r="B9" i="23"/>
  <c r="N205" i="22"/>
  <c r="M205" i="22"/>
  <c r="L205" i="22"/>
  <c r="K205" i="22"/>
  <c r="K9" i="22" s="1"/>
  <c r="J205" i="22"/>
  <c r="I205" i="22"/>
  <c r="H205" i="22"/>
  <c r="G205" i="22"/>
  <c r="G9" i="22" s="1"/>
  <c r="F205" i="22"/>
  <c r="E205" i="22"/>
  <c r="D205" i="22"/>
  <c r="C205" i="22"/>
  <c r="C9" i="22" s="1"/>
  <c r="B205" i="22"/>
  <c r="N107" i="22"/>
  <c r="M107" i="22"/>
  <c r="L107" i="22"/>
  <c r="K107" i="22"/>
  <c r="J107" i="22"/>
  <c r="I107" i="22"/>
  <c r="I9" i="22" s="1"/>
  <c r="H107" i="22"/>
  <c r="H9" i="22" s="1"/>
  <c r="G107" i="22"/>
  <c r="F107" i="22"/>
  <c r="E107" i="22"/>
  <c r="E9" i="22" s="1"/>
  <c r="D107" i="22"/>
  <c r="D9" i="22" s="1"/>
  <c r="C107" i="22"/>
  <c r="B107" i="22"/>
  <c r="N100" i="22"/>
  <c r="M100" i="22"/>
  <c r="L100" i="22"/>
  <c r="K100" i="22"/>
  <c r="J100" i="22"/>
  <c r="I100" i="22"/>
  <c r="H100" i="22"/>
  <c r="G100" i="22"/>
  <c r="F100" i="22"/>
  <c r="E100" i="22"/>
  <c r="D100" i="22"/>
  <c r="C100" i="22"/>
  <c r="B100" i="22"/>
  <c r="N99" i="22"/>
  <c r="M99" i="22"/>
  <c r="L99" i="22"/>
  <c r="K99" i="22"/>
  <c r="J99" i="22"/>
  <c r="I99" i="22"/>
  <c r="H99" i="22"/>
  <c r="G99" i="22"/>
  <c r="F99" i="22"/>
  <c r="E99" i="22"/>
  <c r="D99" i="22"/>
  <c r="C99" i="22"/>
  <c r="B99" i="22"/>
  <c r="N98" i="22"/>
  <c r="M98" i="22"/>
  <c r="L98" i="22"/>
  <c r="K98" i="22"/>
  <c r="J98" i="22"/>
  <c r="I98" i="22"/>
  <c r="H98" i="22"/>
  <c r="G98" i="22"/>
  <c r="F98" i="22"/>
  <c r="E98" i="22"/>
  <c r="D98" i="22"/>
  <c r="C98" i="22"/>
  <c r="B98" i="22"/>
  <c r="N97" i="22"/>
  <c r="M97" i="22"/>
  <c r="L97" i="22"/>
  <c r="K97" i="22"/>
  <c r="J97" i="22"/>
  <c r="I97" i="22"/>
  <c r="H97" i="22"/>
  <c r="G97" i="22"/>
  <c r="F97" i="22"/>
  <c r="E97" i="22"/>
  <c r="D97" i="22"/>
  <c r="C97" i="22"/>
  <c r="B97" i="22"/>
  <c r="N96" i="22"/>
  <c r="M96" i="22"/>
  <c r="L96" i="22"/>
  <c r="K96" i="22"/>
  <c r="J96" i="22"/>
  <c r="I96" i="22"/>
  <c r="H96" i="22"/>
  <c r="G96" i="22"/>
  <c r="F96" i="22"/>
  <c r="E96" i="22"/>
  <c r="D96" i="22"/>
  <c r="C96" i="22"/>
  <c r="B96" i="22"/>
  <c r="N95" i="22"/>
  <c r="M95" i="22"/>
  <c r="L95" i="22"/>
  <c r="K95" i="22"/>
  <c r="J95" i="22"/>
  <c r="I95" i="22"/>
  <c r="H95" i="22"/>
  <c r="G95" i="22"/>
  <c r="F95" i="22"/>
  <c r="E95" i="22"/>
  <c r="D95" i="22"/>
  <c r="C95" i="22"/>
  <c r="B95" i="22"/>
  <c r="N94" i="22"/>
  <c r="M94" i="22"/>
  <c r="L94" i="22"/>
  <c r="K94" i="22"/>
  <c r="J94" i="22"/>
  <c r="I94" i="22"/>
  <c r="H94" i="22"/>
  <c r="G94" i="22"/>
  <c r="F94" i="22"/>
  <c r="E94" i="22"/>
  <c r="D94" i="22"/>
  <c r="C94" i="22"/>
  <c r="B94" i="22"/>
  <c r="N93" i="22"/>
  <c r="M93" i="22"/>
  <c r="L93" i="22"/>
  <c r="K93" i="22"/>
  <c r="J93" i="22"/>
  <c r="I93" i="22"/>
  <c r="H93" i="22"/>
  <c r="G93" i="22"/>
  <c r="F93" i="22"/>
  <c r="E93" i="22"/>
  <c r="D93" i="22"/>
  <c r="C93" i="22"/>
  <c r="B93" i="22"/>
  <c r="N92" i="22"/>
  <c r="M92" i="22"/>
  <c r="L92" i="22"/>
  <c r="K92" i="22"/>
  <c r="J92" i="22"/>
  <c r="I92" i="22"/>
  <c r="H92" i="22"/>
  <c r="G92" i="22"/>
  <c r="F92" i="22"/>
  <c r="E92" i="22"/>
  <c r="D92" i="22"/>
  <c r="C92" i="22"/>
  <c r="B92" i="22"/>
  <c r="N91" i="22"/>
  <c r="M91" i="22"/>
  <c r="L91" i="22"/>
  <c r="K91" i="22"/>
  <c r="J91" i="22"/>
  <c r="I91" i="22"/>
  <c r="H91" i="22"/>
  <c r="G91" i="22"/>
  <c r="F91" i="22"/>
  <c r="E91" i="22"/>
  <c r="D91" i="22"/>
  <c r="C91" i="22"/>
  <c r="B91" i="22"/>
  <c r="N90" i="22"/>
  <c r="M90" i="22"/>
  <c r="L90" i="22"/>
  <c r="K90" i="22"/>
  <c r="J90" i="22"/>
  <c r="I90" i="22"/>
  <c r="H90" i="22"/>
  <c r="G90" i="22"/>
  <c r="F90" i="22"/>
  <c r="E90" i="22"/>
  <c r="D90" i="22"/>
  <c r="C90" i="22"/>
  <c r="B90" i="22"/>
  <c r="N89" i="22"/>
  <c r="M89" i="22"/>
  <c r="L89" i="22"/>
  <c r="K89" i="22"/>
  <c r="J89" i="22"/>
  <c r="I89" i="22"/>
  <c r="H89" i="22"/>
  <c r="G89" i="22"/>
  <c r="F89" i="22"/>
  <c r="E89" i="22"/>
  <c r="D89" i="22"/>
  <c r="C89" i="22"/>
  <c r="B89" i="22"/>
  <c r="N88" i="22"/>
  <c r="M88" i="22"/>
  <c r="L88" i="22"/>
  <c r="K88" i="22"/>
  <c r="J88" i="22"/>
  <c r="I88" i="22"/>
  <c r="H88" i="22"/>
  <c r="G88" i="22"/>
  <c r="F88" i="22"/>
  <c r="E88" i="22"/>
  <c r="D88" i="22"/>
  <c r="C88" i="22"/>
  <c r="B88" i="22"/>
  <c r="N87" i="22"/>
  <c r="M87" i="22"/>
  <c r="L87" i="22"/>
  <c r="K87" i="22"/>
  <c r="J87" i="22"/>
  <c r="I87" i="22"/>
  <c r="H87" i="22"/>
  <c r="G87" i="22"/>
  <c r="F87" i="22"/>
  <c r="E87" i="22"/>
  <c r="D87" i="22"/>
  <c r="C87" i="22"/>
  <c r="B87" i="22"/>
  <c r="N86" i="22"/>
  <c r="M86" i="22"/>
  <c r="L86" i="22"/>
  <c r="K86" i="22"/>
  <c r="J86" i="22"/>
  <c r="I86" i="22"/>
  <c r="H86" i="22"/>
  <c r="G86" i="22"/>
  <c r="F86" i="22"/>
  <c r="E86" i="22"/>
  <c r="D86" i="22"/>
  <c r="C86" i="22"/>
  <c r="B86" i="22"/>
  <c r="N85" i="22"/>
  <c r="M85" i="22"/>
  <c r="L85" i="22"/>
  <c r="K85" i="22"/>
  <c r="J85" i="22"/>
  <c r="I85" i="22"/>
  <c r="H85" i="22"/>
  <c r="G85" i="22"/>
  <c r="F85" i="22"/>
  <c r="E85" i="22"/>
  <c r="D85" i="22"/>
  <c r="C85" i="22"/>
  <c r="B85" i="22"/>
  <c r="N84" i="22"/>
  <c r="M84" i="22"/>
  <c r="L84" i="22"/>
  <c r="K84" i="22"/>
  <c r="J84" i="22"/>
  <c r="I84" i="22"/>
  <c r="H84" i="22"/>
  <c r="G84" i="22"/>
  <c r="F84" i="22"/>
  <c r="E84" i="22"/>
  <c r="D84" i="22"/>
  <c r="C84" i="22"/>
  <c r="B84" i="22"/>
  <c r="N83" i="22"/>
  <c r="M83" i="22"/>
  <c r="L83" i="22"/>
  <c r="K83" i="22"/>
  <c r="J83" i="22"/>
  <c r="I83" i="22"/>
  <c r="H83" i="22"/>
  <c r="G83" i="22"/>
  <c r="F83" i="22"/>
  <c r="E83" i="22"/>
  <c r="D83" i="22"/>
  <c r="C83" i="22"/>
  <c r="B83" i="22"/>
  <c r="N82" i="22"/>
  <c r="M82" i="22"/>
  <c r="L82" i="22"/>
  <c r="K82" i="22"/>
  <c r="J82" i="22"/>
  <c r="I82" i="22"/>
  <c r="H82" i="22"/>
  <c r="G82" i="22"/>
  <c r="F82" i="22"/>
  <c r="E82" i="22"/>
  <c r="D82" i="22"/>
  <c r="C82" i="22"/>
  <c r="B82" i="22"/>
  <c r="N81" i="22"/>
  <c r="M81" i="22"/>
  <c r="L81" i="22"/>
  <c r="K81" i="22"/>
  <c r="J81" i="22"/>
  <c r="I81" i="22"/>
  <c r="H81" i="22"/>
  <c r="G81" i="22"/>
  <c r="F81" i="22"/>
  <c r="E81" i="22"/>
  <c r="D81" i="22"/>
  <c r="C81" i="22"/>
  <c r="B81" i="22"/>
  <c r="N80" i="22"/>
  <c r="M80" i="22"/>
  <c r="L80" i="22"/>
  <c r="K80" i="22"/>
  <c r="J80" i="22"/>
  <c r="I80" i="22"/>
  <c r="H80" i="22"/>
  <c r="G80" i="22"/>
  <c r="F80" i="22"/>
  <c r="E80" i="22"/>
  <c r="D80" i="22"/>
  <c r="C80" i="22"/>
  <c r="B80" i="22"/>
  <c r="N79" i="22"/>
  <c r="M79" i="22"/>
  <c r="L79" i="22"/>
  <c r="K79" i="22"/>
  <c r="J79" i="22"/>
  <c r="I79" i="22"/>
  <c r="H79" i="22"/>
  <c r="G79" i="22"/>
  <c r="F79" i="22"/>
  <c r="E79" i="22"/>
  <c r="D79" i="22"/>
  <c r="C79" i="22"/>
  <c r="B79" i="22"/>
  <c r="N78" i="22"/>
  <c r="M78" i="22"/>
  <c r="L78" i="22"/>
  <c r="K78" i="22"/>
  <c r="J78" i="22"/>
  <c r="I78" i="22"/>
  <c r="H78" i="22"/>
  <c r="G78" i="22"/>
  <c r="F78" i="22"/>
  <c r="E78" i="22"/>
  <c r="D78" i="22"/>
  <c r="C78" i="22"/>
  <c r="B78" i="22"/>
  <c r="N77" i="22"/>
  <c r="M77" i="22"/>
  <c r="L77" i="22"/>
  <c r="K77" i="22"/>
  <c r="J77" i="22"/>
  <c r="I77" i="22"/>
  <c r="H77" i="22"/>
  <c r="G77" i="22"/>
  <c r="F77" i="22"/>
  <c r="E77" i="22"/>
  <c r="D77" i="22"/>
  <c r="C77" i="22"/>
  <c r="B77" i="22"/>
  <c r="N76" i="22"/>
  <c r="M76" i="22"/>
  <c r="L76" i="22"/>
  <c r="K76" i="22"/>
  <c r="J76" i="22"/>
  <c r="I76" i="22"/>
  <c r="H76" i="22"/>
  <c r="G76" i="22"/>
  <c r="F76" i="22"/>
  <c r="E76" i="22"/>
  <c r="D76" i="22"/>
  <c r="C76" i="22"/>
  <c r="B76" i="22"/>
  <c r="N75" i="22"/>
  <c r="M75" i="22"/>
  <c r="L75" i="22"/>
  <c r="K75" i="22"/>
  <c r="J75" i="22"/>
  <c r="I75" i="22"/>
  <c r="H75" i="22"/>
  <c r="G75" i="22"/>
  <c r="F75" i="22"/>
  <c r="E75" i="22"/>
  <c r="D75" i="22"/>
  <c r="C75" i="22"/>
  <c r="B75" i="22"/>
  <c r="N74" i="22"/>
  <c r="M74" i="22"/>
  <c r="L74" i="22"/>
  <c r="K74" i="22"/>
  <c r="J74" i="22"/>
  <c r="I74" i="22"/>
  <c r="H74" i="22"/>
  <c r="G74" i="22"/>
  <c r="F74" i="22"/>
  <c r="E74" i="22"/>
  <c r="D74" i="22"/>
  <c r="C74" i="22"/>
  <c r="B74" i="22"/>
  <c r="N73" i="22"/>
  <c r="M73" i="22"/>
  <c r="L73" i="22"/>
  <c r="K73" i="22"/>
  <c r="J73" i="22"/>
  <c r="I73" i="22"/>
  <c r="H73" i="22"/>
  <c r="G73" i="22"/>
  <c r="F73" i="22"/>
  <c r="E73" i="22"/>
  <c r="D73" i="22"/>
  <c r="C73" i="22"/>
  <c r="B73" i="22"/>
  <c r="N72" i="22"/>
  <c r="M72" i="22"/>
  <c r="L72" i="22"/>
  <c r="K72" i="22"/>
  <c r="J72" i="22"/>
  <c r="I72" i="22"/>
  <c r="H72" i="22"/>
  <c r="G72" i="22"/>
  <c r="F72" i="22"/>
  <c r="E72" i="22"/>
  <c r="D72" i="22"/>
  <c r="C72" i="22"/>
  <c r="B72" i="22"/>
  <c r="N71" i="22"/>
  <c r="M71" i="22"/>
  <c r="L71" i="22"/>
  <c r="K71" i="22"/>
  <c r="J71" i="22"/>
  <c r="I71" i="22"/>
  <c r="H71" i="22"/>
  <c r="G71" i="22"/>
  <c r="F71" i="22"/>
  <c r="E71" i="22"/>
  <c r="D71" i="22"/>
  <c r="C71" i="22"/>
  <c r="B71" i="22"/>
  <c r="N70" i="22"/>
  <c r="M70" i="22"/>
  <c r="L70" i="22"/>
  <c r="K70" i="22"/>
  <c r="J70" i="22"/>
  <c r="I70" i="22"/>
  <c r="H70" i="22"/>
  <c r="G70" i="22"/>
  <c r="F70" i="22"/>
  <c r="E70" i="22"/>
  <c r="D70" i="22"/>
  <c r="C70" i="22"/>
  <c r="B70" i="22"/>
  <c r="N69" i="22"/>
  <c r="M69" i="22"/>
  <c r="L69" i="22"/>
  <c r="K69" i="22"/>
  <c r="J69" i="22"/>
  <c r="I69" i="22"/>
  <c r="H69" i="22"/>
  <c r="G69" i="22"/>
  <c r="F69" i="22"/>
  <c r="E69" i="22"/>
  <c r="D69" i="22"/>
  <c r="C69" i="22"/>
  <c r="B69" i="22"/>
  <c r="N68" i="22"/>
  <c r="M68" i="22"/>
  <c r="L68" i="22"/>
  <c r="K68" i="22"/>
  <c r="J68" i="22"/>
  <c r="I68" i="22"/>
  <c r="H68" i="22"/>
  <c r="G68" i="22"/>
  <c r="F68" i="22"/>
  <c r="E68" i="22"/>
  <c r="D68" i="22"/>
  <c r="C68" i="22"/>
  <c r="B68" i="22"/>
  <c r="N67" i="22"/>
  <c r="M67" i="22"/>
  <c r="L67" i="22"/>
  <c r="K67" i="22"/>
  <c r="J67" i="22"/>
  <c r="I67" i="22"/>
  <c r="H67" i="22"/>
  <c r="G67" i="22"/>
  <c r="F67" i="22"/>
  <c r="E67" i="22"/>
  <c r="D67" i="22"/>
  <c r="C67" i="22"/>
  <c r="B67" i="22"/>
  <c r="N66" i="22"/>
  <c r="M66" i="22"/>
  <c r="L66" i="22"/>
  <c r="K66" i="22"/>
  <c r="J66" i="22"/>
  <c r="I66" i="22"/>
  <c r="H66" i="22"/>
  <c r="G66" i="22"/>
  <c r="F66" i="22"/>
  <c r="E66" i="22"/>
  <c r="D66" i="22"/>
  <c r="C66" i="22"/>
  <c r="B66" i="22"/>
  <c r="N65" i="22"/>
  <c r="M65" i="22"/>
  <c r="L65" i="22"/>
  <c r="K65" i="22"/>
  <c r="J65" i="22"/>
  <c r="I65" i="22"/>
  <c r="H65" i="22"/>
  <c r="G65" i="22"/>
  <c r="F65" i="22"/>
  <c r="E65" i="22"/>
  <c r="D65" i="22"/>
  <c r="C65" i="22"/>
  <c r="B65" i="22"/>
  <c r="N64" i="22"/>
  <c r="M64" i="22"/>
  <c r="L64" i="22"/>
  <c r="K64" i="22"/>
  <c r="J64" i="22"/>
  <c r="I64" i="22"/>
  <c r="H64" i="22"/>
  <c r="G64" i="22"/>
  <c r="F64" i="22"/>
  <c r="E64" i="22"/>
  <c r="D64" i="22"/>
  <c r="C64" i="22"/>
  <c r="B64" i="22"/>
  <c r="N63" i="22"/>
  <c r="M63" i="22"/>
  <c r="L63" i="22"/>
  <c r="K63" i="22"/>
  <c r="J63" i="22"/>
  <c r="I63" i="22"/>
  <c r="H63" i="22"/>
  <c r="G63" i="22"/>
  <c r="F63" i="22"/>
  <c r="E63" i="22"/>
  <c r="D63" i="22"/>
  <c r="C63" i="22"/>
  <c r="B63" i="22"/>
  <c r="N62" i="22"/>
  <c r="M62" i="22"/>
  <c r="L62" i="22"/>
  <c r="K62" i="22"/>
  <c r="J62" i="22"/>
  <c r="I62" i="22"/>
  <c r="H62" i="22"/>
  <c r="G62" i="22"/>
  <c r="F62" i="22"/>
  <c r="E62" i="22"/>
  <c r="D62" i="22"/>
  <c r="C62" i="22"/>
  <c r="B62" i="22"/>
  <c r="N61" i="22"/>
  <c r="M61" i="22"/>
  <c r="L61" i="22"/>
  <c r="K61" i="22"/>
  <c r="J61" i="22"/>
  <c r="I61" i="22"/>
  <c r="H61" i="22"/>
  <c r="G61" i="22"/>
  <c r="F61" i="22"/>
  <c r="E61" i="22"/>
  <c r="D61" i="22"/>
  <c r="C61" i="22"/>
  <c r="B61" i="22"/>
  <c r="N60" i="22"/>
  <c r="M60" i="22"/>
  <c r="L60" i="22"/>
  <c r="K60" i="22"/>
  <c r="J60" i="22"/>
  <c r="I60" i="22"/>
  <c r="H60" i="22"/>
  <c r="G60" i="22"/>
  <c r="F60" i="22"/>
  <c r="E60" i="22"/>
  <c r="D60" i="22"/>
  <c r="C60" i="22"/>
  <c r="B60" i="22"/>
  <c r="N59" i="22"/>
  <c r="M59" i="22"/>
  <c r="L59" i="22"/>
  <c r="K59" i="22"/>
  <c r="J59" i="22"/>
  <c r="I59" i="22"/>
  <c r="H59" i="22"/>
  <c r="G59" i="22"/>
  <c r="F59" i="22"/>
  <c r="E59" i="22"/>
  <c r="D59" i="22"/>
  <c r="C59" i="22"/>
  <c r="B59" i="22"/>
  <c r="N58" i="22"/>
  <c r="M58" i="22"/>
  <c r="L58" i="22"/>
  <c r="K58" i="22"/>
  <c r="J58" i="22"/>
  <c r="I58" i="22"/>
  <c r="H58" i="22"/>
  <c r="G58" i="22"/>
  <c r="F58" i="22"/>
  <c r="E58" i="22"/>
  <c r="D58" i="22"/>
  <c r="C58" i="22"/>
  <c r="B58" i="22"/>
  <c r="N57" i="22"/>
  <c r="M57" i="22"/>
  <c r="L57" i="22"/>
  <c r="K57" i="22"/>
  <c r="J57" i="22"/>
  <c r="I57" i="22"/>
  <c r="H57" i="22"/>
  <c r="G57" i="22"/>
  <c r="F57" i="22"/>
  <c r="E57" i="22"/>
  <c r="D57" i="22"/>
  <c r="C57" i="22"/>
  <c r="B57" i="22"/>
  <c r="N56" i="22"/>
  <c r="M56" i="22"/>
  <c r="L56" i="22"/>
  <c r="K56" i="22"/>
  <c r="J56" i="22"/>
  <c r="I56" i="22"/>
  <c r="H56" i="22"/>
  <c r="G56" i="22"/>
  <c r="F56" i="22"/>
  <c r="E56" i="22"/>
  <c r="D56" i="22"/>
  <c r="C56" i="22"/>
  <c r="B56" i="22"/>
  <c r="N55" i="22"/>
  <c r="M55" i="22"/>
  <c r="L55" i="22"/>
  <c r="K55" i="22"/>
  <c r="J55" i="22"/>
  <c r="I55" i="22"/>
  <c r="H55" i="22"/>
  <c r="G55" i="22"/>
  <c r="F55" i="22"/>
  <c r="E55" i="22"/>
  <c r="D55" i="22"/>
  <c r="C55" i="22"/>
  <c r="B55" i="22"/>
  <c r="N54" i="22"/>
  <c r="M54" i="22"/>
  <c r="L54" i="22"/>
  <c r="K54" i="22"/>
  <c r="J54" i="22"/>
  <c r="I54" i="22"/>
  <c r="H54" i="22"/>
  <c r="G54" i="22"/>
  <c r="F54" i="22"/>
  <c r="E54" i="22"/>
  <c r="D54" i="22"/>
  <c r="C54" i="22"/>
  <c r="B54" i="22"/>
  <c r="N53" i="22"/>
  <c r="M53" i="22"/>
  <c r="L53" i="22"/>
  <c r="K53" i="22"/>
  <c r="J53" i="22"/>
  <c r="I53" i="22"/>
  <c r="H53" i="22"/>
  <c r="G53" i="22"/>
  <c r="F53" i="22"/>
  <c r="E53" i="22"/>
  <c r="D53" i="22"/>
  <c r="C53" i="22"/>
  <c r="B53" i="22"/>
  <c r="N52" i="22"/>
  <c r="M52" i="22"/>
  <c r="L52" i="22"/>
  <c r="K52" i="22"/>
  <c r="J52" i="22"/>
  <c r="I52" i="22"/>
  <c r="H52" i="22"/>
  <c r="G52" i="22"/>
  <c r="F52" i="22"/>
  <c r="E52" i="22"/>
  <c r="D52" i="22"/>
  <c r="C52" i="22"/>
  <c r="B52" i="22"/>
  <c r="N51" i="22"/>
  <c r="M51" i="22"/>
  <c r="L51" i="22"/>
  <c r="K51" i="22"/>
  <c r="J51" i="22"/>
  <c r="I51" i="22"/>
  <c r="H51" i="22"/>
  <c r="G51" i="22"/>
  <c r="F51" i="22"/>
  <c r="E51" i="22"/>
  <c r="D51" i="22"/>
  <c r="C51" i="22"/>
  <c r="B51" i="22"/>
  <c r="N50" i="22"/>
  <c r="M50" i="22"/>
  <c r="L50" i="22"/>
  <c r="K50" i="22"/>
  <c r="J50" i="22"/>
  <c r="I50" i="22"/>
  <c r="H50" i="22"/>
  <c r="G50" i="22"/>
  <c r="F50" i="22"/>
  <c r="E50" i="22"/>
  <c r="D50" i="22"/>
  <c r="C50" i="22"/>
  <c r="B50" i="22"/>
  <c r="N49" i="22"/>
  <c r="M49" i="22"/>
  <c r="L49" i="22"/>
  <c r="K49" i="22"/>
  <c r="J49" i="22"/>
  <c r="I49" i="22"/>
  <c r="H49" i="22"/>
  <c r="G49" i="22"/>
  <c r="F49" i="22"/>
  <c r="E49" i="22"/>
  <c r="D49" i="22"/>
  <c r="C49" i="22"/>
  <c r="B49" i="22"/>
  <c r="N48" i="22"/>
  <c r="M48" i="22"/>
  <c r="L48" i="22"/>
  <c r="K48" i="22"/>
  <c r="J48" i="22"/>
  <c r="I48" i="22"/>
  <c r="H48" i="22"/>
  <c r="G48" i="22"/>
  <c r="F48" i="22"/>
  <c r="E48" i="22"/>
  <c r="D48" i="22"/>
  <c r="C48" i="22"/>
  <c r="B48" i="22"/>
  <c r="N47" i="22"/>
  <c r="M47" i="22"/>
  <c r="L47" i="22"/>
  <c r="K47" i="22"/>
  <c r="J47" i="22"/>
  <c r="I47" i="22"/>
  <c r="H47" i="22"/>
  <c r="G47" i="22"/>
  <c r="F47" i="22"/>
  <c r="E47" i="22"/>
  <c r="D47" i="22"/>
  <c r="C47" i="22"/>
  <c r="B47" i="22"/>
  <c r="N46" i="22"/>
  <c r="M46" i="22"/>
  <c r="L46" i="22"/>
  <c r="K46" i="22"/>
  <c r="J46" i="22"/>
  <c r="I46" i="22"/>
  <c r="H46" i="22"/>
  <c r="G46" i="22"/>
  <c r="F46" i="22"/>
  <c r="E46" i="22"/>
  <c r="D46" i="22"/>
  <c r="C46" i="22"/>
  <c r="B46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B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B44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B43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B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B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B40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B39" i="22"/>
  <c r="N38" i="22"/>
  <c r="M38" i="22"/>
  <c r="L38" i="22"/>
  <c r="K38" i="22"/>
  <c r="J38" i="22"/>
  <c r="I38" i="22"/>
  <c r="H38" i="22"/>
  <c r="G38" i="22"/>
  <c r="F38" i="22"/>
  <c r="E38" i="22"/>
  <c r="D38" i="22"/>
  <c r="C38" i="22"/>
  <c r="B38" i="22"/>
  <c r="N37" i="22"/>
  <c r="M37" i="22"/>
  <c r="L37" i="22"/>
  <c r="K37" i="22"/>
  <c r="J37" i="22"/>
  <c r="I37" i="22"/>
  <c r="H37" i="22"/>
  <c r="G37" i="22"/>
  <c r="F37" i="22"/>
  <c r="E37" i="22"/>
  <c r="D37" i="22"/>
  <c r="C37" i="22"/>
  <c r="B37" i="22"/>
  <c r="N36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N35" i="22"/>
  <c r="M35" i="22"/>
  <c r="L35" i="22"/>
  <c r="K35" i="22"/>
  <c r="J35" i="22"/>
  <c r="I35" i="22"/>
  <c r="H35" i="22"/>
  <c r="G35" i="22"/>
  <c r="F35" i="22"/>
  <c r="E35" i="22"/>
  <c r="D35" i="22"/>
  <c r="C35" i="22"/>
  <c r="B35" i="22"/>
  <c r="N34" i="22"/>
  <c r="M34" i="22"/>
  <c r="L34" i="22"/>
  <c r="K34" i="22"/>
  <c r="J34" i="22"/>
  <c r="I34" i="22"/>
  <c r="H34" i="22"/>
  <c r="G34" i="22"/>
  <c r="F34" i="22"/>
  <c r="E34" i="22"/>
  <c r="D34" i="22"/>
  <c r="C34" i="22"/>
  <c r="B34" i="22"/>
  <c r="N33" i="22"/>
  <c r="M33" i="22"/>
  <c r="L33" i="22"/>
  <c r="K33" i="22"/>
  <c r="J33" i="22"/>
  <c r="I33" i="22"/>
  <c r="H33" i="22"/>
  <c r="G33" i="22"/>
  <c r="F33" i="22"/>
  <c r="E33" i="22"/>
  <c r="D33" i="22"/>
  <c r="C33" i="22"/>
  <c r="B33" i="22"/>
  <c r="N32" i="22"/>
  <c r="M32" i="22"/>
  <c r="L32" i="22"/>
  <c r="K32" i="22"/>
  <c r="J32" i="22"/>
  <c r="I32" i="22"/>
  <c r="H32" i="22"/>
  <c r="G32" i="22"/>
  <c r="F32" i="22"/>
  <c r="E32" i="22"/>
  <c r="D32" i="22"/>
  <c r="C32" i="22"/>
  <c r="B32" i="22"/>
  <c r="N31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N30" i="22"/>
  <c r="M30" i="22"/>
  <c r="L30" i="22"/>
  <c r="K30" i="22"/>
  <c r="J30" i="22"/>
  <c r="I30" i="22"/>
  <c r="H30" i="22"/>
  <c r="G30" i="22"/>
  <c r="F30" i="22"/>
  <c r="E30" i="22"/>
  <c r="D30" i="22"/>
  <c r="C30" i="22"/>
  <c r="B30" i="22"/>
  <c r="N29" i="22"/>
  <c r="M29" i="22"/>
  <c r="L29" i="22"/>
  <c r="K29" i="22"/>
  <c r="J29" i="22"/>
  <c r="I29" i="22"/>
  <c r="H29" i="22"/>
  <c r="G29" i="22"/>
  <c r="F29" i="22"/>
  <c r="E29" i="22"/>
  <c r="D29" i="22"/>
  <c r="C29" i="22"/>
  <c r="B29" i="22"/>
  <c r="N28" i="22"/>
  <c r="M28" i="22"/>
  <c r="L28" i="22"/>
  <c r="K28" i="22"/>
  <c r="J28" i="22"/>
  <c r="I28" i="22"/>
  <c r="H28" i="22"/>
  <c r="G28" i="22"/>
  <c r="F28" i="22"/>
  <c r="E28" i="22"/>
  <c r="D28" i="22"/>
  <c r="C28" i="22"/>
  <c r="B28" i="22"/>
  <c r="N27" i="22"/>
  <c r="M27" i="22"/>
  <c r="L27" i="22"/>
  <c r="K27" i="22"/>
  <c r="J27" i="22"/>
  <c r="I27" i="22"/>
  <c r="H27" i="22"/>
  <c r="G27" i="22"/>
  <c r="F27" i="22"/>
  <c r="E27" i="22"/>
  <c r="D27" i="22"/>
  <c r="C27" i="22"/>
  <c r="B27" i="22"/>
  <c r="N26" i="22"/>
  <c r="M26" i="22"/>
  <c r="L26" i="22"/>
  <c r="K26" i="22"/>
  <c r="J26" i="22"/>
  <c r="I26" i="22"/>
  <c r="H26" i="22"/>
  <c r="G26" i="22"/>
  <c r="F26" i="22"/>
  <c r="E26" i="22"/>
  <c r="D26" i="22"/>
  <c r="C26" i="22"/>
  <c r="B26" i="22"/>
  <c r="N25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N24" i="22"/>
  <c r="M24" i="22"/>
  <c r="L24" i="22"/>
  <c r="K24" i="22"/>
  <c r="J24" i="22"/>
  <c r="I24" i="22"/>
  <c r="H24" i="22"/>
  <c r="G24" i="22"/>
  <c r="F24" i="22"/>
  <c r="E24" i="22"/>
  <c r="D24" i="22"/>
  <c r="C24" i="22"/>
  <c r="B24" i="22"/>
  <c r="N23" i="22"/>
  <c r="M23" i="22"/>
  <c r="L23" i="22"/>
  <c r="K23" i="22"/>
  <c r="J23" i="22"/>
  <c r="I23" i="22"/>
  <c r="H23" i="22"/>
  <c r="G23" i="22"/>
  <c r="F23" i="22"/>
  <c r="E23" i="22"/>
  <c r="D23" i="22"/>
  <c r="C23" i="22"/>
  <c r="B23" i="22"/>
  <c r="N22" i="22"/>
  <c r="M22" i="22"/>
  <c r="L22" i="22"/>
  <c r="K22" i="22"/>
  <c r="J22" i="22"/>
  <c r="I22" i="22"/>
  <c r="H22" i="22"/>
  <c r="G22" i="22"/>
  <c r="F22" i="22"/>
  <c r="E22" i="22"/>
  <c r="D22" i="22"/>
  <c r="C22" i="22"/>
  <c r="B22" i="22"/>
  <c r="N21" i="22"/>
  <c r="M21" i="22"/>
  <c r="L21" i="22"/>
  <c r="K21" i="22"/>
  <c r="J21" i="22"/>
  <c r="I21" i="22"/>
  <c r="H21" i="22"/>
  <c r="G21" i="22"/>
  <c r="F21" i="22"/>
  <c r="E21" i="22"/>
  <c r="D21" i="22"/>
  <c r="C21" i="22"/>
  <c r="B21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B20" i="22"/>
  <c r="N19" i="22"/>
  <c r="M19" i="22"/>
  <c r="L19" i="22"/>
  <c r="K19" i="22"/>
  <c r="J19" i="22"/>
  <c r="I19" i="22"/>
  <c r="H19" i="22"/>
  <c r="G19" i="22"/>
  <c r="F19" i="22"/>
  <c r="E19" i="22"/>
  <c r="D19" i="22"/>
  <c r="C19" i="22"/>
  <c r="B19" i="22"/>
  <c r="N18" i="22"/>
  <c r="M18" i="22"/>
  <c r="L18" i="22"/>
  <c r="K18" i="22"/>
  <c r="J18" i="22"/>
  <c r="I18" i="22"/>
  <c r="H18" i="22"/>
  <c r="G18" i="22"/>
  <c r="F18" i="22"/>
  <c r="E18" i="22"/>
  <c r="D18" i="22"/>
  <c r="C18" i="22"/>
  <c r="B18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B17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B16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B15" i="22"/>
  <c r="N14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N13" i="22"/>
  <c r="M13" i="22"/>
  <c r="L13" i="22"/>
  <c r="K13" i="22"/>
  <c r="J13" i="22"/>
  <c r="I13" i="22"/>
  <c r="H13" i="22"/>
  <c r="G13" i="22"/>
  <c r="F13" i="22"/>
  <c r="E13" i="22"/>
  <c r="D13" i="22"/>
  <c r="C13" i="22"/>
  <c r="B13" i="22"/>
  <c r="N12" i="22"/>
  <c r="M12" i="22"/>
  <c r="L12" i="22"/>
  <c r="K12" i="22"/>
  <c r="J12" i="22"/>
  <c r="I12" i="22"/>
  <c r="H12" i="22"/>
  <c r="G12" i="22"/>
  <c r="F12" i="22"/>
  <c r="E12" i="22"/>
  <c r="D12" i="22"/>
  <c r="C12" i="22"/>
  <c r="B12" i="22"/>
  <c r="N11" i="22"/>
  <c r="M11" i="22"/>
  <c r="L11" i="22"/>
  <c r="K11" i="22"/>
  <c r="J11" i="22"/>
  <c r="I11" i="22"/>
  <c r="H11" i="22"/>
  <c r="G11" i="22"/>
  <c r="F11" i="22"/>
  <c r="E11" i="22"/>
  <c r="D11" i="22"/>
  <c r="C11" i="22"/>
  <c r="B11" i="22"/>
  <c r="N10" i="22"/>
  <c r="M10" i="22"/>
  <c r="L10" i="22"/>
  <c r="K10" i="22"/>
  <c r="J10" i="22"/>
  <c r="I10" i="22"/>
  <c r="H10" i="22"/>
  <c r="G10" i="22"/>
  <c r="F10" i="22"/>
  <c r="E10" i="22"/>
  <c r="D10" i="22"/>
  <c r="C10" i="22"/>
  <c r="B10" i="22"/>
  <c r="N9" i="22"/>
  <c r="M9" i="22"/>
  <c r="L9" i="22"/>
  <c r="J9" i="22"/>
  <c r="F9" i="22"/>
  <c r="B9" i="22"/>
  <c r="N205" i="21"/>
  <c r="N9" i="21" s="1"/>
  <c r="M205" i="21"/>
  <c r="L205" i="21"/>
  <c r="K205" i="21"/>
  <c r="J205" i="21"/>
  <c r="I205" i="21"/>
  <c r="H205" i="21"/>
  <c r="G205" i="21"/>
  <c r="F205" i="21"/>
  <c r="F9" i="21" s="1"/>
  <c r="E205" i="21"/>
  <c r="D205" i="21"/>
  <c r="C205" i="21"/>
  <c r="B205" i="21"/>
  <c r="B9" i="21" s="1"/>
  <c r="N107" i="21"/>
  <c r="M107" i="21"/>
  <c r="L107" i="21"/>
  <c r="K107" i="21"/>
  <c r="J107" i="21"/>
  <c r="I107" i="21"/>
  <c r="H107" i="21"/>
  <c r="G107" i="21"/>
  <c r="F107" i="21"/>
  <c r="E107" i="21"/>
  <c r="D107" i="21"/>
  <c r="C107" i="21"/>
  <c r="B107" i="21"/>
  <c r="N100" i="21"/>
  <c r="M100" i="21"/>
  <c r="L100" i="21"/>
  <c r="K100" i="21"/>
  <c r="J100" i="21"/>
  <c r="I100" i="21"/>
  <c r="H100" i="21"/>
  <c r="G100" i="21"/>
  <c r="F100" i="21"/>
  <c r="E100" i="21"/>
  <c r="D100" i="21"/>
  <c r="C100" i="21"/>
  <c r="B100" i="21"/>
  <c r="N99" i="21"/>
  <c r="M99" i="21"/>
  <c r="L99" i="21"/>
  <c r="K99" i="21"/>
  <c r="J99" i="21"/>
  <c r="I99" i="21"/>
  <c r="H99" i="21"/>
  <c r="G99" i="21"/>
  <c r="F99" i="21"/>
  <c r="E99" i="21"/>
  <c r="D99" i="21"/>
  <c r="C99" i="21"/>
  <c r="B99" i="21"/>
  <c r="N98" i="21"/>
  <c r="M98" i="21"/>
  <c r="L98" i="21"/>
  <c r="K98" i="21"/>
  <c r="J98" i="21"/>
  <c r="I98" i="21"/>
  <c r="H98" i="21"/>
  <c r="G98" i="21"/>
  <c r="F98" i="21"/>
  <c r="E98" i="21"/>
  <c r="D98" i="21"/>
  <c r="C98" i="21"/>
  <c r="B98" i="21"/>
  <c r="N97" i="21"/>
  <c r="M97" i="21"/>
  <c r="L97" i="21"/>
  <c r="K97" i="21"/>
  <c r="J97" i="21"/>
  <c r="I97" i="21"/>
  <c r="H97" i="21"/>
  <c r="G97" i="21"/>
  <c r="F97" i="21"/>
  <c r="E97" i="21"/>
  <c r="D97" i="21"/>
  <c r="C97" i="21"/>
  <c r="B97" i="21"/>
  <c r="N96" i="21"/>
  <c r="M96" i="21"/>
  <c r="L96" i="21"/>
  <c r="K96" i="21"/>
  <c r="J96" i="21"/>
  <c r="I96" i="21"/>
  <c r="H96" i="21"/>
  <c r="G96" i="21"/>
  <c r="F96" i="21"/>
  <c r="E96" i="21"/>
  <c r="D96" i="21"/>
  <c r="C96" i="21"/>
  <c r="B96" i="21"/>
  <c r="N95" i="21"/>
  <c r="M95" i="21"/>
  <c r="L95" i="21"/>
  <c r="K95" i="21"/>
  <c r="J95" i="21"/>
  <c r="I95" i="21"/>
  <c r="H95" i="21"/>
  <c r="G95" i="21"/>
  <c r="F95" i="21"/>
  <c r="E95" i="21"/>
  <c r="D95" i="21"/>
  <c r="C95" i="21"/>
  <c r="B95" i="21"/>
  <c r="N94" i="21"/>
  <c r="M94" i="21"/>
  <c r="L94" i="21"/>
  <c r="K94" i="21"/>
  <c r="J94" i="21"/>
  <c r="I94" i="21"/>
  <c r="H94" i="21"/>
  <c r="G94" i="21"/>
  <c r="F94" i="21"/>
  <c r="E94" i="21"/>
  <c r="D94" i="21"/>
  <c r="C94" i="21"/>
  <c r="B94" i="21"/>
  <c r="N93" i="21"/>
  <c r="M93" i="21"/>
  <c r="L93" i="21"/>
  <c r="K93" i="21"/>
  <c r="J93" i="21"/>
  <c r="I93" i="21"/>
  <c r="H93" i="21"/>
  <c r="G93" i="21"/>
  <c r="F93" i="21"/>
  <c r="E93" i="21"/>
  <c r="D93" i="21"/>
  <c r="C93" i="21"/>
  <c r="B93" i="21"/>
  <c r="N92" i="21"/>
  <c r="M92" i="21"/>
  <c r="L92" i="21"/>
  <c r="K92" i="21"/>
  <c r="J92" i="21"/>
  <c r="I92" i="21"/>
  <c r="H92" i="21"/>
  <c r="G92" i="21"/>
  <c r="F92" i="21"/>
  <c r="E92" i="21"/>
  <c r="D92" i="21"/>
  <c r="C92" i="21"/>
  <c r="B92" i="21"/>
  <c r="N91" i="21"/>
  <c r="M91" i="21"/>
  <c r="L91" i="21"/>
  <c r="K91" i="21"/>
  <c r="J91" i="21"/>
  <c r="I91" i="21"/>
  <c r="H91" i="21"/>
  <c r="G91" i="21"/>
  <c r="F91" i="21"/>
  <c r="E91" i="21"/>
  <c r="D91" i="21"/>
  <c r="C91" i="21"/>
  <c r="B91" i="21"/>
  <c r="N90" i="21"/>
  <c r="M90" i="21"/>
  <c r="L90" i="21"/>
  <c r="K90" i="21"/>
  <c r="J90" i="21"/>
  <c r="I90" i="21"/>
  <c r="H90" i="21"/>
  <c r="G90" i="21"/>
  <c r="F90" i="21"/>
  <c r="E90" i="21"/>
  <c r="D90" i="21"/>
  <c r="C90" i="21"/>
  <c r="B90" i="21"/>
  <c r="N89" i="21"/>
  <c r="M89" i="21"/>
  <c r="L89" i="21"/>
  <c r="K89" i="21"/>
  <c r="J89" i="21"/>
  <c r="I89" i="21"/>
  <c r="H89" i="21"/>
  <c r="G89" i="21"/>
  <c r="F89" i="21"/>
  <c r="E89" i="21"/>
  <c r="D89" i="21"/>
  <c r="C89" i="21"/>
  <c r="B89" i="21"/>
  <c r="N88" i="21"/>
  <c r="M88" i="21"/>
  <c r="L88" i="21"/>
  <c r="K88" i="21"/>
  <c r="J88" i="21"/>
  <c r="I88" i="21"/>
  <c r="H88" i="21"/>
  <c r="G88" i="21"/>
  <c r="F88" i="21"/>
  <c r="E88" i="21"/>
  <c r="D88" i="21"/>
  <c r="C88" i="21"/>
  <c r="B88" i="21"/>
  <c r="N87" i="21"/>
  <c r="M87" i="21"/>
  <c r="L87" i="21"/>
  <c r="K87" i="21"/>
  <c r="J87" i="21"/>
  <c r="I87" i="21"/>
  <c r="H87" i="21"/>
  <c r="G87" i="21"/>
  <c r="F87" i="21"/>
  <c r="E87" i="21"/>
  <c r="D87" i="21"/>
  <c r="C87" i="21"/>
  <c r="B87" i="21"/>
  <c r="N86" i="21"/>
  <c r="M86" i="21"/>
  <c r="L86" i="21"/>
  <c r="K86" i="21"/>
  <c r="J86" i="21"/>
  <c r="I86" i="21"/>
  <c r="H86" i="21"/>
  <c r="G86" i="21"/>
  <c r="F86" i="21"/>
  <c r="E86" i="21"/>
  <c r="D86" i="21"/>
  <c r="C86" i="21"/>
  <c r="B86" i="21"/>
  <c r="N85" i="21"/>
  <c r="M85" i="21"/>
  <c r="L85" i="21"/>
  <c r="K85" i="21"/>
  <c r="J85" i="21"/>
  <c r="I85" i="21"/>
  <c r="H85" i="21"/>
  <c r="G85" i="21"/>
  <c r="F85" i="21"/>
  <c r="E85" i="21"/>
  <c r="D85" i="21"/>
  <c r="C85" i="21"/>
  <c r="B85" i="21"/>
  <c r="N84" i="21"/>
  <c r="M84" i="21"/>
  <c r="L84" i="21"/>
  <c r="K84" i="21"/>
  <c r="J84" i="21"/>
  <c r="I84" i="21"/>
  <c r="H84" i="21"/>
  <c r="G84" i="21"/>
  <c r="F84" i="21"/>
  <c r="E84" i="21"/>
  <c r="D84" i="21"/>
  <c r="C84" i="21"/>
  <c r="B84" i="21"/>
  <c r="N83" i="21"/>
  <c r="M83" i="21"/>
  <c r="L83" i="21"/>
  <c r="K83" i="21"/>
  <c r="J83" i="21"/>
  <c r="I83" i="21"/>
  <c r="H83" i="21"/>
  <c r="G83" i="21"/>
  <c r="F83" i="21"/>
  <c r="E83" i="21"/>
  <c r="D83" i="21"/>
  <c r="C83" i="21"/>
  <c r="B83" i="21"/>
  <c r="N82" i="21"/>
  <c r="M82" i="21"/>
  <c r="L82" i="21"/>
  <c r="K82" i="21"/>
  <c r="J82" i="21"/>
  <c r="I82" i="21"/>
  <c r="H82" i="21"/>
  <c r="G82" i="21"/>
  <c r="F82" i="21"/>
  <c r="E82" i="21"/>
  <c r="D82" i="21"/>
  <c r="C82" i="21"/>
  <c r="B82" i="21"/>
  <c r="N81" i="21"/>
  <c r="M81" i="21"/>
  <c r="L81" i="21"/>
  <c r="K81" i="21"/>
  <c r="J81" i="21"/>
  <c r="I81" i="21"/>
  <c r="H81" i="21"/>
  <c r="G81" i="21"/>
  <c r="F81" i="21"/>
  <c r="E81" i="21"/>
  <c r="D81" i="21"/>
  <c r="C81" i="21"/>
  <c r="B81" i="21"/>
  <c r="N80" i="21"/>
  <c r="M80" i="21"/>
  <c r="L80" i="21"/>
  <c r="K80" i="21"/>
  <c r="J80" i="21"/>
  <c r="I80" i="21"/>
  <c r="H80" i="21"/>
  <c r="G80" i="21"/>
  <c r="F80" i="21"/>
  <c r="E80" i="21"/>
  <c r="D80" i="21"/>
  <c r="C80" i="21"/>
  <c r="B80" i="21"/>
  <c r="N79" i="21"/>
  <c r="M79" i="21"/>
  <c r="L79" i="21"/>
  <c r="K79" i="21"/>
  <c r="J79" i="21"/>
  <c r="I79" i="21"/>
  <c r="H79" i="21"/>
  <c r="G79" i="21"/>
  <c r="F79" i="21"/>
  <c r="E79" i="21"/>
  <c r="D79" i="21"/>
  <c r="C79" i="21"/>
  <c r="B79" i="21"/>
  <c r="N78" i="21"/>
  <c r="M78" i="21"/>
  <c r="L78" i="21"/>
  <c r="K78" i="21"/>
  <c r="J78" i="21"/>
  <c r="I78" i="21"/>
  <c r="H78" i="21"/>
  <c r="G78" i="21"/>
  <c r="F78" i="21"/>
  <c r="E78" i="21"/>
  <c r="D78" i="21"/>
  <c r="C78" i="21"/>
  <c r="B78" i="21"/>
  <c r="N77" i="21"/>
  <c r="M77" i="21"/>
  <c r="L77" i="21"/>
  <c r="K77" i="21"/>
  <c r="J77" i="21"/>
  <c r="I77" i="21"/>
  <c r="H77" i="21"/>
  <c r="G77" i="21"/>
  <c r="F77" i="21"/>
  <c r="E77" i="21"/>
  <c r="D77" i="21"/>
  <c r="C77" i="21"/>
  <c r="B77" i="21"/>
  <c r="N76" i="21"/>
  <c r="M76" i="21"/>
  <c r="L76" i="21"/>
  <c r="K76" i="21"/>
  <c r="J76" i="21"/>
  <c r="I76" i="21"/>
  <c r="H76" i="21"/>
  <c r="G76" i="21"/>
  <c r="F76" i="21"/>
  <c r="E76" i="21"/>
  <c r="D76" i="21"/>
  <c r="C76" i="21"/>
  <c r="B76" i="21"/>
  <c r="N75" i="21"/>
  <c r="M75" i="21"/>
  <c r="L75" i="21"/>
  <c r="K75" i="21"/>
  <c r="J75" i="21"/>
  <c r="I75" i="21"/>
  <c r="H75" i="21"/>
  <c r="G75" i="21"/>
  <c r="F75" i="21"/>
  <c r="E75" i="21"/>
  <c r="D75" i="21"/>
  <c r="C75" i="21"/>
  <c r="B75" i="21"/>
  <c r="N74" i="21"/>
  <c r="M74" i="21"/>
  <c r="L74" i="21"/>
  <c r="K74" i="21"/>
  <c r="J74" i="21"/>
  <c r="I74" i="21"/>
  <c r="H74" i="21"/>
  <c r="G74" i="21"/>
  <c r="F74" i="21"/>
  <c r="E74" i="21"/>
  <c r="D74" i="21"/>
  <c r="C74" i="21"/>
  <c r="B74" i="21"/>
  <c r="N73" i="21"/>
  <c r="M73" i="21"/>
  <c r="L73" i="21"/>
  <c r="K73" i="21"/>
  <c r="J73" i="21"/>
  <c r="I73" i="21"/>
  <c r="H73" i="21"/>
  <c r="G73" i="21"/>
  <c r="F73" i="21"/>
  <c r="E73" i="21"/>
  <c r="D73" i="21"/>
  <c r="C73" i="21"/>
  <c r="B73" i="21"/>
  <c r="N72" i="21"/>
  <c r="M72" i="21"/>
  <c r="L72" i="21"/>
  <c r="K72" i="21"/>
  <c r="J72" i="21"/>
  <c r="I72" i="21"/>
  <c r="H72" i="21"/>
  <c r="G72" i="21"/>
  <c r="F72" i="21"/>
  <c r="E72" i="21"/>
  <c r="D72" i="21"/>
  <c r="C72" i="21"/>
  <c r="B72" i="21"/>
  <c r="N71" i="21"/>
  <c r="M71" i="21"/>
  <c r="L71" i="21"/>
  <c r="K71" i="21"/>
  <c r="J71" i="21"/>
  <c r="I71" i="21"/>
  <c r="H71" i="21"/>
  <c r="G71" i="21"/>
  <c r="F71" i="21"/>
  <c r="E71" i="21"/>
  <c r="D71" i="21"/>
  <c r="C71" i="21"/>
  <c r="B71" i="21"/>
  <c r="N70" i="21"/>
  <c r="M70" i="21"/>
  <c r="L70" i="21"/>
  <c r="K70" i="21"/>
  <c r="J70" i="21"/>
  <c r="I70" i="21"/>
  <c r="H70" i="21"/>
  <c r="G70" i="21"/>
  <c r="F70" i="21"/>
  <c r="E70" i="21"/>
  <c r="D70" i="21"/>
  <c r="C70" i="21"/>
  <c r="B70" i="21"/>
  <c r="N69" i="21"/>
  <c r="M69" i="21"/>
  <c r="L69" i="21"/>
  <c r="K69" i="21"/>
  <c r="J69" i="21"/>
  <c r="I69" i="21"/>
  <c r="H69" i="21"/>
  <c r="G69" i="21"/>
  <c r="F69" i="21"/>
  <c r="E69" i="21"/>
  <c r="D69" i="21"/>
  <c r="C69" i="21"/>
  <c r="B69" i="21"/>
  <c r="N68" i="21"/>
  <c r="M68" i="21"/>
  <c r="L68" i="21"/>
  <c r="K68" i="21"/>
  <c r="J68" i="21"/>
  <c r="I68" i="21"/>
  <c r="H68" i="21"/>
  <c r="G68" i="21"/>
  <c r="F68" i="21"/>
  <c r="E68" i="21"/>
  <c r="D68" i="21"/>
  <c r="C68" i="21"/>
  <c r="B68" i="21"/>
  <c r="N67" i="21"/>
  <c r="M67" i="21"/>
  <c r="L67" i="21"/>
  <c r="K67" i="21"/>
  <c r="J67" i="21"/>
  <c r="I67" i="21"/>
  <c r="H67" i="21"/>
  <c r="G67" i="21"/>
  <c r="F67" i="21"/>
  <c r="E67" i="21"/>
  <c r="D67" i="21"/>
  <c r="C67" i="21"/>
  <c r="B67" i="21"/>
  <c r="N66" i="21"/>
  <c r="M66" i="21"/>
  <c r="L66" i="21"/>
  <c r="K66" i="21"/>
  <c r="J66" i="21"/>
  <c r="I66" i="21"/>
  <c r="H66" i="21"/>
  <c r="G66" i="21"/>
  <c r="F66" i="21"/>
  <c r="E66" i="21"/>
  <c r="D66" i="21"/>
  <c r="C66" i="21"/>
  <c r="B66" i="21"/>
  <c r="N65" i="21"/>
  <c r="M65" i="21"/>
  <c r="L65" i="21"/>
  <c r="K65" i="21"/>
  <c r="J65" i="21"/>
  <c r="I65" i="21"/>
  <c r="H65" i="21"/>
  <c r="G65" i="21"/>
  <c r="F65" i="21"/>
  <c r="E65" i="21"/>
  <c r="D65" i="21"/>
  <c r="C65" i="21"/>
  <c r="B65" i="21"/>
  <c r="N64" i="21"/>
  <c r="M64" i="21"/>
  <c r="L64" i="21"/>
  <c r="K64" i="21"/>
  <c r="J64" i="21"/>
  <c r="I64" i="21"/>
  <c r="H64" i="21"/>
  <c r="G64" i="21"/>
  <c r="F64" i="21"/>
  <c r="E64" i="21"/>
  <c r="D64" i="21"/>
  <c r="C64" i="21"/>
  <c r="B64" i="21"/>
  <c r="N63" i="21"/>
  <c r="M63" i="21"/>
  <c r="L63" i="21"/>
  <c r="K63" i="21"/>
  <c r="J63" i="21"/>
  <c r="I63" i="21"/>
  <c r="H63" i="21"/>
  <c r="G63" i="21"/>
  <c r="F63" i="21"/>
  <c r="E63" i="21"/>
  <c r="D63" i="21"/>
  <c r="C63" i="21"/>
  <c r="B63" i="21"/>
  <c r="N62" i="21"/>
  <c r="M62" i="21"/>
  <c r="L62" i="21"/>
  <c r="K62" i="21"/>
  <c r="J62" i="21"/>
  <c r="I62" i="21"/>
  <c r="H62" i="21"/>
  <c r="G62" i="21"/>
  <c r="F62" i="21"/>
  <c r="E62" i="21"/>
  <c r="D62" i="21"/>
  <c r="C62" i="21"/>
  <c r="B62" i="21"/>
  <c r="N61" i="21"/>
  <c r="M61" i="21"/>
  <c r="L61" i="21"/>
  <c r="K61" i="21"/>
  <c r="J61" i="21"/>
  <c r="I61" i="21"/>
  <c r="H61" i="21"/>
  <c r="G61" i="21"/>
  <c r="F61" i="21"/>
  <c r="E61" i="21"/>
  <c r="D61" i="21"/>
  <c r="C61" i="21"/>
  <c r="B61" i="21"/>
  <c r="N60" i="21"/>
  <c r="M60" i="21"/>
  <c r="L60" i="21"/>
  <c r="K60" i="21"/>
  <c r="J60" i="21"/>
  <c r="I60" i="21"/>
  <c r="H60" i="21"/>
  <c r="G60" i="21"/>
  <c r="F60" i="21"/>
  <c r="E60" i="21"/>
  <c r="D60" i="21"/>
  <c r="C60" i="21"/>
  <c r="B60" i="21"/>
  <c r="N59" i="21"/>
  <c r="M59" i="21"/>
  <c r="L59" i="21"/>
  <c r="K59" i="21"/>
  <c r="J59" i="21"/>
  <c r="I59" i="21"/>
  <c r="H59" i="21"/>
  <c r="G59" i="21"/>
  <c r="F59" i="21"/>
  <c r="E59" i="21"/>
  <c r="D59" i="21"/>
  <c r="C59" i="21"/>
  <c r="B59" i="21"/>
  <c r="N58" i="21"/>
  <c r="M58" i="21"/>
  <c r="L58" i="21"/>
  <c r="K58" i="21"/>
  <c r="J58" i="21"/>
  <c r="I58" i="21"/>
  <c r="H58" i="21"/>
  <c r="G58" i="21"/>
  <c r="F58" i="21"/>
  <c r="E58" i="21"/>
  <c r="D58" i="21"/>
  <c r="C58" i="21"/>
  <c r="B58" i="21"/>
  <c r="N57" i="21"/>
  <c r="M57" i="21"/>
  <c r="L57" i="21"/>
  <c r="K57" i="21"/>
  <c r="J57" i="21"/>
  <c r="I57" i="21"/>
  <c r="H57" i="21"/>
  <c r="G57" i="21"/>
  <c r="F57" i="21"/>
  <c r="E57" i="21"/>
  <c r="D57" i="21"/>
  <c r="C57" i="21"/>
  <c r="B57" i="21"/>
  <c r="N56" i="21"/>
  <c r="M56" i="21"/>
  <c r="L56" i="21"/>
  <c r="K56" i="21"/>
  <c r="J56" i="21"/>
  <c r="I56" i="21"/>
  <c r="H56" i="21"/>
  <c r="G56" i="21"/>
  <c r="F56" i="21"/>
  <c r="E56" i="21"/>
  <c r="D56" i="21"/>
  <c r="C56" i="21"/>
  <c r="B56" i="21"/>
  <c r="N55" i="21"/>
  <c r="M55" i="21"/>
  <c r="L55" i="21"/>
  <c r="K55" i="21"/>
  <c r="J55" i="21"/>
  <c r="I55" i="21"/>
  <c r="H55" i="21"/>
  <c r="G55" i="21"/>
  <c r="F55" i="21"/>
  <c r="E55" i="21"/>
  <c r="D55" i="21"/>
  <c r="C55" i="21"/>
  <c r="B55" i="21"/>
  <c r="N54" i="21"/>
  <c r="M54" i="21"/>
  <c r="L54" i="21"/>
  <c r="K54" i="21"/>
  <c r="J54" i="21"/>
  <c r="I54" i="21"/>
  <c r="H54" i="21"/>
  <c r="G54" i="21"/>
  <c r="F54" i="21"/>
  <c r="E54" i="21"/>
  <c r="D54" i="21"/>
  <c r="C54" i="21"/>
  <c r="B54" i="21"/>
  <c r="N53" i="21"/>
  <c r="M53" i="21"/>
  <c r="L53" i="21"/>
  <c r="K53" i="21"/>
  <c r="J53" i="21"/>
  <c r="I53" i="21"/>
  <c r="H53" i="21"/>
  <c r="G53" i="21"/>
  <c r="F53" i="21"/>
  <c r="E53" i="21"/>
  <c r="D53" i="21"/>
  <c r="C53" i="21"/>
  <c r="B53" i="21"/>
  <c r="N52" i="21"/>
  <c r="M52" i="21"/>
  <c r="L52" i="21"/>
  <c r="K52" i="21"/>
  <c r="J52" i="21"/>
  <c r="I52" i="21"/>
  <c r="H52" i="21"/>
  <c r="G52" i="21"/>
  <c r="F52" i="21"/>
  <c r="E52" i="21"/>
  <c r="D52" i="21"/>
  <c r="C52" i="21"/>
  <c r="B52" i="21"/>
  <c r="N51" i="21"/>
  <c r="M51" i="21"/>
  <c r="L51" i="21"/>
  <c r="K51" i="21"/>
  <c r="J51" i="21"/>
  <c r="I51" i="21"/>
  <c r="H51" i="21"/>
  <c r="G51" i="21"/>
  <c r="F51" i="21"/>
  <c r="E51" i="21"/>
  <c r="D51" i="21"/>
  <c r="C51" i="21"/>
  <c r="B51" i="21"/>
  <c r="N50" i="21"/>
  <c r="M50" i="21"/>
  <c r="L50" i="21"/>
  <c r="K50" i="21"/>
  <c r="J50" i="21"/>
  <c r="I50" i="21"/>
  <c r="H50" i="21"/>
  <c r="G50" i="21"/>
  <c r="F50" i="21"/>
  <c r="E50" i="21"/>
  <c r="D50" i="21"/>
  <c r="C50" i="21"/>
  <c r="B50" i="21"/>
  <c r="N49" i="21"/>
  <c r="M49" i="21"/>
  <c r="L49" i="21"/>
  <c r="K49" i="21"/>
  <c r="J49" i="21"/>
  <c r="I49" i="21"/>
  <c r="H49" i="21"/>
  <c r="G49" i="21"/>
  <c r="F49" i="21"/>
  <c r="E49" i="21"/>
  <c r="D49" i="21"/>
  <c r="C49" i="21"/>
  <c r="B49" i="21"/>
  <c r="N48" i="21"/>
  <c r="M48" i="21"/>
  <c r="L48" i="21"/>
  <c r="K48" i="21"/>
  <c r="J48" i="21"/>
  <c r="I48" i="21"/>
  <c r="H48" i="21"/>
  <c r="G48" i="21"/>
  <c r="F48" i="21"/>
  <c r="E48" i="21"/>
  <c r="D48" i="21"/>
  <c r="C48" i="21"/>
  <c r="B48" i="21"/>
  <c r="N47" i="21"/>
  <c r="M47" i="21"/>
  <c r="L47" i="21"/>
  <c r="K47" i="21"/>
  <c r="J47" i="21"/>
  <c r="I47" i="21"/>
  <c r="H47" i="21"/>
  <c r="G47" i="21"/>
  <c r="F47" i="21"/>
  <c r="E47" i="21"/>
  <c r="D47" i="21"/>
  <c r="C47" i="21"/>
  <c r="B47" i="21"/>
  <c r="N46" i="21"/>
  <c r="M46" i="21"/>
  <c r="L46" i="21"/>
  <c r="K46" i="21"/>
  <c r="J46" i="21"/>
  <c r="I46" i="21"/>
  <c r="H46" i="21"/>
  <c r="G46" i="21"/>
  <c r="F46" i="21"/>
  <c r="E46" i="21"/>
  <c r="D46" i="21"/>
  <c r="C46" i="21"/>
  <c r="B46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B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B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B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B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B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B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B39" i="21"/>
  <c r="N38" i="21"/>
  <c r="M38" i="21"/>
  <c r="L38" i="21"/>
  <c r="K38" i="21"/>
  <c r="J38" i="21"/>
  <c r="I38" i="21"/>
  <c r="H38" i="21"/>
  <c r="G38" i="21"/>
  <c r="F38" i="21"/>
  <c r="E38" i="21"/>
  <c r="D38" i="21"/>
  <c r="C38" i="21"/>
  <c r="B38" i="21"/>
  <c r="N37" i="21"/>
  <c r="M37" i="21"/>
  <c r="L37" i="21"/>
  <c r="K37" i="21"/>
  <c r="J37" i="21"/>
  <c r="I37" i="21"/>
  <c r="H37" i="21"/>
  <c r="G37" i="21"/>
  <c r="F37" i="21"/>
  <c r="E37" i="21"/>
  <c r="D37" i="21"/>
  <c r="C37" i="21"/>
  <c r="B37" i="21"/>
  <c r="N36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N35" i="21"/>
  <c r="M35" i="21"/>
  <c r="L35" i="21"/>
  <c r="K35" i="21"/>
  <c r="J35" i="21"/>
  <c r="I35" i="21"/>
  <c r="H35" i="21"/>
  <c r="G35" i="21"/>
  <c r="F35" i="21"/>
  <c r="E35" i="21"/>
  <c r="D35" i="21"/>
  <c r="C35" i="21"/>
  <c r="B35" i="21"/>
  <c r="N34" i="21"/>
  <c r="M34" i="21"/>
  <c r="L34" i="21"/>
  <c r="K34" i="21"/>
  <c r="J34" i="21"/>
  <c r="I34" i="21"/>
  <c r="H34" i="21"/>
  <c r="G34" i="21"/>
  <c r="F34" i="21"/>
  <c r="E34" i="21"/>
  <c r="D34" i="21"/>
  <c r="C34" i="21"/>
  <c r="B34" i="21"/>
  <c r="N33" i="21"/>
  <c r="M33" i="21"/>
  <c r="L33" i="21"/>
  <c r="K33" i="21"/>
  <c r="J33" i="21"/>
  <c r="I33" i="21"/>
  <c r="H33" i="21"/>
  <c r="G33" i="21"/>
  <c r="F33" i="21"/>
  <c r="E33" i="21"/>
  <c r="D33" i="21"/>
  <c r="C33" i="21"/>
  <c r="B33" i="21"/>
  <c r="N32" i="21"/>
  <c r="M32" i="21"/>
  <c r="L32" i="21"/>
  <c r="K32" i="21"/>
  <c r="J32" i="21"/>
  <c r="I32" i="21"/>
  <c r="H32" i="21"/>
  <c r="G32" i="21"/>
  <c r="F32" i="21"/>
  <c r="E32" i="21"/>
  <c r="D32" i="21"/>
  <c r="C32" i="21"/>
  <c r="B32" i="21"/>
  <c r="N31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N30" i="21"/>
  <c r="M30" i="21"/>
  <c r="L30" i="21"/>
  <c r="K30" i="21"/>
  <c r="J30" i="21"/>
  <c r="I30" i="21"/>
  <c r="H30" i="21"/>
  <c r="G30" i="21"/>
  <c r="F30" i="21"/>
  <c r="E30" i="21"/>
  <c r="D30" i="21"/>
  <c r="C30" i="21"/>
  <c r="B30" i="21"/>
  <c r="N29" i="21"/>
  <c r="M29" i="21"/>
  <c r="L29" i="21"/>
  <c r="K29" i="21"/>
  <c r="J29" i="21"/>
  <c r="I29" i="21"/>
  <c r="H29" i="21"/>
  <c r="G29" i="21"/>
  <c r="F29" i="21"/>
  <c r="E29" i="21"/>
  <c r="D29" i="21"/>
  <c r="C29" i="21"/>
  <c r="B29" i="21"/>
  <c r="N28" i="21"/>
  <c r="M28" i="21"/>
  <c r="L28" i="21"/>
  <c r="K28" i="21"/>
  <c r="J28" i="21"/>
  <c r="I28" i="21"/>
  <c r="H28" i="21"/>
  <c r="G28" i="21"/>
  <c r="F28" i="21"/>
  <c r="E28" i="21"/>
  <c r="D28" i="21"/>
  <c r="C28" i="21"/>
  <c r="B28" i="21"/>
  <c r="N27" i="21"/>
  <c r="M27" i="21"/>
  <c r="L27" i="21"/>
  <c r="K27" i="21"/>
  <c r="J27" i="21"/>
  <c r="I27" i="21"/>
  <c r="H27" i="21"/>
  <c r="G27" i="21"/>
  <c r="F27" i="21"/>
  <c r="E27" i="21"/>
  <c r="D27" i="21"/>
  <c r="C27" i="21"/>
  <c r="B27" i="21"/>
  <c r="N26" i="21"/>
  <c r="M26" i="21"/>
  <c r="L26" i="21"/>
  <c r="K26" i="21"/>
  <c r="J26" i="21"/>
  <c r="I26" i="21"/>
  <c r="H26" i="21"/>
  <c r="G26" i="21"/>
  <c r="F26" i="21"/>
  <c r="E26" i="21"/>
  <c r="D26" i="21"/>
  <c r="C26" i="21"/>
  <c r="B26" i="21"/>
  <c r="N25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N24" i="21"/>
  <c r="M24" i="21"/>
  <c r="L24" i="21"/>
  <c r="K24" i="21"/>
  <c r="J24" i="21"/>
  <c r="I24" i="21"/>
  <c r="H24" i="21"/>
  <c r="G24" i="21"/>
  <c r="F24" i="21"/>
  <c r="E24" i="21"/>
  <c r="D24" i="21"/>
  <c r="C24" i="21"/>
  <c r="B24" i="21"/>
  <c r="N23" i="21"/>
  <c r="M23" i="21"/>
  <c r="L23" i="21"/>
  <c r="K23" i="21"/>
  <c r="J23" i="21"/>
  <c r="I23" i="21"/>
  <c r="H23" i="21"/>
  <c r="G23" i="21"/>
  <c r="F23" i="21"/>
  <c r="E23" i="21"/>
  <c r="D23" i="21"/>
  <c r="C23" i="21"/>
  <c r="B23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B22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B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B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B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B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B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B16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B14" i="21"/>
  <c r="N13" i="21"/>
  <c r="M13" i="21"/>
  <c r="L13" i="21"/>
  <c r="K13" i="21"/>
  <c r="J13" i="21"/>
  <c r="I13" i="21"/>
  <c r="H13" i="21"/>
  <c r="G13" i="21"/>
  <c r="F13" i="21"/>
  <c r="E13" i="21"/>
  <c r="D13" i="21"/>
  <c r="C13" i="21"/>
  <c r="B13" i="21"/>
  <c r="N12" i="21"/>
  <c r="M12" i="21"/>
  <c r="L12" i="21"/>
  <c r="K12" i="21"/>
  <c r="J12" i="21"/>
  <c r="I12" i="21"/>
  <c r="H12" i="21"/>
  <c r="G12" i="21"/>
  <c r="F12" i="21"/>
  <c r="E12" i="21"/>
  <c r="D12" i="21"/>
  <c r="C12" i="21"/>
  <c r="B12" i="21"/>
  <c r="N11" i="21"/>
  <c r="M11" i="21"/>
  <c r="L11" i="21"/>
  <c r="K11" i="21"/>
  <c r="J11" i="21"/>
  <c r="I11" i="21"/>
  <c r="H11" i="21"/>
  <c r="G11" i="21"/>
  <c r="F11" i="21"/>
  <c r="E11" i="21"/>
  <c r="D11" i="21"/>
  <c r="C11" i="21"/>
  <c r="B11" i="21"/>
  <c r="N10" i="21"/>
  <c r="M10" i="21"/>
  <c r="L10" i="21"/>
  <c r="K10" i="21"/>
  <c r="J10" i="21"/>
  <c r="I10" i="21"/>
  <c r="H10" i="21"/>
  <c r="G10" i="21"/>
  <c r="F10" i="21"/>
  <c r="E10" i="21"/>
  <c r="D10" i="21"/>
  <c r="C10" i="21"/>
  <c r="B10" i="21"/>
  <c r="M9" i="21"/>
  <c r="L9" i="21"/>
  <c r="J9" i="21"/>
  <c r="I9" i="21"/>
  <c r="H9" i="21"/>
  <c r="E9" i="21"/>
  <c r="D9" i="21"/>
  <c r="C9" i="25" l="1"/>
  <c r="G9" i="25"/>
  <c r="K9" i="25"/>
  <c r="E9" i="24"/>
  <c r="I9" i="24"/>
  <c r="C9" i="24"/>
  <c r="G9" i="24"/>
  <c r="K9" i="24"/>
  <c r="D9" i="23"/>
  <c r="H9" i="23"/>
  <c r="C9" i="23"/>
  <c r="G9" i="23"/>
  <c r="K9" i="23"/>
  <c r="C9" i="21"/>
  <c r="G9" i="21"/>
  <c r="K9" i="21"/>
  <c r="B205" i="17"/>
  <c r="C205" i="17"/>
  <c r="D205" i="17"/>
  <c r="E205" i="17"/>
  <c r="F205" i="17"/>
  <c r="G205" i="17"/>
  <c r="H205" i="17"/>
  <c r="I205" i="17"/>
  <c r="J205" i="17"/>
  <c r="K205" i="17"/>
  <c r="L205" i="17"/>
  <c r="M205" i="17"/>
  <c r="N205" i="17"/>
  <c r="B205" i="19" l="1"/>
  <c r="C205" i="19"/>
  <c r="D205" i="19"/>
  <c r="E205" i="19"/>
  <c r="F205" i="19"/>
  <c r="G205" i="19"/>
  <c r="H205" i="19"/>
  <c r="I205" i="19"/>
  <c r="J205" i="19"/>
  <c r="K205" i="19"/>
  <c r="L205" i="19"/>
  <c r="M205" i="19"/>
  <c r="N205" i="19"/>
  <c r="N205" i="20" l="1"/>
  <c r="M205" i="20"/>
  <c r="L205" i="20"/>
  <c r="K205" i="20"/>
  <c r="J205" i="20"/>
  <c r="I205" i="20"/>
  <c r="H205" i="20"/>
  <c r="G205" i="20"/>
  <c r="F205" i="20"/>
  <c r="E205" i="20"/>
  <c r="D205" i="20"/>
  <c r="C205" i="20"/>
  <c r="B205" i="20"/>
  <c r="N107" i="20"/>
  <c r="M107" i="20"/>
  <c r="L107" i="20"/>
  <c r="K107" i="20"/>
  <c r="J107" i="20"/>
  <c r="I107" i="20"/>
  <c r="H107" i="20"/>
  <c r="G107" i="20"/>
  <c r="F107" i="20"/>
  <c r="E107" i="20"/>
  <c r="D107" i="20"/>
  <c r="C107" i="20"/>
  <c r="B107" i="20"/>
  <c r="N100" i="20"/>
  <c r="M100" i="20"/>
  <c r="L100" i="20"/>
  <c r="K100" i="20"/>
  <c r="J100" i="20"/>
  <c r="I100" i="20"/>
  <c r="H100" i="20"/>
  <c r="G100" i="20"/>
  <c r="F100" i="20"/>
  <c r="E100" i="20"/>
  <c r="D100" i="20"/>
  <c r="C100" i="20"/>
  <c r="B100" i="20"/>
  <c r="N99" i="20"/>
  <c r="M99" i="20"/>
  <c r="L99" i="20"/>
  <c r="K99" i="20"/>
  <c r="J99" i="20"/>
  <c r="I99" i="20"/>
  <c r="H99" i="20"/>
  <c r="G99" i="20"/>
  <c r="F99" i="20"/>
  <c r="E99" i="20"/>
  <c r="D99" i="20"/>
  <c r="C99" i="20"/>
  <c r="B99" i="20"/>
  <c r="N98" i="20"/>
  <c r="M98" i="20"/>
  <c r="L98" i="20"/>
  <c r="K98" i="20"/>
  <c r="J98" i="20"/>
  <c r="I98" i="20"/>
  <c r="H98" i="20"/>
  <c r="G98" i="20"/>
  <c r="F98" i="20"/>
  <c r="E98" i="20"/>
  <c r="D98" i="20"/>
  <c r="C98" i="20"/>
  <c r="B98" i="20"/>
  <c r="N97" i="20"/>
  <c r="M97" i="20"/>
  <c r="L97" i="20"/>
  <c r="K97" i="20"/>
  <c r="J97" i="20"/>
  <c r="I97" i="20"/>
  <c r="H97" i="20"/>
  <c r="G97" i="20"/>
  <c r="F97" i="20"/>
  <c r="E97" i="20"/>
  <c r="D97" i="20"/>
  <c r="C97" i="20"/>
  <c r="B97" i="20"/>
  <c r="N96" i="20"/>
  <c r="M96" i="20"/>
  <c r="L96" i="20"/>
  <c r="K96" i="20"/>
  <c r="J96" i="20"/>
  <c r="I96" i="20"/>
  <c r="H96" i="20"/>
  <c r="G96" i="20"/>
  <c r="F96" i="20"/>
  <c r="E96" i="20"/>
  <c r="D96" i="20"/>
  <c r="C96" i="20"/>
  <c r="B96" i="20"/>
  <c r="N95" i="20"/>
  <c r="M95" i="20"/>
  <c r="L95" i="20"/>
  <c r="K95" i="20"/>
  <c r="J95" i="20"/>
  <c r="I95" i="20"/>
  <c r="H95" i="20"/>
  <c r="G95" i="20"/>
  <c r="F95" i="20"/>
  <c r="E95" i="20"/>
  <c r="D95" i="20"/>
  <c r="C95" i="20"/>
  <c r="B95" i="20"/>
  <c r="N94" i="20"/>
  <c r="M94" i="20"/>
  <c r="L94" i="20"/>
  <c r="K94" i="20"/>
  <c r="J94" i="20"/>
  <c r="I94" i="20"/>
  <c r="H94" i="20"/>
  <c r="G94" i="20"/>
  <c r="F94" i="20"/>
  <c r="E94" i="20"/>
  <c r="D94" i="20"/>
  <c r="C94" i="20"/>
  <c r="B94" i="20"/>
  <c r="N93" i="20"/>
  <c r="M93" i="20"/>
  <c r="L93" i="20"/>
  <c r="K93" i="20"/>
  <c r="J93" i="20"/>
  <c r="I93" i="20"/>
  <c r="H93" i="20"/>
  <c r="G93" i="20"/>
  <c r="F93" i="20"/>
  <c r="E93" i="20"/>
  <c r="D93" i="20"/>
  <c r="C93" i="20"/>
  <c r="B93" i="20"/>
  <c r="N92" i="20"/>
  <c r="M92" i="20"/>
  <c r="L92" i="20"/>
  <c r="K92" i="20"/>
  <c r="J92" i="20"/>
  <c r="I92" i="20"/>
  <c r="H92" i="20"/>
  <c r="G92" i="20"/>
  <c r="F92" i="20"/>
  <c r="E92" i="20"/>
  <c r="D92" i="20"/>
  <c r="C92" i="20"/>
  <c r="B92" i="20"/>
  <c r="N91" i="20"/>
  <c r="M91" i="20"/>
  <c r="L91" i="20"/>
  <c r="K91" i="20"/>
  <c r="J91" i="20"/>
  <c r="I91" i="20"/>
  <c r="H91" i="20"/>
  <c r="G91" i="20"/>
  <c r="F91" i="20"/>
  <c r="E91" i="20"/>
  <c r="D91" i="20"/>
  <c r="C91" i="20"/>
  <c r="B91" i="20"/>
  <c r="N90" i="20"/>
  <c r="M90" i="20"/>
  <c r="L90" i="20"/>
  <c r="K90" i="20"/>
  <c r="J90" i="20"/>
  <c r="I90" i="20"/>
  <c r="H90" i="20"/>
  <c r="G90" i="20"/>
  <c r="F90" i="20"/>
  <c r="E90" i="20"/>
  <c r="D90" i="20"/>
  <c r="C90" i="20"/>
  <c r="B90" i="20"/>
  <c r="N89" i="20"/>
  <c r="M89" i="20"/>
  <c r="L89" i="20"/>
  <c r="K89" i="20"/>
  <c r="J89" i="20"/>
  <c r="I89" i="20"/>
  <c r="H89" i="20"/>
  <c r="G89" i="20"/>
  <c r="F89" i="20"/>
  <c r="E89" i="20"/>
  <c r="D89" i="20"/>
  <c r="C89" i="20"/>
  <c r="B89" i="20"/>
  <c r="N88" i="20"/>
  <c r="M88" i="20"/>
  <c r="L88" i="20"/>
  <c r="K88" i="20"/>
  <c r="J88" i="20"/>
  <c r="I88" i="20"/>
  <c r="H88" i="20"/>
  <c r="G88" i="20"/>
  <c r="F88" i="20"/>
  <c r="E88" i="20"/>
  <c r="D88" i="20"/>
  <c r="C88" i="20"/>
  <c r="B88" i="20"/>
  <c r="N87" i="20"/>
  <c r="M87" i="20"/>
  <c r="L87" i="20"/>
  <c r="K87" i="20"/>
  <c r="J87" i="20"/>
  <c r="I87" i="20"/>
  <c r="H87" i="20"/>
  <c r="G87" i="20"/>
  <c r="F87" i="20"/>
  <c r="E87" i="20"/>
  <c r="D87" i="20"/>
  <c r="C87" i="20"/>
  <c r="B87" i="20"/>
  <c r="N86" i="20"/>
  <c r="M86" i="20"/>
  <c r="L86" i="20"/>
  <c r="K86" i="20"/>
  <c r="J86" i="20"/>
  <c r="I86" i="20"/>
  <c r="H86" i="20"/>
  <c r="G86" i="20"/>
  <c r="F86" i="20"/>
  <c r="E86" i="20"/>
  <c r="D86" i="20"/>
  <c r="C86" i="20"/>
  <c r="B86" i="20"/>
  <c r="N85" i="20"/>
  <c r="M85" i="20"/>
  <c r="L85" i="20"/>
  <c r="K85" i="20"/>
  <c r="J85" i="20"/>
  <c r="I85" i="20"/>
  <c r="H85" i="20"/>
  <c r="G85" i="20"/>
  <c r="F85" i="20"/>
  <c r="E85" i="20"/>
  <c r="D85" i="20"/>
  <c r="C85" i="20"/>
  <c r="B85" i="20"/>
  <c r="N84" i="20"/>
  <c r="M84" i="20"/>
  <c r="L84" i="20"/>
  <c r="K84" i="20"/>
  <c r="J84" i="20"/>
  <c r="I84" i="20"/>
  <c r="H84" i="20"/>
  <c r="G84" i="20"/>
  <c r="F84" i="20"/>
  <c r="E84" i="20"/>
  <c r="D84" i="20"/>
  <c r="C84" i="20"/>
  <c r="B84" i="20"/>
  <c r="N83" i="20"/>
  <c r="M83" i="20"/>
  <c r="L83" i="20"/>
  <c r="K83" i="20"/>
  <c r="J83" i="20"/>
  <c r="I83" i="20"/>
  <c r="H83" i="20"/>
  <c r="G83" i="20"/>
  <c r="F83" i="20"/>
  <c r="E83" i="20"/>
  <c r="D83" i="20"/>
  <c r="C83" i="20"/>
  <c r="B83" i="20"/>
  <c r="N82" i="20"/>
  <c r="M82" i="20"/>
  <c r="L82" i="20"/>
  <c r="K82" i="20"/>
  <c r="J82" i="20"/>
  <c r="I82" i="20"/>
  <c r="H82" i="20"/>
  <c r="G82" i="20"/>
  <c r="F82" i="20"/>
  <c r="E82" i="20"/>
  <c r="D82" i="20"/>
  <c r="C82" i="20"/>
  <c r="B82" i="20"/>
  <c r="N81" i="20"/>
  <c r="M81" i="20"/>
  <c r="L81" i="20"/>
  <c r="K81" i="20"/>
  <c r="J81" i="20"/>
  <c r="I81" i="20"/>
  <c r="H81" i="20"/>
  <c r="G81" i="20"/>
  <c r="F81" i="20"/>
  <c r="E81" i="20"/>
  <c r="D81" i="20"/>
  <c r="C81" i="20"/>
  <c r="B81" i="20"/>
  <c r="N80" i="20"/>
  <c r="M80" i="20"/>
  <c r="L80" i="20"/>
  <c r="K80" i="20"/>
  <c r="J80" i="20"/>
  <c r="I80" i="20"/>
  <c r="H80" i="20"/>
  <c r="G80" i="20"/>
  <c r="F80" i="20"/>
  <c r="E80" i="20"/>
  <c r="D80" i="20"/>
  <c r="C80" i="20"/>
  <c r="B80" i="20"/>
  <c r="N79" i="20"/>
  <c r="M79" i="20"/>
  <c r="L79" i="20"/>
  <c r="K79" i="20"/>
  <c r="J79" i="20"/>
  <c r="I79" i="20"/>
  <c r="H79" i="20"/>
  <c r="G79" i="20"/>
  <c r="F79" i="20"/>
  <c r="E79" i="20"/>
  <c r="D79" i="20"/>
  <c r="C79" i="20"/>
  <c r="B79" i="20"/>
  <c r="N78" i="20"/>
  <c r="M78" i="20"/>
  <c r="L78" i="20"/>
  <c r="K78" i="20"/>
  <c r="J78" i="20"/>
  <c r="I78" i="20"/>
  <c r="H78" i="20"/>
  <c r="G78" i="20"/>
  <c r="F78" i="20"/>
  <c r="E78" i="20"/>
  <c r="D78" i="20"/>
  <c r="C78" i="20"/>
  <c r="B78" i="20"/>
  <c r="N77" i="20"/>
  <c r="M77" i="20"/>
  <c r="L77" i="20"/>
  <c r="K77" i="20"/>
  <c r="J77" i="20"/>
  <c r="I77" i="20"/>
  <c r="H77" i="20"/>
  <c r="G77" i="20"/>
  <c r="F77" i="20"/>
  <c r="E77" i="20"/>
  <c r="D77" i="20"/>
  <c r="C77" i="20"/>
  <c r="B77" i="20"/>
  <c r="N76" i="20"/>
  <c r="M76" i="20"/>
  <c r="L76" i="20"/>
  <c r="K76" i="20"/>
  <c r="J76" i="20"/>
  <c r="I76" i="20"/>
  <c r="H76" i="20"/>
  <c r="G76" i="20"/>
  <c r="F76" i="20"/>
  <c r="E76" i="20"/>
  <c r="D76" i="20"/>
  <c r="C76" i="20"/>
  <c r="B76" i="20"/>
  <c r="N75" i="20"/>
  <c r="M75" i="20"/>
  <c r="L75" i="20"/>
  <c r="K75" i="20"/>
  <c r="J75" i="20"/>
  <c r="I75" i="20"/>
  <c r="H75" i="20"/>
  <c r="G75" i="20"/>
  <c r="F75" i="20"/>
  <c r="E75" i="20"/>
  <c r="D75" i="20"/>
  <c r="C75" i="20"/>
  <c r="B75" i="20"/>
  <c r="N74" i="20"/>
  <c r="M74" i="20"/>
  <c r="L74" i="20"/>
  <c r="K74" i="20"/>
  <c r="J74" i="20"/>
  <c r="I74" i="20"/>
  <c r="H74" i="20"/>
  <c r="G74" i="20"/>
  <c r="F74" i="20"/>
  <c r="E74" i="20"/>
  <c r="D74" i="20"/>
  <c r="C74" i="20"/>
  <c r="B74" i="20"/>
  <c r="N73" i="20"/>
  <c r="M73" i="20"/>
  <c r="L73" i="20"/>
  <c r="K73" i="20"/>
  <c r="J73" i="20"/>
  <c r="I73" i="20"/>
  <c r="H73" i="20"/>
  <c r="G73" i="20"/>
  <c r="F73" i="20"/>
  <c r="E73" i="20"/>
  <c r="D73" i="20"/>
  <c r="C73" i="20"/>
  <c r="B73" i="20"/>
  <c r="N72" i="20"/>
  <c r="M72" i="20"/>
  <c r="L72" i="20"/>
  <c r="K72" i="20"/>
  <c r="J72" i="20"/>
  <c r="I72" i="20"/>
  <c r="H72" i="20"/>
  <c r="G72" i="20"/>
  <c r="F72" i="20"/>
  <c r="E72" i="20"/>
  <c r="D72" i="20"/>
  <c r="C72" i="20"/>
  <c r="B72" i="20"/>
  <c r="N71" i="20"/>
  <c r="M71" i="20"/>
  <c r="L71" i="20"/>
  <c r="K71" i="20"/>
  <c r="J71" i="20"/>
  <c r="I71" i="20"/>
  <c r="H71" i="20"/>
  <c r="G71" i="20"/>
  <c r="F71" i="20"/>
  <c r="E71" i="20"/>
  <c r="D71" i="20"/>
  <c r="C71" i="20"/>
  <c r="B71" i="20"/>
  <c r="N70" i="20"/>
  <c r="M70" i="20"/>
  <c r="L70" i="20"/>
  <c r="K70" i="20"/>
  <c r="J70" i="20"/>
  <c r="I70" i="20"/>
  <c r="H70" i="20"/>
  <c r="G70" i="20"/>
  <c r="F70" i="20"/>
  <c r="E70" i="20"/>
  <c r="D70" i="20"/>
  <c r="C70" i="20"/>
  <c r="B70" i="20"/>
  <c r="N69" i="20"/>
  <c r="M69" i="20"/>
  <c r="L69" i="20"/>
  <c r="K69" i="20"/>
  <c r="J69" i="20"/>
  <c r="I69" i="20"/>
  <c r="H69" i="20"/>
  <c r="G69" i="20"/>
  <c r="F69" i="20"/>
  <c r="E69" i="20"/>
  <c r="D69" i="20"/>
  <c r="C69" i="20"/>
  <c r="B69" i="20"/>
  <c r="N68" i="20"/>
  <c r="M68" i="20"/>
  <c r="L68" i="20"/>
  <c r="K68" i="20"/>
  <c r="J68" i="20"/>
  <c r="I68" i="20"/>
  <c r="H68" i="20"/>
  <c r="G68" i="20"/>
  <c r="F68" i="20"/>
  <c r="E68" i="20"/>
  <c r="D68" i="20"/>
  <c r="C68" i="20"/>
  <c r="B68" i="20"/>
  <c r="N67" i="20"/>
  <c r="M67" i="20"/>
  <c r="L67" i="20"/>
  <c r="K67" i="20"/>
  <c r="J67" i="20"/>
  <c r="I67" i="20"/>
  <c r="H67" i="20"/>
  <c r="G67" i="20"/>
  <c r="F67" i="20"/>
  <c r="E67" i="20"/>
  <c r="D67" i="20"/>
  <c r="C67" i="20"/>
  <c r="B67" i="20"/>
  <c r="N66" i="20"/>
  <c r="M66" i="20"/>
  <c r="L66" i="20"/>
  <c r="K66" i="20"/>
  <c r="J66" i="20"/>
  <c r="I66" i="20"/>
  <c r="H66" i="20"/>
  <c r="G66" i="20"/>
  <c r="F66" i="20"/>
  <c r="E66" i="20"/>
  <c r="D66" i="20"/>
  <c r="C66" i="20"/>
  <c r="B66" i="20"/>
  <c r="N65" i="20"/>
  <c r="M65" i="20"/>
  <c r="L65" i="20"/>
  <c r="K65" i="20"/>
  <c r="J65" i="20"/>
  <c r="I65" i="20"/>
  <c r="H65" i="20"/>
  <c r="G65" i="20"/>
  <c r="F65" i="20"/>
  <c r="E65" i="20"/>
  <c r="D65" i="20"/>
  <c r="C65" i="20"/>
  <c r="B65" i="20"/>
  <c r="N64" i="20"/>
  <c r="M64" i="20"/>
  <c r="L64" i="20"/>
  <c r="K64" i="20"/>
  <c r="J64" i="20"/>
  <c r="I64" i="20"/>
  <c r="H64" i="20"/>
  <c r="G64" i="20"/>
  <c r="F64" i="20"/>
  <c r="E64" i="20"/>
  <c r="D64" i="20"/>
  <c r="C64" i="20"/>
  <c r="B64" i="20"/>
  <c r="N63" i="20"/>
  <c r="M63" i="20"/>
  <c r="L63" i="20"/>
  <c r="K63" i="20"/>
  <c r="J63" i="20"/>
  <c r="I63" i="20"/>
  <c r="H63" i="20"/>
  <c r="G63" i="20"/>
  <c r="F63" i="20"/>
  <c r="E63" i="20"/>
  <c r="D63" i="20"/>
  <c r="C63" i="20"/>
  <c r="B63" i="20"/>
  <c r="N62" i="20"/>
  <c r="M62" i="20"/>
  <c r="L62" i="20"/>
  <c r="K62" i="20"/>
  <c r="J62" i="20"/>
  <c r="I62" i="20"/>
  <c r="H62" i="20"/>
  <c r="G62" i="20"/>
  <c r="F62" i="20"/>
  <c r="E62" i="20"/>
  <c r="D62" i="20"/>
  <c r="C62" i="20"/>
  <c r="B62" i="20"/>
  <c r="N61" i="20"/>
  <c r="M61" i="20"/>
  <c r="L61" i="20"/>
  <c r="K61" i="20"/>
  <c r="J61" i="20"/>
  <c r="I61" i="20"/>
  <c r="H61" i="20"/>
  <c r="G61" i="20"/>
  <c r="F61" i="20"/>
  <c r="E61" i="20"/>
  <c r="D61" i="20"/>
  <c r="C61" i="20"/>
  <c r="B61" i="20"/>
  <c r="N60" i="20"/>
  <c r="M60" i="20"/>
  <c r="L60" i="20"/>
  <c r="K60" i="20"/>
  <c r="J60" i="20"/>
  <c r="I60" i="20"/>
  <c r="H60" i="20"/>
  <c r="G60" i="20"/>
  <c r="F60" i="20"/>
  <c r="E60" i="20"/>
  <c r="D60" i="20"/>
  <c r="C60" i="20"/>
  <c r="B60" i="20"/>
  <c r="N59" i="20"/>
  <c r="M59" i="20"/>
  <c r="L59" i="20"/>
  <c r="K59" i="20"/>
  <c r="J59" i="20"/>
  <c r="I59" i="20"/>
  <c r="H59" i="20"/>
  <c r="G59" i="20"/>
  <c r="F59" i="20"/>
  <c r="E59" i="20"/>
  <c r="D59" i="20"/>
  <c r="C59" i="20"/>
  <c r="B59" i="20"/>
  <c r="N58" i="20"/>
  <c r="M58" i="20"/>
  <c r="L58" i="20"/>
  <c r="K58" i="20"/>
  <c r="J58" i="20"/>
  <c r="I58" i="20"/>
  <c r="H58" i="20"/>
  <c r="G58" i="20"/>
  <c r="F58" i="20"/>
  <c r="E58" i="20"/>
  <c r="D58" i="20"/>
  <c r="C58" i="20"/>
  <c r="B58" i="20"/>
  <c r="N57" i="20"/>
  <c r="M57" i="20"/>
  <c r="L57" i="20"/>
  <c r="K57" i="20"/>
  <c r="J57" i="20"/>
  <c r="I57" i="20"/>
  <c r="H57" i="20"/>
  <c r="G57" i="20"/>
  <c r="F57" i="20"/>
  <c r="E57" i="20"/>
  <c r="D57" i="20"/>
  <c r="C57" i="20"/>
  <c r="B57" i="20"/>
  <c r="N56" i="20"/>
  <c r="M56" i="20"/>
  <c r="L56" i="20"/>
  <c r="K56" i="20"/>
  <c r="J56" i="20"/>
  <c r="I56" i="20"/>
  <c r="H56" i="20"/>
  <c r="G56" i="20"/>
  <c r="F56" i="20"/>
  <c r="E56" i="20"/>
  <c r="D56" i="20"/>
  <c r="C56" i="20"/>
  <c r="B56" i="20"/>
  <c r="N55" i="20"/>
  <c r="M55" i="20"/>
  <c r="L55" i="20"/>
  <c r="K55" i="20"/>
  <c r="J55" i="20"/>
  <c r="I55" i="20"/>
  <c r="H55" i="20"/>
  <c r="G55" i="20"/>
  <c r="F55" i="20"/>
  <c r="E55" i="20"/>
  <c r="D55" i="20"/>
  <c r="C55" i="20"/>
  <c r="B55" i="20"/>
  <c r="N54" i="20"/>
  <c r="M54" i="20"/>
  <c r="L54" i="20"/>
  <c r="K54" i="20"/>
  <c r="J54" i="20"/>
  <c r="I54" i="20"/>
  <c r="H54" i="20"/>
  <c r="G54" i="20"/>
  <c r="F54" i="20"/>
  <c r="E54" i="20"/>
  <c r="D54" i="20"/>
  <c r="C54" i="20"/>
  <c r="B54" i="20"/>
  <c r="N53" i="20"/>
  <c r="M53" i="20"/>
  <c r="L53" i="20"/>
  <c r="K53" i="20"/>
  <c r="J53" i="20"/>
  <c r="I53" i="20"/>
  <c r="H53" i="20"/>
  <c r="G53" i="20"/>
  <c r="F53" i="20"/>
  <c r="E53" i="20"/>
  <c r="D53" i="20"/>
  <c r="C53" i="20"/>
  <c r="B53" i="20"/>
  <c r="N52" i="20"/>
  <c r="M52" i="20"/>
  <c r="L52" i="20"/>
  <c r="K52" i="20"/>
  <c r="J52" i="20"/>
  <c r="I52" i="20"/>
  <c r="H52" i="20"/>
  <c r="G52" i="20"/>
  <c r="F52" i="20"/>
  <c r="E52" i="20"/>
  <c r="D52" i="20"/>
  <c r="C52" i="20"/>
  <c r="B52" i="20"/>
  <c r="N51" i="20"/>
  <c r="M51" i="20"/>
  <c r="L51" i="20"/>
  <c r="K51" i="20"/>
  <c r="J51" i="20"/>
  <c r="I51" i="20"/>
  <c r="H51" i="20"/>
  <c r="G51" i="20"/>
  <c r="F51" i="20"/>
  <c r="E51" i="20"/>
  <c r="D51" i="20"/>
  <c r="C51" i="20"/>
  <c r="B51" i="20"/>
  <c r="N50" i="20"/>
  <c r="M50" i="20"/>
  <c r="L50" i="20"/>
  <c r="K50" i="20"/>
  <c r="J50" i="20"/>
  <c r="I50" i="20"/>
  <c r="H50" i="20"/>
  <c r="G50" i="20"/>
  <c r="F50" i="20"/>
  <c r="E50" i="20"/>
  <c r="D50" i="20"/>
  <c r="C50" i="20"/>
  <c r="B50" i="20"/>
  <c r="N49" i="20"/>
  <c r="M49" i="20"/>
  <c r="L49" i="20"/>
  <c r="K49" i="20"/>
  <c r="J49" i="20"/>
  <c r="I49" i="20"/>
  <c r="H49" i="20"/>
  <c r="G49" i="20"/>
  <c r="F49" i="20"/>
  <c r="E49" i="20"/>
  <c r="D49" i="20"/>
  <c r="C49" i="20"/>
  <c r="B49" i="20"/>
  <c r="N48" i="20"/>
  <c r="M48" i="20"/>
  <c r="L48" i="20"/>
  <c r="K48" i="20"/>
  <c r="J48" i="20"/>
  <c r="I48" i="20"/>
  <c r="H48" i="20"/>
  <c r="G48" i="20"/>
  <c r="F48" i="20"/>
  <c r="E48" i="20"/>
  <c r="D48" i="20"/>
  <c r="C48" i="20"/>
  <c r="B48" i="20"/>
  <c r="N47" i="20"/>
  <c r="M47" i="20"/>
  <c r="L47" i="20"/>
  <c r="K47" i="20"/>
  <c r="J47" i="20"/>
  <c r="I47" i="20"/>
  <c r="H47" i="20"/>
  <c r="G47" i="20"/>
  <c r="F47" i="20"/>
  <c r="E47" i="20"/>
  <c r="D47" i="20"/>
  <c r="C47" i="20"/>
  <c r="B47" i="20"/>
  <c r="N46" i="20"/>
  <c r="M46" i="20"/>
  <c r="L46" i="20"/>
  <c r="K46" i="20"/>
  <c r="J46" i="20"/>
  <c r="I46" i="20"/>
  <c r="H46" i="20"/>
  <c r="G46" i="20"/>
  <c r="F46" i="20"/>
  <c r="E46" i="20"/>
  <c r="D46" i="20"/>
  <c r="C46" i="20"/>
  <c r="B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B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B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B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B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B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B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B39" i="20"/>
  <c r="N38" i="20"/>
  <c r="M38" i="20"/>
  <c r="L38" i="20"/>
  <c r="K38" i="20"/>
  <c r="J38" i="20"/>
  <c r="I38" i="20"/>
  <c r="H38" i="20"/>
  <c r="G38" i="20"/>
  <c r="F38" i="20"/>
  <c r="E38" i="20"/>
  <c r="D38" i="20"/>
  <c r="C38" i="20"/>
  <c r="B38" i="20"/>
  <c r="N37" i="20"/>
  <c r="M37" i="20"/>
  <c r="L37" i="20"/>
  <c r="K37" i="20"/>
  <c r="J37" i="20"/>
  <c r="I37" i="20"/>
  <c r="H37" i="20"/>
  <c r="G37" i="20"/>
  <c r="F37" i="20"/>
  <c r="E37" i="20"/>
  <c r="D37" i="20"/>
  <c r="C37" i="20"/>
  <c r="B37" i="20"/>
  <c r="N36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N35" i="20"/>
  <c r="M35" i="20"/>
  <c r="L35" i="20"/>
  <c r="K35" i="20"/>
  <c r="J35" i="20"/>
  <c r="I35" i="20"/>
  <c r="H35" i="20"/>
  <c r="G35" i="20"/>
  <c r="F35" i="20"/>
  <c r="E35" i="20"/>
  <c r="D35" i="20"/>
  <c r="C35" i="20"/>
  <c r="B35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B34" i="20"/>
  <c r="N33" i="20"/>
  <c r="M33" i="20"/>
  <c r="L33" i="20"/>
  <c r="K33" i="20"/>
  <c r="J33" i="20"/>
  <c r="I33" i="20"/>
  <c r="H33" i="20"/>
  <c r="G33" i="20"/>
  <c r="F33" i="20"/>
  <c r="E33" i="20"/>
  <c r="D33" i="20"/>
  <c r="C33" i="20"/>
  <c r="B33" i="20"/>
  <c r="N32" i="20"/>
  <c r="M32" i="20"/>
  <c r="L32" i="20"/>
  <c r="K32" i="20"/>
  <c r="J32" i="20"/>
  <c r="I32" i="20"/>
  <c r="H32" i="20"/>
  <c r="G32" i="20"/>
  <c r="F32" i="20"/>
  <c r="E32" i="20"/>
  <c r="D32" i="20"/>
  <c r="C32" i="20"/>
  <c r="B32" i="20"/>
  <c r="N31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N30" i="20"/>
  <c r="M30" i="20"/>
  <c r="L30" i="20"/>
  <c r="K30" i="20"/>
  <c r="J30" i="20"/>
  <c r="I30" i="20"/>
  <c r="H30" i="20"/>
  <c r="G30" i="20"/>
  <c r="F30" i="20"/>
  <c r="E30" i="20"/>
  <c r="D30" i="20"/>
  <c r="C30" i="20"/>
  <c r="B30" i="20"/>
  <c r="N29" i="20"/>
  <c r="M29" i="20"/>
  <c r="L29" i="20"/>
  <c r="K29" i="20"/>
  <c r="J29" i="20"/>
  <c r="I29" i="20"/>
  <c r="H29" i="20"/>
  <c r="G29" i="20"/>
  <c r="F29" i="20"/>
  <c r="E29" i="20"/>
  <c r="D29" i="20"/>
  <c r="C29" i="20"/>
  <c r="B29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B28" i="20"/>
  <c r="N27" i="20"/>
  <c r="M27" i="20"/>
  <c r="L27" i="20"/>
  <c r="K27" i="20"/>
  <c r="J27" i="20"/>
  <c r="I27" i="20"/>
  <c r="H27" i="20"/>
  <c r="G27" i="20"/>
  <c r="F27" i="20"/>
  <c r="E27" i="20"/>
  <c r="D27" i="20"/>
  <c r="C27" i="20"/>
  <c r="B27" i="20"/>
  <c r="N26" i="20"/>
  <c r="M26" i="20"/>
  <c r="L26" i="20"/>
  <c r="K26" i="20"/>
  <c r="J26" i="20"/>
  <c r="I26" i="20"/>
  <c r="H26" i="20"/>
  <c r="G26" i="20"/>
  <c r="F26" i="20"/>
  <c r="E26" i="20"/>
  <c r="D26" i="20"/>
  <c r="C26" i="20"/>
  <c r="B26" i="20"/>
  <c r="N25" i="20"/>
  <c r="M25" i="20"/>
  <c r="L25" i="20"/>
  <c r="K25" i="20"/>
  <c r="J25" i="20"/>
  <c r="I25" i="20"/>
  <c r="H25" i="20"/>
  <c r="G25" i="20"/>
  <c r="F25" i="20"/>
  <c r="E25" i="20"/>
  <c r="D25" i="20"/>
  <c r="C25" i="20"/>
  <c r="B25" i="20"/>
  <c r="N24" i="20"/>
  <c r="M24" i="20"/>
  <c r="L24" i="20"/>
  <c r="K24" i="20"/>
  <c r="J24" i="20"/>
  <c r="I24" i="20"/>
  <c r="H24" i="20"/>
  <c r="G24" i="20"/>
  <c r="F24" i="20"/>
  <c r="E24" i="20"/>
  <c r="D24" i="20"/>
  <c r="C24" i="20"/>
  <c r="B24" i="20"/>
  <c r="N23" i="20"/>
  <c r="M23" i="20"/>
  <c r="L23" i="20"/>
  <c r="K23" i="20"/>
  <c r="J23" i="20"/>
  <c r="I23" i="20"/>
  <c r="H23" i="20"/>
  <c r="G23" i="20"/>
  <c r="F23" i="20"/>
  <c r="E23" i="20"/>
  <c r="D23" i="20"/>
  <c r="C23" i="20"/>
  <c r="B23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B22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B21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B20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B19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B18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B17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B16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B15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N13" i="20"/>
  <c r="M13" i="20"/>
  <c r="L13" i="20"/>
  <c r="K13" i="20"/>
  <c r="J13" i="20"/>
  <c r="I13" i="20"/>
  <c r="H13" i="20"/>
  <c r="G13" i="20"/>
  <c r="F13" i="20"/>
  <c r="E13" i="20"/>
  <c r="D13" i="20"/>
  <c r="C13" i="20"/>
  <c r="B13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B12" i="20"/>
  <c r="N11" i="20"/>
  <c r="M11" i="20"/>
  <c r="L11" i="20"/>
  <c r="K11" i="20"/>
  <c r="J11" i="20"/>
  <c r="I11" i="20"/>
  <c r="H11" i="20"/>
  <c r="G11" i="20"/>
  <c r="F11" i="20"/>
  <c r="E11" i="20"/>
  <c r="D11" i="20"/>
  <c r="C11" i="20"/>
  <c r="B11" i="20"/>
  <c r="N10" i="20"/>
  <c r="M10" i="20"/>
  <c r="L10" i="20"/>
  <c r="K10" i="20"/>
  <c r="J10" i="20"/>
  <c r="I10" i="20"/>
  <c r="H10" i="20"/>
  <c r="G10" i="20"/>
  <c r="F10" i="20"/>
  <c r="E10" i="20"/>
  <c r="D10" i="20"/>
  <c r="C10" i="20"/>
  <c r="B10" i="20"/>
  <c r="N107" i="19"/>
  <c r="M107" i="19"/>
  <c r="L107" i="19"/>
  <c r="L9" i="19" s="1"/>
  <c r="K107" i="19"/>
  <c r="J107" i="19"/>
  <c r="J9" i="19" s="1"/>
  <c r="I107" i="19"/>
  <c r="I9" i="19" s="1"/>
  <c r="H107" i="19"/>
  <c r="G107" i="19"/>
  <c r="F107" i="19"/>
  <c r="F9" i="19" s="1"/>
  <c r="E107" i="19"/>
  <c r="E9" i="19" s="1"/>
  <c r="D107" i="19"/>
  <c r="C107" i="19"/>
  <c r="B107" i="19"/>
  <c r="B9" i="19" s="1"/>
  <c r="N100" i="19"/>
  <c r="M100" i="19"/>
  <c r="L100" i="19"/>
  <c r="K100" i="19"/>
  <c r="J100" i="19"/>
  <c r="I100" i="19"/>
  <c r="H100" i="19"/>
  <c r="G100" i="19"/>
  <c r="F100" i="19"/>
  <c r="E100" i="19"/>
  <c r="D100" i="19"/>
  <c r="C100" i="19"/>
  <c r="B100" i="19"/>
  <c r="N99" i="19"/>
  <c r="M99" i="19"/>
  <c r="L99" i="19"/>
  <c r="K99" i="19"/>
  <c r="J99" i="19"/>
  <c r="I99" i="19"/>
  <c r="H99" i="19"/>
  <c r="G99" i="19"/>
  <c r="F99" i="19"/>
  <c r="E99" i="19"/>
  <c r="D99" i="19"/>
  <c r="C99" i="19"/>
  <c r="B99" i="19"/>
  <c r="N98" i="19"/>
  <c r="M98" i="19"/>
  <c r="L98" i="19"/>
  <c r="K98" i="19"/>
  <c r="J98" i="19"/>
  <c r="I98" i="19"/>
  <c r="H98" i="19"/>
  <c r="G98" i="19"/>
  <c r="F98" i="19"/>
  <c r="E98" i="19"/>
  <c r="D98" i="19"/>
  <c r="C98" i="19"/>
  <c r="B98" i="19"/>
  <c r="N97" i="19"/>
  <c r="M97" i="19"/>
  <c r="L97" i="19"/>
  <c r="K97" i="19"/>
  <c r="J97" i="19"/>
  <c r="I97" i="19"/>
  <c r="H97" i="19"/>
  <c r="G97" i="19"/>
  <c r="F97" i="19"/>
  <c r="E97" i="19"/>
  <c r="D97" i="19"/>
  <c r="C97" i="19"/>
  <c r="B97" i="19"/>
  <c r="N96" i="19"/>
  <c r="M96" i="19"/>
  <c r="L96" i="19"/>
  <c r="K96" i="19"/>
  <c r="J96" i="19"/>
  <c r="I96" i="19"/>
  <c r="H96" i="19"/>
  <c r="G96" i="19"/>
  <c r="F96" i="19"/>
  <c r="E96" i="19"/>
  <c r="D96" i="19"/>
  <c r="C96" i="19"/>
  <c r="B96" i="19"/>
  <c r="N95" i="19"/>
  <c r="M95" i="19"/>
  <c r="L95" i="19"/>
  <c r="K95" i="19"/>
  <c r="J95" i="19"/>
  <c r="I95" i="19"/>
  <c r="H95" i="19"/>
  <c r="G95" i="19"/>
  <c r="F95" i="19"/>
  <c r="E95" i="19"/>
  <c r="D95" i="19"/>
  <c r="C95" i="19"/>
  <c r="B95" i="19"/>
  <c r="N94" i="19"/>
  <c r="M94" i="19"/>
  <c r="L94" i="19"/>
  <c r="K94" i="19"/>
  <c r="J94" i="19"/>
  <c r="I94" i="19"/>
  <c r="H94" i="19"/>
  <c r="G94" i="19"/>
  <c r="F94" i="19"/>
  <c r="E94" i="19"/>
  <c r="D94" i="19"/>
  <c r="C94" i="19"/>
  <c r="B94" i="19"/>
  <c r="N93" i="19"/>
  <c r="M93" i="19"/>
  <c r="L93" i="19"/>
  <c r="K93" i="19"/>
  <c r="J93" i="19"/>
  <c r="I93" i="19"/>
  <c r="H93" i="19"/>
  <c r="G93" i="19"/>
  <c r="F93" i="19"/>
  <c r="E93" i="19"/>
  <c r="D93" i="19"/>
  <c r="C93" i="19"/>
  <c r="B93" i="19"/>
  <c r="N92" i="19"/>
  <c r="M92" i="19"/>
  <c r="L92" i="19"/>
  <c r="K92" i="19"/>
  <c r="J92" i="19"/>
  <c r="I92" i="19"/>
  <c r="H92" i="19"/>
  <c r="G92" i="19"/>
  <c r="F92" i="19"/>
  <c r="E92" i="19"/>
  <c r="D92" i="19"/>
  <c r="C92" i="19"/>
  <c r="B92" i="19"/>
  <c r="N91" i="19"/>
  <c r="M91" i="19"/>
  <c r="L91" i="19"/>
  <c r="K91" i="19"/>
  <c r="J91" i="19"/>
  <c r="I91" i="19"/>
  <c r="H91" i="19"/>
  <c r="G91" i="19"/>
  <c r="F91" i="19"/>
  <c r="E91" i="19"/>
  <c r="D91" i="19"/>
  <c r="C91" i="19"/>
  <c r="B91" i="19"/>
  <c r="N90" i="19"/>
  <c r="M90" i="19"/>
  <c r="L90" i="19"/>
  <c r="K90" i="19"/>
  <c r="J90" i="19"/>
  <c r="I90" i="19"/>
  <c r="H90" i="19"/>
  <c r="G90" i="19"/>
  <c r="F90" i="19"/>
  <c r="E90" i="19"/>
  <c r="D90" i="19"/>
  <c r="C90" i="19"/>
  <c r="B90" i="19"/>
  <c r="N89" i="19"/>
  <c r="M89" i="19"/>
  <c r="L89" i="19"/>
  <c r="K89" i="19"/>
  <c r="J89" i="19"/>
  <c r="I89" i="19"/>
  <c r="H89" i="19"/>
  <c r="G89" i="19"/>
  <c r="F89" i="19"/>
  <c r="E89" i="19"/>
  <c r="D89" i="19"/>
  <c r="C89" i="19"/>
  <c r="B89" i="19"/>
  <c r="N88" i="19"/>
  <c r="M88" i="19"/>
  <c r="L88" i="19"/>
  <c r="K88" i="19"/>
  <c r="J88" i="19"/>
  <c r="I88" i="19"/>
  <c r="H88" i="19"/>
  <c r="G88" i="19"/>
  <c r="F88" i="19"/>
  <c r="E88" i="19"/>
  <c r="D88" i="19"/>
  <c r="C88" i="19"/>
  <c r="B88" i="19"/>
  <c r="N87" i="19"/>
  <c r="M87" i="19"/>
  <c r="L87" i="19"/>
  <c r="K87" i="19"/>
  <c r="J87" i="19"/>
  <c r="I87" i="19"/>
  <c r="H87" i="19"/>
  <c r="G87" i="19"/>
  <c r="F87" i="19"/>
  <c r="E87" i="19"/>
  <c r="D87" i="19"/>
  <c r="C87" i="19"/>
  <c r="B87" i="19"/>
  <c r="N86" i="19"/>
  <c r="M86" i="19"/>
  <c r="L86" i="19"/>
  <c r="K86" i="19"/>
  <c r="J86" i="19"/>
  <c r="I86" i="19"/>
  <c r="H86" i="19"/>
  <c r="G86" i="19"/>
  <c r="F86" i="19"/>
  <c r="E86" i="19"/>
  <c r="D86" i="19"/>
  <c r="C86" i="19"/>
  <c r="B86" i="19"/>
  <c r="N85" i="19"/>
  <c r="M85" i="19"/>
  <c r="L85" i="19"/>
  <c r="K85" i="19"/>
  <c r="J85" i="19"/>
  <c r="I85" i="19"/>
  <c r="H85" i="19"/>
  <c r="G85" i="19"/>
  <c r="F85" i="19"/>
  <c r="E85" i="19"/>
  <c r="D85" i="19"/>
  <c r="C85" i="19"/>
  <c r="B85" i="19"/>
  <c r="N84" i="19"/>
  <c r="M84" i="19"/>
  <c r="L84" i="19"/>
  <c r="K84" i="19"/>
  <c r="J84" i="19"/>
  <c r="I84" i="19"/>
  <c r="H84" i="19"/>
  <c r="G84" i="19"/>
  <c r="F84" i="19"/>
  <c r="E84" i="19"/>
  <c r="D84" i="19"/>
  <c r="C84" i="19"/>
  <c r="B84" i="19"/>
  <c r="N83" i="19"/>
  <c r="M83" i="19"/>
  <c r="L83" i="19"/>
  <c r="K83" i="19"/>
  <c r="J83" i="19"/>
  <c r="I83" i="19"/>
  <c r="H83" i="19"/>
  <c r="G83" i="19"/>
  <c r="F83" i="19"/>
  <c r="E83" i="19"/>
  <c r="D83" i="19"/>
  <c r="C83" i="19"/>
  <c r="B83" i="19"/>
  <c r="N82" i="19"/>
  <c r="M82" i="19"/>
  <c r="L82" i="19"/>
  <c r="K82" i="19"/>
  <c r="J82" i="19"/>
  <c r="I82" i="19"/>
  <c r="H82" i="19"/>
  <c r="G82" i="19"/>
  <c r="F82" i="19"/>
  <c r="E82" i="19"/>
  <c r="D82" i="19"/>
  <c r="C82" i="19"/>
  <c r="B82" i="19"/>
  <c r="N81" i="19"/>
  <c r="M81" i="19"/>
  <c r="L81" i="19"/>
  <c r="K81" i="19"/>
  <c r="J81" i="19"/>
  <c r="I81" i="19"/>
  <c r="H81" i="19"/>
  <c r="G81" i="19"/>
  <c r="F81" i="19"/>
  <c r="E81" i="19"/>
  <c r="D81" i="19"/>
  <c r="C81" i="19"/>
  <c r="B81" i="19"/>
  <c r="N80" i="19"/>
  <c r="M80" i="19"/>
  <c r="L80" i="19"/>
  <c r="K80" i="19"/>
  <c r="J80" i="19"/>
  <c r="I80" i="19"/>
  <c r="H80" i="19"/>
  <c r="G80" i="19"/>
  <c r="F80" i="19"/>
  <c r="E80" i="19"/>
  <c r="D80" i="19"/>
  <c r="C80" i="19"/>
  <c r="B80" i="19"/>
  <c r="N79" i="19"/>
  <c r="M79" i="19"/>
  <c r="L79" i="19"/>
  <c r="K79" i="19"/>
  <c r="J79" i="19"/>
  <c r="I79" i="19"/>
  <c r="H79" i="19"/>
  <c r="G79" i="19"/>
  <c r="F79" i="19"/>
  <c r="E79" i="19"/>
  <c r="D79" i="19"/>
  <c r="C79" i="19"/>
  <c r="B79" i="19"/>
  <c r="N78" i="19"/>
  <c r="M78" i="19"/>
  <c r="L78" i="19"/>
  <c r="K78" i="19"/>
  <c r="J78" i="19"/>
  <c r="I78" i="19"/>
  <c r="H78" i="19"/>
  <c r="G78" i="19"/>
  <c r="F78" i="19"/>
  <c r="E78" i="19"/>
  <c r="D78" i="19"/>
  <c r="C78" i="19"/>
  <c r="B78" i="19"/>
  <c r="N77" i="19"/>
  <c r="M77" i="19"/>
  <c r="L77" i="19"/>
  <c r="K77" i="19"/>
  <c r="J77" i="19"/>
  <c r="I77" i="19"/>
  <c r="H77" i="19"/>
  <c r="G77" i="19"/>
  <c r="F77" i="19"/>
  <c r="E77" i="19"/>
  <c r="D77" i="19"/>
  <c r="C77" i="19"/>
  <c r="B77" i="19"/>
  <c r="N76" i="19"/>
  <c r="M76" i="19"/>
  <c r="L76" i="19"/>
  <c r="K76" i="19"/>
  <c r="J76" i="19"/>
  <c r="I76" i="19"/>
  <c r="H76" i="19"/>
  <c r="G76" i="19"/>
  <c r="F76" i="19"/>
  <c r="E76" i="19"/>
  <c r="D76" i="19"/>
  <c r="C76" i="19"/>
  <c r="B76" i="19"/>
  <c r="N75" i="19"/>
  <c r="M75" i="19"/>
  <c r="L75" i="19"/>
  <c r="K75" i="19"/>
  <c r="J75" i="19"/>
  <c r="I75" i="19"/>
  <c r="H75" i="19"/>
  <c r="G75" i="19"/>
  <c r="F75" i="19"/>
  <c r="E75" i="19"/>
  <c r="D75" i="19"/>
  <c r="C75" i="19"/>
  <c r="B75" i="19"/>
  <c r="N74" i="19"/>
  <c r="M74" i="19"/>
  <c r="L74" i="19"/>
  <c r="K74" i="19"/>
  <c r="J74" i="19"/>
  <c r="I74" i="19"/>
  <c r="H74" i="19"/>
  <c r="G74" i="19"/>
  <c r="F74" i="19"/>
  <c r="E74" i="19"/>
  <c r="D74" i="19"/>
  <c r="C74" i="19"/>
  <c r="B74" i="19"/>
  <c r="N73" i="19"/>
  <c r="M73" i="19"/>
  <c r="L73" i="19"/>
  <c r="K73" i="19"/>
  <c r="J73" i="19"/>
  <c r="I73" i="19"/>
  <c r="H73" i="19"/>
  <c r="G73" i="19"/>
  <c r="F73" i="19"/>
  <c r="E73" i="19"/>
  <c r="D73" i="19"/>
  <c r="C73" i="19"/>
  <c r="B73" i="19"/>
  <c r="N72" i="19"/>
  <c r="M72" i="19"/>
  <c r="L72" i="19"/>
  <c r="K72" i="19"/>
  <c r="J72" i="19"/>
  <c r="I72" i="19"/>
  <c r="H72" i="19"/>
  <c r="G72" i="19"/>
  <c r="F72" i="19"/>
  <c r="E72" i="19"/>
  <c r="D72" i="19"/>
  <c r="C72" i="19"/>
  <c r="B72" i="19"/>
  <c r="N71" i="19"/>
  <c r="M71" i="19"/>
  <c r="L71" i="19"/>
  <c r="K71" i="19"/>
  <c r="J71" i="19"/>
  <c r="I71" i="19"/>
  <c r="H71" i="19"/>
  <c r="G71" i="19"/>
  <c r="F71" i="19"/>
  <c r="E71" i="19"/>
  <c r="D71" i="19"/>
  <c r="C71" i="19"/>
  <c r="B71" i="19"/>
  <c r="N70" i="19"/>
  <c r="M70" i="19"/>
  <c r="L70" i="19"/>
  <c r="K70" i="19"/>
  <c r="J70" i="19"/>
  <c r="I70" i="19"/>
  <c r="H70" i="19"/>
  <c r="G70" i="19"/>
  <c r="F70" i="19"/>
  <c r="E70" i="19"/>
  <c r="D70" i="19"/>
  <c r="C70" i="19"/>
  <c r="B70" i="19"/>
  <c r="N69" i="19"/>
  <c r="M69" i="19"/>
  <c r="L69" i="19"/>
  <c r="K69" i="19"/>
  <c r="J69" i="19"/>
  <c r="I69" i="19"/>
  <c r="H69" i="19"/>
  <c r="G69" i="19"/>
  <c r="F69" i="19"/>
  <c r="E69" i="19"/>
  <c r="D69" i="19"/>
  <c r="C69" i="19"/>
  <c r="B69" i="19"/>
  <c r="N68" i="19"/>
  <c r="M68" i="19"/>
  <c r="L68" i="19"/>
  <c r="K68" i="19"/>
  <c r="J68" i="19"/>
  <c r="I68" i="19"/>
  <c r="H68" i="19"/>
  <c r="G68" i="19"/>
  <c r="F68" i="19"/>
  <c r="E68" i="19"/>
  <c r="D68" i="19"/>
  <c r="C68" i="19"/>
  <c r="B68" i="19"/>
  <c r="N67" i="19"/>
  <c r="M67" i="19"/>
  <c r="L67" i="19"/>
  <c r="K67" i="19"/>
  <c r="J67" i="19"/>
  <c r="I67" i="19"/>
  <c r="H67" i="19"/>
  <c r="G67" i="19"/>
  <c r="F67" i="19"/>
  <c r="E67" i="19"/>
  <c r="D67" i="19"/>
  <c r="C67" i="19"/>
  <c r="B67" i="19"/>
  <c r="N66" i="19"/>
  <c r="M66" i="19"/>
  <c r="L66" i="19"/>
  <c r="K66" i="19"/>
  <c r="J66" i="19"/>
  <c r="I66" i="19"/>
  <c r="H66" i="19"/>
  <c r="G66" i="19"/>
  <c r="F66" i="19"/>
  <c r="E66" i="19"/>
  <c r="D66" i="19"/>
  <c r="C66" i="19"/>
  <c r="B66" i="19"/>
  <c r="N65" i="19"/>
  <c r="M65" i="19"/>
  <c r="L65" i="19"/>
  <c r="K65" i="19"/>
  <c r="J65" i="19"/>
  <c r="I65" i="19"/>
  <c r="H65" i="19"/>
  <c r="G65" i="19"/>
  <c r="F65" i="19"/>
  <c r="E65" i="19"/>
  <c r="D65" i="19"/>
  <c r="C65" i="19"/>
  <c r="B65" i="19"/>
  <c r="N64" i="19"/>
  <c r="M64" i="19"/>
  <c r="L64" i="19"/>
  <c r="K64" i="19"/>
  <c r="J64" i="19"/>
  <c r="I64" i="19"/>
  <c r="H64" i="19"/>
  <c r="G64" i="19"/>
  <c r="F64" i="19"/>
  <c r="E64" i="19"/>
  <c r="D64" i="19"/>
  <c r="C64" i="19"/>
  <c r="B64" i="19"/>
  <c r="N63" i="19"/>
  <c r="M63" i="19"/>
  <c r="L63" i="19"/>
  <c r="K63" i="19"/>
  <c r="J63" i="19"/>
  <c r="I63" i="19"/>
  <c r="H63" i="19"/>
  <c r="G63" i="19"/>
  <c r="F63" i="19"/>
  <c r="E63" i="19"/>
  <c r="D63" i="19"/>
  <c r="C63" i="19"/>
  <c r="B63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B62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B61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B60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B59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B58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B57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B56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N52" i="19"/>
  <c r="M52" i="19"/>
  <c r="L52" i="19"/>
  <c r="K52" i="19"/>
  <c r="J52" i="19"/>
  <c r="I52" i="19"/>
  <c r="H52" i="19"/>
  <c r="G52" i="19"/>
  <c r="F52" i="19"/>
  <c r="E52" i="19"/>
  <c r="D52" i="19"/>
  <c r="C52" i="19"/>
  <c r="B52" i="19"/>
  <c r="N51" i="19"/>
  <c r="M51" i="19"/>
  <c r="L51" i="19"/>
  <c r="K51" i="19"/>
  <c r="J51" i="19"/>
  <c r="I51" i="19"/>
  <c r="H51" i="19"/>
  <c r="G51" i="19"/>
  <c r="F51" i="19"/>
  <c r="E51" i="19"/>
  <c r="D51" i="19"/>
  <c r="C51" i="19"/>
  <c r="B51" i="19"/>
  <c r="N50" i="19"/>
  <c r="M50" i="19"/>
  <c r="L50" i="19"/>
  <c r="K50" i="19"/>
  <c r="J50" i="19"/>
  <c r="I50" i="19"/>
  <c r="H50" i="19"/>
  <c r="G50" i="19"/>
  <c r="F50" i="19"/>
  <c r="E50" i="19"/>
  <c r="D50" i="19"/>
  <c r="C50" i="19"/>
  <c r="B50" i="19"/>
  <c r="N49" i="19"/>
  <c r="M49" i="19"/>
  <c r="L49" i="19"/>
  <c r="K49" i="19"/>
  <c r="J49" i="19"/>
  <c r="I49" i="19"/>
  <c r="H49" i="19"/>
  <c r="G49" i="19"/>
  <c r="F49" i="19"/>
  <c r="E49" i="19"/>
  <c r="D49" i="19"/>
  <c r="C49" i="19"/>
  <c r="B49" i="19"/>
  <c r="N48" i="19"/>
  <c r="M48" i="19"/>
  <c r="L48" i="19"/>
  <c r="K48" i="19"/>
  <c r="J48" i="19"/>
  <c r="I48" i="19"/>
  <c r="H48" i="19"/>
  <c r="G48" i="19"/>
  <c r="F48" i="19"/>
  <c r="E48" i="19"/>
  <c r="D48" i="19"/>
  <c r="C48" i="19"/>
  <c r="B48" i="19"/>
  <c r="N47" i="19"/>
  <c r="M47" i="19"/>
  <c r="L47" i="19"/>
  <c r="K47" i="19"/>
  <c r="J47" i="19"/>
  <c r="I47" i="19"/>
  <c r="H47" i="19"/>
  <c r="G47" i="19"/>
  <c r="F47" i="19"/>
  <c r="E47" i="19"/>
  <c r="D47" i="19"/>
  <c r="C47" i="19"/>
  <c r="B47" i="19"/>
  <c r="N46" i="19"/>
  <c r="M46" i="19"/>
  <c r="L46" i="19"/>
  <c r="K46" i="19"/>
  <c r="J46" i="19"/>
  <c r="I46" i="19"/>
  <c r="H46" i="19"/>
  <c r="G46" i="19"/>
  <c r="F46" i="19"/>
  <c r="E46" i="19"/>
  <c r="D46" i="19"/>
  <c r="C46" i="19"/>
  <c r="B46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B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B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B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B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B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B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B39" i="19"/>
  <c r="N38" i="19"/>
  <c r="M38" i="19"/>
  <c r="L38" i="19"/>
  <c r="K38" i="19"/>
  <c r="J38" i="19"/>
  <c r="I38" i="19"/>
  <c r="H38" i="19"/>
  <c r="G38" i="19"/>
  <c r="F38" i="19"/>
  <c r="E38" i="19"/>
  <c r="D38" i="19"/>
  <c r="C38" i="19"/>
  <c r="B38" i="19"/>
  <c r="N37" i="19"/>
  <c r="M37" i="19"/>
  <c r="L37" i="19"/>
  <c r="K37" i="19"/>
  <c r="J37" i="19"/>
  <c r="I37" i="19"/>
  <c r="H37" i="19"/>
  <c r="G37" i="19"/>
  <c r="F37" i="19"/>
  <c r="E37" i="19"/>
  <c r="D37" i="19"/>
  <c r="C37" i="19"/>
  <c r="B37" i="19"/>
  <c r="N36" i="19"/>
  <c r="M36" i="19"/>
  <c r="L36" i="19"/>
  <c r="K36" i="19"/>
  <c r="J36" i="19"/>
  <c r="I36" i="19"/>
  <c r="H36" i="19"/>
  <c r="G36" i="19"/>
  <c r="F36" i="19"/>
  <c r="E36" i="19"/>
  <c r="D36" i="19"/>
  <c r="C36" i="19"/>
  <c r="B36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B35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B34" i="19"/>
  <c r="N33" i="19"/>
  <c r="M33" i="19"/>
  <c r="L33" i="19"/>
  <c r="K33" i="19"/>
  <c r="J33" i="19"/>
  <c r="I33" i="19"/>
  <c r="H33" i="19"/>
  <c r="G33" i="19"/>
  <c r="F33" i="19"/>
  <c r="E33" i="19"/>
  <c r="D33" i="19"/>
  <c r="C33" i="19"/>
  <c r="B33" i="19"/>
  <c r="N32" i="19"/>
  <c r="M32" i="19"/>
  <c r="L32" i="19"/>
  <c r="K32" i="19"/>
  <c r="J32" i="19"/>
  <c r="I32" i="19"/>
  <c r="H32" i="19"/>
  <c r="G32" i="19"/>
  <c r="F32" i="19"/>
  <c r="E32" i="19"/>
  <c r="D32" i="19"/>
  <c r="C32" i="19"/>
  <c r="B32" i="19"/>
  <c r="N31" i="19"/>
  <c r="M31" i="19"/>
  <c r="L31" i="19"/>
  <c r="K31" i="19"/>
  <c r="J31" i="19"/>
  <c r="I31" i="19"/>
  <c r="H31" i="19"/>
  <c r="G31" i="19"/>
  <c r="F31" i="19"/>
  <c r="E31" i="19"/>
  <c r="D31" i="19"/>
  <c r="C31" i="19"/>
  <c r="B31" i="19"/>
  <c r="N30" i="19"/>
  <c r="M30" i="19"/>
  <c r="L30" i="19"/>
  <c r="K30" i="19"/>
  <c r="J30" i="19"/>
  <c r="I30" i="19"/>
  <c r="H30" i="19"/>
  <c r="G30" i="19"/>
  <c r="F30" i="19"/>
  <c r="E30" i="19"/>
  <c r="D30" i="19"/>
  <c r="C30" i="19"/>
  <c r="B30" i="19"/>
  <c r="N29" i="19"/>
  <c r="M29" i="19"/>
  <c r="L29" i="19"/>
  <c r="K29" i="19"/>
  <c r="J29" i="19"/>
  <c r="I29" i="19"/>
  <c r="H29" i="19"/>
  <c r="G29" i="19"/>
  <c r="F29" i="19"/>
  <c r="E29" i="19"/>
  <c r="D29" i="19"/>
  <c r="C29" i="19"/>
  <c r="B29" i="19"/>
  <c r="N28" i="19"/>
  <c r="M28" i="19"/>
  <c r="L28" i="19"/>
  <c r="K28" i="19"/>
  <c r="J28" i="19"/>
  <c r="I28" i="19"/>
  <c r="H28" i="19"/>
  <c r="G28" i="19"/>
  <c r="F28" i="19"/>
  <c r="E28" i="19"/>
  <c r="D28" i="19"/>
  <c r="C28" i="19"/>
  <c r="B28" i="19"/>
  <c r="N27" i="19"/>
  <c r="M27" i="19"/>
  <c r="L27" i="19"/>
  <c r="K27" i="19"/>
  <c r="J27" i="19"/>
  <c r="I27" i="19"/>
  <c r="H27" i="19"/>
  <c r="G27" i="19"/>
  <c r="F27" i="19"/>
  <c r="E27" i="19"/>
  <c r="D27" i="19"/>
  <c r="C27" i="19"/>
  <c r="B27" i="19"/>
  <c r="N26" i="19"/>
  <c r="M26" i="19"/>
  <c r="L26" i="19"/>
  <c r="K26" i="19"/>
  <c r="J26" i="19"/>
  <c r="I26" i="19"/>
  <c r="H26" i="19"/>
  <c r="G26" i="19"/>
  <c r="F26" i="19"/>
  <c r="E26" i="19"/>
  <c r="D26" i="19"/>
  <c r="C26" i="19"/>
  <c r="B26" i="19"/>
  <c r="N25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N24" i="19"/>
  <c r="M24" i="19"/>
  <c r="L24" i="19"/>
  <c r="K24" i="19"/>
  <c r="J24" i="19"/>
  <c r="I24" i="19"/>
  <c r="H24" i="19"/>
  <c r="G24" i="19"/>
  <c r="F24" i="19"/>
  <c r="E24" i="19"/>
  <c r="D24" i="19"/>
  <c r="C24" i="19"/>
  <c r="B24" i="19"/>
  <c r="N23" i="19"/>
  <c r="M23" i="19"/>
  <c r="L23" i="19"/>
  <c r="K23" i="19"/>
  <c r="J23" i="19"/>
  <c r="I23" i="19"/>
  <c r="H23" i="19"/>
  <c r="G23" i="19"/>
  <c r="F23" i="19"/>
  <c r="E23" i="19"/>
  <c r="D23" i="19"/>
  <c r="C23" i="19"/>
  <c r="B23" i="19"/>
  <c r="N22" i="19"/>
  <c r="M22" i="19"/>
  <c r="L22" i="19"/>
  <c r="K22" i="19"/>
  <c r="J22" i="19"/>
  <c r="I22" i="19"/>
  <c r="H22" i="19"/>
  <c r="G22" i="19"/>
  <c r="F22" i="19"/>
  <c r="E22" i="19"/>
  <c r="D22" i="19"/>
  <c r="C22" i="19"/>
  <c r="B22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B21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B20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B19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B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B17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B15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N13" i="19"/>
  <c r="M13" i="19"/>
  <c r="L13" i="19"/>
  <c r="K13" i="19"/>
  <c r="J13" i="19"/>
  <c r="I13" i="19"/>
  <c r="H13" i="19"/>
  <c r="G13" i="19"/>
  <c r="F13" i="19"/>
  <c r="E13" i="19"/>
  <c r="D13" i="19"/>
  <c r="C13" i="19"/>
  <c r="B13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B12" i="19"/>
  <c r="N11" i="19"/>
  <c r="M11" i="19"/>
  <c r="L11" i="19"/>
  <c r="K11" i="19"/>
  <c r="J11" i="19"/>
  <c r="I11" i="19"/>
  <c r="H11" i="19"/>
  <c r="G11" i="19"/>
  <c r="F11" i="19"/>
  <c r="E11" i="19"/>
  <c r="D11" i="19"/>
  <c r="C11" i="19"/>
  <c r="B11" i="19"/>
  <c r="N10" i="19"/>
  <c r="M10" i="19"/>
  <c r="L10" i="19"/>
  <c r="K10" i="19"/>
  <c r="J10" i="19"/>
  <c r="I10" i="19"/>
  <c r="H10" i="19"/>
  <c r="G10" i="19"/>
  <c r="F10" i="19"/>
  <c r="E10" i="19"/>
  <c r="D10" i="19"/>
  <c r="C10" i="19"/>
  <c r="B10" i="19"/>
  <c r="N9" i="19"/>
  <c r="M9" i="19"/>
  <c r="N205" i="18"/>
  <c r="N9" i="18" s="1"/>
  <c r="M205" i="18"/>
  <c r="L205" i="18"/>
  <c r="K205" i="18"/>
  <c r="J205" i="18"/>
  <c r="I205" i="18"/>
  <c r="H205" i="18"/>
  <c r="G205" i="18"/>
  <c r="F205" i="18"/>
  <c r="E205" i="18"/>
  <c r="D205" i="18"/>
  <c r="C205" i="18"/>
  <c r="B205" i="18"/>
  <c r="N107" i="18"/>
  <c r="M107" i="18"/>
  <c r="L107" i="18"/>
  <c r="K107" i="18"/>
  <c r="J107" i="18"/>
  <c r="I107" i="18"/>
  <c r="I9" i="18" s="1"/>
  <c r="H107" i="18"/>
  <c r="G107" i="18"/>
  <c r="F107" i="18"/>
  <c r="E107" i="18"/>
  <c r="E9" i="18" s="1"/>
  <c r="D107" i="18"/>
  <c r="C107" i="18"/>
  <c r="B107" i="18"/>
  <c r="N100" i="18"/>
  <c r="M100" i="18"/>
  <c r="L100" i="18"/>
  <c r="K100" i="18"/>
  <c r="J100" i="18"/>
  <c r="I100" i="18"/>
  <c r="H100" i="18"/>
  <c r="G100" i="18"/>
  <c r="F100" i="18"/>
  <c r="E100" i="18"/>
  <c r="D100" i="18"/>
  <c r="C100" i="18"/>
  <c r="B100" i="18"/>
  <c r="N99" i="18"/>
  <c r="M99" i="18"/>
  <c r="L99" i="18"/>
  <c r="K99" i="18"/>
  <c r="J99" i="18"/>
  <c r="I99" i="18"/>
  <c r="H99" i="18"/>
  <c r="G99" i="18"/>
  <c r="F99" i="18"/>
  <c r="E99" i="18"/>
  <c r="D99" i="18"/>
  <c r="C99" i="18"/>
  <c r="B99" i="18"/>
  <c r="N98" i="18"/>
  <c r="M98" i="18"/>
  <c r="L98" i="18"/>
  <c r="K98" i="18"/>
  <c r="J98" i="18"/>
  <c r="I98" i="18"/>
  <c r="H98" i="18"/>
  <c r="G98" i="18"/>
  <c r="F98" i="18"/>
  <c r="E98" i="18"/>
  <c r="D98" i="18"/>
  <c r="C98" i="18"/>
  <c r="B98" i="18"/>
  <c r="N97" i="18"/>
  <c r="M97" i="18"/>
  <c r="L97" i="18"/>
  <c r="K97" i="18"/>
  <c r="J97" i="18"/>
  <c r="I97" i="18"/>
  <c r="H97" i="18"/>
  <c r="G97" i="18"/>
  <c r="F97" i="18"/>
  <c r="E97" i="18"/>
  <c r="D97" i="18"/>
  <c r="C97" i="18"/>
  <c r="B97" i="18"/>
  <c r="N96" i="18"/>
  <c r="M96" i="18"/>
  <c r="L96" i="18"/>
  <c r="K96" i="18"/>
  <c r="J96" i="18"/>
  <c r="I96" i="18"/>
  <c r="H96" i="18"/>
  <c r="G96" i="18"/>
  <c r="F96" i="18"/>
  <c r="E96" i="18"/>
  <c r="D96" i="18"/>
  <c r="C96" i="18"/>
  <c r="B96" i="18"/>
  <c r="N95" i="18"/>
  <c r="M95" i="18"/>
  <c r="L95" i="18"/>
  <c r="K95" i="18"/>
  <c r="J95" i="18"/>
  <c r="I95" i="18"/>
  <c r="H95" i="18"/>
  <c r="G95" i="18"/>
  <c r="F95" i="18"/>
  <c r="E95" i="18"/>
  <c r="D95" i="18"/>
  <c r="C95" i="18"/>
  <c r="B95" i="18"/>
  <c r="N94" i="18"/>
  <c r="M94" i="18"/>
  <c r="L94" i="18"/>
  <c r="K94" i="18"/>
  <c r="J94" i="18"/>
  <c r="I94" i="18"/>
  <c r="H94" i="18"/>
  <c r="G94" i="18"/>
  <c r="F94" i="18"/>
  <c r="E94" i="18"/>
  <c r="D94" i="18"/>
  <c r="C94" i="18"/>
  <c r="B94" i="18"/>
  <c r="N93" i="18"/>
  <c r="M93" i="18"/>
  <c r="L93" i="18"/>
  <c r="K93" i="18"/>
  <c r="J93" i="18"/>
  <c r="I93" i="18"/>
  <c r="H93" i="18"/>
  <c r="G93" i="18"/>
  <c r="F93" i="18"/>
  <c r="E93" i="18"/>
  <c r="D93" i="18"/>
  <c r="C93" i="18"/>
  <c r="B93" i="18"/>
  <c r="N92" i="18"/>
  <c r="M92" i="18"/>
  <c r="L92" i="18"/>
  <c r="K92" i="18"/>
  <c r="J92" i="18"/>
  <c r="I92" i="18"/>
  <c r="H92" i="18"/>
  <c r="G92" i="18"/>
  <c r="F92" i="18"/>
  <c r="E92" i="18"/>
  <c r="D92" i="18"/>
  <c r="C92" i="18"/>
  <c r="B92" i="18"/>
  <c r="N91" i="18"/>
  <c r="M91" i="18"/>
  <c r="L91" i="18"/>
  <c r="K91" i="18"/>
  <c r="J91" i="18"/>
  <c r="I91" i="18"/>
  <c r="H91" i="18"/>
  <c r="G91" i="18"/>
  <c r="F91" i="18"/>
  <c r="E91" i="18"/>
  <c r="D91" i="18"/>
  <c r="C91" i="18"/>
  <c r="B91" i="18"/>
  <c r="N90" i="18"/>
  <c r="M90" i="18"/>
  <c r="L90" i="18"/>
  <c r="K90" i="18"/>
  <c r="J90" i="18"/>
  <c r="I90" i="18"/>
  <c r="H90" i="18"/>
  <c r="G90" i="18"/>
  <c r="F90" i="18"/>
  <c r="E90" i="18"/>
  <c r="D90" i="18"/>
  <c r="C90" i="18"/>
  <c r="B90" i="18"/>
  <c r="N89" i="18"/>
  <c r="M89" i="18"/>
  <c r="L89" i="18"/>
  <c r="K89" i="18"/>
  <c r="J89" i="18"/>
  <c r="I89" i="18"/>
  <c r="H89" i="18"/>
  <c r="G89" i="18"/>
  <c r="F89" i="18"/>
  <c r="E89" i="18"/>
  <c r="D89" i="18"/>
  <c r="C89" i="18"/>
  <c r="B89" i="18"/>
  <c r="N88" i="18"/>
  <c r="M88" i="18"/>
  <c r="L88" i="18"/>
  <c r="K88" i="18"/>
  <c r="J88" i="18"/>
  <c r="I88" i="18"/>
  <c r="H88" i="18"/>
  <c r="G88" i="18"/>
  <c r="F88" i="18"/>
  <c r="E88" i="18"/>
  <c r="D88" i="18"/>
  <c r="C88" i="18"/>
  <c r="B88" i="18"/>
  <c r="N87" i="18"/>
  <c r="M87" i="18"/>
  <c r="L87" i="18"/>
  <c r="K87" i="18"/>
  <c r="J87" i="18"/>
  <c r="I87" i="18"/>
  <c r="H87" i="18"/>
  <c r="G87" i="18"/>
  <c r="F87" i="18"/>
  <c r="E87" i="18"/>
  <c r="D87" i="18"/>
  <c r="C87" i="18"/>
  <c r="B87" i="18"/>
  <c r="N86" i="18"/>
  <c r="M86" i="18"/>
  <c r="L86" i="18"/>
  <c r="K86" i="18"/>
  <c r="J86" i="18"/>
  <c r="I86" i="18"/>
  <c r="H86" i="18"/>
  <c r="G86" i="18"/>
  <c r="F86" i="18"/>
  <c r="E86" i="18"/>
  <c r="D86" i="18"/>
  <c r="C86" i="18"/>
  <c r="B86" i="18"/>
  <c r="N85" i="18"/>
  <c r="M85" i="18"/>
  <c r="L85" i="18"/>
  <c r="K85" i="18"/>
  <c r="J85" i="18"/>
  <c r="I85" i="18"/>
  <c r="H85" i="18"/>
  <c r="G85" i="18"/>
  <c r="F85" i="18"/>
  <c r="E85" i="18"/>
  <c r="D85" i="18"/>
  <c r="C85" i="18"/>
  <c r="B85" i="18"/>
  <c r="N84" i="18"/>
  <c r="M84" i="18"/>
  <c r="L84" i="18"/>
  <c r="K84" i="18"/>
  <c r="J84" i="18"/>
  <c r="I84" i="18"/>
  <c r="H84" i="18"/>
  <c r="G84" i="18"/>
  <c r="F84" i="18"/>
  <c r="E84" i="18"/>
  <c r="D84" i="18"/>
  <c r="C84" i="18"/>
  <c r="B84" i="18"/>
  <c r="N83" i="18"/>
  <c r="M83" i="18"/>
  <c r="L83" i="18"/>
  <c r="K83" i="18"/>
  <c r="J83" i="18"/>
  <c r="I83" i="18"/>
  <c r="H83" i="18"/>
  <c r="G83" i="18"/>
  <c r="F83" i="18"/>
  <c r="E83" i="18"/>
  <c r="D83" i="18"/>
  <c r="C83" i="18"/>
  <c r="B83" i="18"/>
  <c r="N82" i="18"/>
  <c r="M82" i="18"/>
  <c r="L82" i="18"/>
  <c r="K82" i="18"/>
  <c r="J82" i="18"/>
  <c r="I82" i="18"/>
  <c r="H82" i="18"/>
  <c r="G82" i="18"/>
  <c r="F82" i="18"/>
  <c r="E82" i="18"/>
  <c r="D82" i="18"/>
  <c r="C82" i="18"/>
  <c r="B82" i="18"/>
  <c r="N81" i="18"/>
  <c r="M81" i="18"/>
  <c r="L81" i="18"/>
  <c r="K81" i="18"/>
  <c r="J81" i="18"/>
  <c r="I81" i="18"/>
  <c r="H81" i="18"/>
  <c r="G81" i="18"/>
  <c r="F81" i="18"/>
  <c r="E81" i="18"/>
  <c r="D81" i="18"/>
  <c r="C81" i="18"/>
  <c r="B81" i="18"/>
  <c r="N80" i="18"/>
  <c r="M80" i="18"/>
  <c r="L80" i="18"/>
  <c r="K80" i="18"/>
  <c r="J80" i="18"/>
  <c r="I80" i="18"/>
  <c r="H80" i="18"/>
  <c r="G80" i="18"/>
  <c r="F80" i="18"/>
  <c r="E80" i="18"/>
  <c r="D80" i="18"/>
  <c r="C80" i="18"/>
  <c r="B80" i="18"/>
  <c r="N79" i="18"/>
  <c r="M79" i="18"/>
  <c r="L79" i="18"/>
  <c r="K79" i="18"/>
  <c r="J79" i="18"/>
  <c r="I79" i="18"/>
  <c r="H79" i="18"/>
  <c r="G79" i="18"/>
  <c r="F79" i="18"/>
  <c r="E79" i="18"/>
  <c r="D79" i="18"/>
  <c r="C79" i="18"/>
  <c r="B79" i="18"/>
  <c r="N78" i="18"/>
  <c r="M78" i="18"/>
  <c r="L78" i="18"/>
  <c r="K78" i="18"/>
  <c r="J78" i="18"/>
  <c r="I78" i="18"/>
  <c r="H78" i="18"/>
  <c r="G78" i="18"/>
  <c r="F78" i="18"/>
  <c r="E78" i="18"/>
  <c r="D78" i="18"/>
  <c r="C78" i="18"/>
  <c r="B78" i="18"/>
  <c r="N77" i="18"/>
  <c r="M77" i="18"/>
  <c r="L77" i="18"/>
  <c r="K77" i="18"/>
  <c r="J77" i="18"/>
  <c r="I77" i="18"/>
  <c r="H77" i="18"/>
  <c r="G77" i="18"/>
  <c r="F77" i="18"/>
  <c r="E77" i="18"/>
  <c r="D77" i="18"/>
  <c r="C77" i="18"/>
  <c r="B77" i="18"/>
  <c r="N76" i="18"/>
  <c r="M76" i="18"/>
  <c r="L76" i="18"/>
  <c r="K76" i="18"/>
  <c r="J76" i="18"/>
  <c r="I76" i="18"/>
  <c r="H76" i="18"/>
  <c r="G76" i="18"/>
  <c r="F76" i="18"/>
  <c r="E76" i="18"/>
  <c r="D76" i="18"/>
  <c r="C76" i="18"/>
  <c r="B76" i="18"/>
  <c r="N75" i="18"/>
  <c r="M75" i="18"/>
  <c r="L75" i="18"/>
  <c r="K75" i="18"/>
  <c r="J75" i="18"/>
  <c r="I75" i="18"/>
  <c r="H75" i="18"/>
  <c r="G75" i="18"/>
  <c r="F75" i="18"/>
  <c r="E75" i="18"/>
  <c r="D75" i="18"/>
  <c r="C75" i="18"/>
  <c r="B75" i="18"/>
  <c r="N74" i="18"/>
  <c r="M74" i="18"/>
  <c r="L74" i="18"/>
  <c r="K74" i="18"/>
  <c r="J74" i="18"/>
  <c r="I74" i="18"/>
  <c r="H74" i="18"/>
  <c r="G74" i="18"/>
  <c r="F74" i="18"/>
  <c r="E74" i="18"/>
  <c r="D74" i="18"/>
  <c r="C74" i="18"/>
  <c r="B74" i="18"/>
  <c r="N73" i="18"/>
  <c r="M73" i="18"/>
  <c r="L73" i="18"/>
  <c r="K73" i="18"/>
  <c r="J73" i="18"/>
  <c r="I73" i="18"/>
  <c r="H73" i="18"/>
  <c r="G73" i="18"/>
  <c r="F73" i="18"/>
  <c r="E73" i="18"/>
  <c r="D73" i="18"/>
  <c r="C73" i="18"/>
  <c r="B73" i="18"/>
  <c r="N72" i="18"/>
  <c r="M72" i="18"/>
  <c r="L72" i="18"/>
  <c r="K72" i="18"/>
  <c r="J72" i="18"/>
  <c r="I72" i="18"/>
  <c r="H72" i="18"/>
  <c r="G72" i="18"/>
  <c r="F72" i="18"/>
  <c r="E72" i="18"/>
  <c r="D72" i="18"/>
  <c r="C72" i="18"/>
  <c r="B72" i="18"/>
  <c r="N71" i="18"/>
  <c r="M71" i="18"/>
  <c r="L71" i="18"/>
  <c r="K71" i="18"/>
  <c r="J71" i="18"/>
  <c r="I71" i="18"/>
  <c r="H71" i="18"/>
  <c r="G71" i="18"/>
  <c r="F71" i="18"/>
  <c r="E71" i="18"/>
  <c r="D71" i="18"/>
  <c r="C71" i="18"/>
  <c r="B71" i="18"/>
  <c r="N70" i="18"/>
  <c r="M70" i="18"/>
  <c r="L70" i="18"/>
  <c r="K70" i="18"/>
  <c r="J70" i="18"/>
  <c r="I70" i="18"/>
  <c r="H70" i="18"/>
  <c r="G70" i="18"/>
  <c r="F70" i="18"/>
  <c r="E70" i="18"/>
  <c r="D70" i="18"/>
  <c r="C70" i="18"/>
  <c r="B70" i="18"/>
  <c r="N69" i="18"/>
  <c r="M69" i="18"/>
  <c r="L69" i="18"/>
  <c r="K69" i="18"/>
  <c r="J69" i="18"/>
  <c r="I69" i="18"/>
  <c r="H69" i="18"/>
  <c r="G69" i="18"/>
  <c r="F69" i="18"/>
  <c r="E69" i="18"/>
  <c r="D69" i="18"/>
  <c r="C69" i="18"/>
  <c r="B69" i="18"/>
  <c r="N68" i="18"/>
  <c r="M68" i="18"/>
  <c r="L68" i="18"/>
  <c r="K68" i="18"/>
  <c r="J68" i="18"/>
  <c r="I68" i="18"/>
  <c r="H68" i="18"/>
  <c r="G68" i="18"/>
  <c r="F68" i="18"/>
  <c r="E68" i="18"/>
  <c r="D68" i="18"/>
  <c r="C68" i="18"/>
  <c r="B68" i="18"/>
  <c r="N67" i="18"/>
  <c r="M67" i="18"/>
  <c r="L67" i="18"/>
  <c r="K67" i="18"/>
  <c r="J67" i="18"/>
  <c r="I67" i="18"/>
  <c r="H67" i="18"/>
  <c r="G67" i="18"/>
  <c r="F67" i="18"/>
  <c r="E67" i="18"/>
  <c r="D67" i="18"/>
  <c r="C67" i="18"/>
  <c r="B67" i="18"/>
  <c r="N66" i="18"/>
  <c r="M66" i="18"/>
  <c r="L66" i="18"/>
  <c r="K66" i="18"/>
  <c r="J66" i="18"/>
  <c r="I66" i="18"/>
  <c r="H66" i="18"/>
  <c r="G66" i="18"/>
  <c r="F66" i="18"/>
  <c r="E66" i="18"/>
  <c r="D66" i="18"/>
  <c r="C66" i="18"/>
  <c r="B66" i="18"/>
  <c r="N65" i="18"/>
  <c r="M65" i="18"/>
  <c r="L65" i="18"/>
  <c r="K65" i="18"/>
  <c r="J65" i="18"/>
  <c r="I65" i="18"/>
  <c r="H65" i="18"/>
  <c r="G65" i="18"/>
  <c r="F65" i="18"/>
  <c r="E65" i="18"/>
  <c r="D65" i="18"/>
  <c r="C65" i="18"/>
  <c r="B65" i="18"/>
  <c r="N64" i="18"/>
  <c r="M64" i="18"/>
  <c r="L64" i="18"/>
  <c r="K64" i="18"/>
  <c r="J64" i="18"/>
  <c r="I64" i="18"/>
  <c r="H64" i="18"/>
  <c r="G64" i="18"/>
  <c r="F64" i="18"/>
  <c r="E64" i="18"/>
  <c r="D64" i="18"/>
  <c r="C64" i="18"/>
  <c r="B64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B62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N60" i="18"/>
  <c r="M60" i="18"/>
  <c r="L60" i="18"/>
  <c r="K60" i="18"/>
  <c r="J60" i="18"/>
  <c r="I60" i="18"/>
  <c r="H60" i="18"/>
  <c r="G60" i="18"/>
  <c r="F60" i="18"/>
  <c r="E60" i="18"/>
  <c r="D60" i="18"/>
  <c r="C60" i="18"/>
  <c r="B60" i="18"/>
  <c r="N59" i="18"/>
  <c r="M59" i="18"/>
  <c r="L59" i="18"/>
  <c r="K59" i="18"/>
  <c r="J59" i="18"/>
  <c r="I59" i="18"/>
  <c r="H59" i="18"/>
  <c r="G59" i="18"/>
  <c r="F59" i="18"/>
  <c r="E59" i="18"/>
  <c r="D59" i="18"/>
  <c r="C59" i="18"/>
  <c r="B59" i="18"/>
  <c r="N58" i="18"/>
  <c r="M58" i="18"/>
  <c r="L58" i="18"/>
  <c r="K58" i="18"/>
  <c r="J58" i="18"/>
  <c r="I58" i="18"/>
  <c r="H58" i="18"/>
  <c r="G58" i="18"/>
  <c r="F58" i="18"/>
  <c r="E58" i="18"/>
  <c r="D58" i="18"/>
  <c r="C58" i="18"/>
  <c r="B58" i="18"/>
  <c r="N57" i="18"/>
  <c r="M57" i="18"/>
  <c r="L57" i="18"/>
  <c r="K57" i="18"/>
  <c r="J57" i="18"/>
  <c r="I57" i="18"/>
  <c r="H57" i="18"/>
  <c r="G57" i="18"/>
  <c r="F57" i="18"/>
  <c r="E57" i="18"/>
  <c r="D57" i="18"/>
  <c r="C57" i="18"/>
  <c r="B57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B56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B55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B53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B52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B51" i="18"/>
  <c r="N50" i="18"/>
  <c r="M50" i="18"/>
  <c r="L50" i="18"/>
  <c r="K50" i="18"/>
  <c r="J50" i="18"/>
  <c r="I50" i="18"/>
  <c r="H50" i="18"/>
  <c r="G50" i="18"/>
  <c r="F50" i="18"/>
  <c r="E50" i="18"/>
  <c r="D50" i="18"/>
  <c r="C50" i="18"/>
  <c r="B50" i="18"/>
  <c r="N49" i="18"/>
  <c r="M49" i="18"/>
  <c r="L49" i="18"/>
  <c r="K49" i="18"/>
  <c r="J49" i="18"/>
  <c r="I49" i="18"/>
  <c r="H49" i="18"/>
  <c r="G49" i="18"/>
  <c r="F49" i="18"/>
  <c r="E49" i="18"/>
  <c r="D49" i="18"/>
  <c r="C49" i="18"/>
  <c r="B49" i="18"/>
  <c r="N48" i="18"/>
  <c r="M48" i="18"/>
  <c r="L48" i="18"/>
  <c r="K48" i="18"/>
  <c r="J48" i="18"/>
  <c r="I48" i="18"/>
  <c r="H48" i="18"/>
  <c r="G48" i="18"/>
  <c r="F48" i="18"/>
  <c r="E48" i="18"/>
  <c r="D48" i="18"/>
  <c r="C48" i="18"/>
  <c r="B48" i="18"/>
  <c r="N47" i="18"/>
  <c r="M47" i="18"/>
  <c r="L47" i="18"/>
  <c r="K47" i="18"/>
  <c r="J47" i="18"/>
  <c r="I47" i="18"/>
  <c r="H47" i="18"/>
  <c r="G47" i="18"/>
  <c r="F47" i="18"/>
  <c r="E47" i="18"/>
  <c r="D47" i="18"/>
  <c r="C47" i="18"/>
  <c r="B47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B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B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B39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B38" i="18"/>
  <c r="N37" i="18"/>
  <c r="M37" i="18"/>
  <c r="L37" i="18"/>
  <c r="K37" i="18"/>
  <c r="J37" i="18"/>
  <c r="I37" i="18"/>
  <c r="H37" i="18"/>
  <c r="G37" i="18"/>
  <c r="F37" i="18"/>
  <c r="E37" i="18"/>
  <c r="D37" i="18"/>
  <c r="C37" i="18"/>
  <c r="B37" i="18"/>
  <c r="N36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N35" i="18"/>
  <c r="M35" i="18"/>
  <c r="L35" i="18"/>
  <c r="K35" i="18"/>
  <c r="J35" i="18"/>
  <c r="I35" i="18"/>
  <c r="H35" i="18"/>
  <c r="G35" i="18"/>
  <c r="F35" i="18"/>
  <c r="E35" i="18"/>
  <c r="D35" i="18"/>
  <c r="C35" i="18"/>
  <c r="B35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B34" i="18"/>
  <c r="N33" i="18"/>
  <c r="M33" i="18"/>
  <c r="L33" i="18"/>
  <c r="K33" i="18"/>
  <c r="J33" i="18"/>
  <c r="I33" i="18"/>
  <c r="H33" i="18"/>
  <c r="G33" i="18"/>
  <c r="F33" i="18"/>
  <c r="E33" i="18"/>
  <c r="D33" i="18"/>
  <c r="C33" i="18"/>
  <c r="B33" i="18"/>
  <c r="N32" i="18"/>
  <c r="M32" i="18"/>
  <c r="L32" i="18"/>
  <c r="K32" i="18"/>
  <c r="J32" i="18"/>
  <c r="I32" i="18"/>
  <c r="H32" i="18"/>
  <c r="G32" i="18"/>
  <c r="F32" i="18"/>
  <c r="E32" i="18"/>
  <c r="D32" i="18"/>
  <c r="C32" i="18"/>
  <c r="B32" i="18"/>
  <c r="N31" i="18"/>
  <c r="M31" i="18"/>
  <c r="L31" i="18"/>
  <c r="K31" i="18"/>
  <c r="J31" i="18"/>
  <c r="I31" i="18"/>
  <c r="H31" i="18"/>
  <c r="G31" i="18"/>
  <c r="F31" i="18"/>
  <c r="E31" i="18"/>
  <c r="D31" i="18"/>
  <c r="C31" i="18"/>
  <c r="B31" i="18"/>
  <c r="N30" i="18"/>
  <c r="M30" i="18"/>
  <c r="L30" i="18"/>
  <c r="K30" i="18"/>
  <c r="J30" i="18"/>
  <c r="I30" i="18"/>
  <c r="H30" i="18"/>
  <c r="G30" i="18"/>
  <c r="F30" i="18"/>
  <c r="E30" i="18"/>
  <c r="D30" i="18"/>
  <c r="C30" i="18"/>
  <c r="B30" i="18"/>
  <c r="N29" i="18"/>
  <c r="M29" i="18"/>
  <c r="L29" i="18"/>
  <c r="K29" i="18"/>
  <c r="J29" i="18"/>
  <c r="I29" i="18"/>
  <c r="H29" i="18"/>
  <c r="G29" i="18"/>
  <c r="F29" i="18"/>
  <c r="E29" i="18"/>
  <c r="D29" i="18"/>
  <c r="C29" i="18"/>
  <c r="B29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B28" i="18"/>
  <c r="N27" i="18"/>
  <c r="M27" i="18"/>
  <c r="L27" i="18"/>
  <c r="K27" i="18"/>
  <c r="J27" i="18"/>
  <c r="I27" i="18"/>
  <c r="H27" i="18"/>
  <c r="G27" i="18"/>
  <c r="F27" i="18"/>
  <c r="E27" i="18"/>
  <c r="D27" i="18"/>
  <c r="C27" i="18"/>
  <c r="B27" i="18"/>
  <c r="N26" i="18"/>
  <c r="M26" i="18"/>
  <c r="L26" i="18"/>
  <c r="K26" i="18"/>
  <c r="J26" i="18"/>
  <c r="I26" i="18"/>
  <c r="H26" i="18"/>
  <c r="G26" i="18"/>
  <c r="F26" i="18"/>
  <c r="E26" i="18"/>
  <c r="D26" i="18"/>
  <c r="C26" i="18"/>
  <c r="B26" i="18"/>
  <c r="N25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B24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B23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B22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B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B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B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B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B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B13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M9" i="18"/>
  <c r="M9" i="20" l="1"/>
  <c r="B9" i="18"/>
  <c r="F9" i="18"/>
  <c r="J9" i="18"/>
  <c r="D9" i="20"/>
  <c r="B9" i="20"/>
  <c r="N9" i="20"/>
  <c r="J9" i="20"/>
  <c r="L9" i="18"/>
  <c r="E9" i="20"/>
  <c r="I9" i="20"/>
  <c r="F9" i="20"/>
  <c r="H9" i="20"/>
  <c r="L9" i="20"/>
  <c r="D9" i="19"/>
  <c r="H9" i="19"/>
  <c r="C9" i="19"/>
  <c r="G9" i="19"/>
  <c r="K9" i="19"/>
  <c r="C9" i="20"/>
  <c r="G9" i="20"/>
  <c r="K9" i="20"/>
  <c r="D9" i="18"/>
  <c r="H9" i="18"/>
  <c r="C9" i="18"/>
  <c r="G9" i="18"/>
  <c r="K9" i="18"/>
  <c r="B7" i="3" l="1"/>
  <c r="C7" i="3"/>
  <c r="D7" i="3"/>
  <c r="E7" i="3"/>
  <c r="F7" i="3"/>
  <c r="G7" i="3"/>
  <c r="H7" i="3"/>
  <c r="I7" i="3"/>
  <c r="J7" i="3"/>
  <c r="K7" i="3"/>
  <c r="L7" i="3"/>
  <c r="M7" i="3"/>
  <c r="N7" i="3"/>
  <c r="B8" i="3"/>
  <c r="C8" i="3"/>
  <c r="D8" i="3"/>
  <c r="E8" i="3"/>
  <c r="F8" i="3"/>
  <c r="G8" i="3"/>
  <c r="H8" i="3"/>
  <c r="I8" i="3"/>
  <c r="J8" i="3"/>
  <c r="K8" i="3"/>
  <c r="L8" i="3"/>
  <c r="M8" i="3"/>
  <c r="N8" i="3"/>
  <c r="B9" i="3"/>
  <c r="C9" i="3"/>
  <c r="D9" i="3"/>
  <c r="E9" i="3"/>
  <c r="F9" i="3"/>
  <c r="G9" i="3"/>
  <c r="H9" i="3"/>
  <c r="I9" i="3"/>
  <c r="J9" i="3"/>
  <c r="K9" i="3"/>
  <c r="L9" i="3"/>
  <c r="M9" i="3"/>
  <c r="N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B52" i="3"/>
  <c r="C52" i="3"/>
  <c r="D52" i="3"/>
  <c r="E52" i="3"/>
  <c r="F52" i="3"/>
  <c r="G52" i="3"/>
  <c r="H52" i="3"/>
  <c r="I52" i="3"/>
  <c r="J52" i="3"/>
  <c r="K52" i="3"/>
  <c r="L52" i="3"/>
  <c r="M52" i="3"/>
  <c r="N52" i="3"/>
  <c r="B53" i="3"/>
  <c r="C53" i="3"/>
  <c r="D53" i="3"/>
  <c r="E53" i="3"/>
  <c r="F53" i="3"/>
  <c r="G53" i="3"/>
  <c r="H53" i="3"/>
  <c r="I53" i="3"/>
  <c r="J53" i="3"/>
  <c r="K53" i="3"/>
  <c r="L53" i="3"/>
  <c r="M53" i="3"/>
  <c r="N53" i="3"/>
  <c r="B54" i="3"/>
  <c r="C54" i="3"/>
  <c r="D54" i="3"/>
  <c r="E54" i="3"/>
  <c r="F54" i="3"/>
  <c r="G54" i="3"/>
  <c r="H54" i="3"/>
  <c r="I54" i="3"/>
  <c r="J54" i="3"/>
  <c r="K54" i="3"/>
  <c r="L54" i="3"/>
  <c r="M54" i="3"/>
  <c r="N54" i="3"/>
  <c r="B55" i="3"/>
  <c r="C55" i="3"/>
  <c r="D55" i="3"/>
  <c r="E55" i="3"/>
  <c r="F55" i="3"/>
  <c r="G55" i="3"/>
  <c r="H55" i="3"/>
  <c r="I55" i="3"/>
  <c r="J55" i="3"/>
  <c r="K55" i="3"/>
  <c r="L55" i="3"/>
  <c r="M55" i="3"/>
  <c r="N55" i="3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B57" i="3"/>
  <c r="C57" i="3"/>
  <c r="D57" i="3"/>
  <c r="E57" i="3"/>
  <c r="F57" i="3"/>
  <c r="G57" i="3"/>
  <c r="H57" i="3"/>
  <c r="I57" i="3"/>
  <c r="J57" i="3"/>
  <c r="K57" i="3"/>
  <c r="L57" i="3"/>
  <c r="M57" i="3"/>
  <c r="N57" i="3"/>
  <c r="B58" i="3"/>
  <c r="C58" i="3"/>
  <c r="D58" i="3"/>
  <c r="E58" i="3"/>
  <c r="F58" i="3"/>
  <c r="G58" i="3"/>
  <c r="H58" i="3"/>
  <c r="I58" i="3"/>
  <c r="J58" i="3"/>
  <c r="K58" i="3"/>
  <c r="L58" i="3"/>
  <c r="M58" i="3"/>
  <c r="N58" i="3"/>
  <c r="B59" i="3"/>
  <c r="C59" i="3"/>
  <c r="D59" i="3"/>
  <c r="E59" i="3"/>
  <c r="F59" i="3"/>
  <c r="G59" i="3"/>
  <c r="H59" i="3"/>
  <c r="I59" i="3"/>
  <c r="J59" i="3"/>
  <c r="K59" i="3"/>
  <c r="L59" i="3"/>
  <c r="M59" i="3"/>
  <c r="N59" i="3"/>
  <c r="B60" i="3"/>
  <c r="C60" i="3"/>
  <c r="D60" i="3"/>
  <c r="E60" i="3"/>
  <c r="F60" i="3"/>
  <c r="G60" i="3"/>
  <c r="H60" i="3"/>
  <c r="I60" i="3"/>
  <c r="J60" i="3"/>
  <c r="K60" i="3"/>
  <c r="L60" i="3"/>
  <c r="M60" i="3"/>
  <c r="N60" i="3"/>
  <c r="B61" i="3"/>
  <c r="C61" i="3"/>
  <c r="D61" i="3"/>
  <c r="E61" i="3"/>
  <c r="F61" i="3"/>
  <c r="G61" i="3"/>
  <c r="H61" i="3"/>
  <c r="I61" i="3"/>
  <c r="J61" i="3"/>
  <c r="K61" i="3"/>
  <c r="L61" i="3"/>
  <c r="M61" i="3"/>
  <c r="N61" i="3"/>
  <c r="B62" i="3"/>
  <c r="C62" i="3"/>
  <c r="D62" i="3"/>
  <c r="E62" i="3"/>
  <c r="F62" i="3"/>
  <c r="G62" i="3"/>
  <c r="H62" i="3"/>
  <c r="I62" i="3"/>
  <c r="J62" i="3"/>
  <c r="K62" i="3"/>
  <c r="L62" i="3"/>
  <c r="M62" i="3"/>
  <c r="N62" i="3"/>
  <c r="B63" i="3"/>
  <c r="C63" i="3"/>
  <c r="D63" i="3"/>
  <c r="E63" i="3"/>
  <c r="F63" i="3"/>
  <c r="G63" i="3"/>
  <c r="H63" i="3"/>
  <c r="I63" i="3"/>
  <c r="J63" i="3"/>
  <c r="K63" i="3"/>
  <c r="L63" i="3"/>
  <c r="M63" i="3"/>
  <c r="N63" i="3"/>
  <c r="B64" i="3"/>
  <c r="C64" i="3"/>
  <c r="D64" i="3"/>
  <c r="E64" i="3"/>
  <c r="F64" i="3"/>
  <c r="G64" i="3"/>
  <c r="H64" i="3"/>
  <c r="I64" i="3"/>
  <c r="J64" i="3"/>
  <c r="K64" i="3"/>
  <c r="L64" i="3"/>
  <c r="M64" i="3"/>
  <c r="N64" i="3"/>
  <c r="B65" i="3"/>
  <c r="C65" i="3"/>
  <c r="D65" i="3"/>
  <c r="E65" i="3"/>
  <c r="F65" i="3"/>
  <c r="G65" i="3"/>
  <c r="H65" i="3"/>
  <c r="I65" i="3"/>
  <c r="J65" i="3"/>
  <c r="K65" i="3"/>
  <c r="L65" i="3"/>
  <c r="M65" i="3"/>
  <c r="N65" i="3"/>
  <c r="B66" i="3"/>
  <c r="C66" i="3"/>
  <c r="D66" i="3"/>
  <c r="E66" i="3"/>
  <c r="F66" i="3"/>
  <c r="G66" i="3"/>
  <c r="H66" i="3"/>
  <c r="I66" i="3"/>
  <c r="J66" i="3"/>
  <c r="K66" i="3"/>
  <c r="L66" i="3"/>
  <c r="M66" i="3"/>
  <c r="N66" i="3"/>
  <c r="B67" i="3"/>
  <c r="C67" i="3"/>
  <c r="D67" i="3"/>
  <c r="E67" i="3"/>
  <c r="F67" i="3"/>
  <c r="G67" i="3"/>
  <c r="H67" i="3"/>
  <c r="I67" i="3"/>
  <c r="J67" i="3"/>
  <c r="K67" i="3"/>
  <c r="L67" i="3"/>
  <c r="M67" i="3"/>
  <c r="N67" i="3"/>
  <c r="B68" i="3"/>
  <c r="C68" i="3"/>
  <c r="D68" i="3"/>
  <c r="E68" i="3"/>
  <c r="F68" i="3"/>
  <c r="G68" i="3"/>
  <c r="H68" i="3"/>
  <c r="I68" i="3"/>
  <c r="J68" i="3"/>
  <c r="K68" i="3"/>
  <c r="L68" i="3"/>
  <c r="M68" i="3"/>
  <c r="N68" i="3"/>
  <c r="B69" i="3"/>
  <c r="C69" i="3"/>
  <c r="D69" i="3"/>
  <c r="E69" i="3"/>
  <c r="F69" i="3"/>
  <c r="G69" i="3"/>
  <c r="H69" i="3"/>
  <c r="I69" i="3"/>
  <c r="J69" i="3"/>
  <c r="K69" i="3"/>
  <c r="L69" i="3"/>
  <c r="M69" i="3"/>
  <c r="N69" i="3"/>
  <c r="B70" i="3"/>
  <c r="C70" i="3"/>
  <c r="D70" i="3"/>
  <c r="E70" i="3"/>
  <c r="F70" i="3"/>
  <c r="G70" i="3"/>
  <c r="H70" i="3"/>
  <c r="I70" i="3"/>
  <c r="J70" i="3"/>
  <c r="K70" i="3"/>
  <c r="L70" i="3"/>
  <c r="M70" i="3"/>
  <c r="N70" i="3"/>
  <c r="B71" i="3"/>
  <c r="C71" i="3"/>
  <c r="D71" i="3"/>
  <c r="E71" i="3"/>
  <c r="F71" i="3"/>
  <c r="G71" i="3"/>
  <c r="H71" i="3"/>
  <c r="I71" i="3"/>
  <c r="J71" i="3"/>
  <c r="K71" i="3"/>
  <c r="L71" i="3"/>
  <c r="M71" i="3"/>
  <c r="N71" i="3"/>
  <c r="B72" i="3"/>
  <c r="C72" i="3"/>
  <c r="D72" i="3"/>
  <c r="E72" i="3"/>
  <c r="F72" i="3"/>
  <c r="G72" i="3"/>
  <c r="H72" i="3"/>
  <c r="I72" i="3"/>
  <c r="J72" i="3"/>
  <c r="K72" i="3"/>
  <c r="L72" i="3"/>
  <c r="M72" i="3"/>
  <c r="N72" i="3"/>
  <c r="B73" i="3"/>
  <c r="C73" i="3"/>
  <c r="D73" i="3"/>
  <c r="E73" i="3"/>
  <c r="F73" i="3"/>
  <c r="G73" i="3"/>
  <c r="H73" i="3"/>
  <c r="I73" i="3"/>
  <c r="J73" i="3"/>
  <c r="K73" i="3"/>
  <c r="L73" i="3"/>
  <c r="M73" i="3"/>
  <c r="N73" i="3"/>
  <c r="B74" i="3"/>
  <c r="C74" i="3"/>
  <c r="D74" i="3"/>
  <c r="E74" i="3"/>
  <c r="F74" i="3"/>
  <c r="G74" i="3"/>
  <c r="H74" i="3"/>
  <c r="I74" i="3"/>
  <c r="J74" i="3"/>
  <c r="K74" i="3"/>
  <c r="L74" i="3"/>
  <c r="M74" i="3"/>
  <c r="N74" i="3"/>
  <c r="B75" i="3"/>
  <c r="C75" i="3"/>
  <c r="D75" i="3"/>
  <c r="E75" i="3"/>
  <c r="F75" i="3"/>
  <c r="G75" i="3"/>
  <c r="H75" i="3"/>
  <c r="I75" i="3"/>
  <c r="J75" i="3"/>
  <c r="K75" i="3"/>
  <c r="L75" i="3"/>
  <c r="M75" i="3"/>
  <c r="N75" i="3"/>
  <c r="B76" i="3"/>
  <c r="C76" i="3"/>
  <c r="D76" i="3"/>
  <c r="E76" i="3"/>
  <c r="F76" i="3"/>
  <c r="G76" i="3"/>
  <c r="H76" i="3"/>
  <c r="I76" i="3"/>
  <c r="J76" i="3"/>
  <c r="K76" i="3"/>
  <c r="L76" i="3"/>
  <c r="M76" i="3"/>
  <c r="N76" i="3"/>
  <c r="B77" i="3"/>
  <c r="C77" i="3"/>
  <c r="D77" i="3"/>
  <c r="E77" i="3"/>
  <c r="F77" i="3"/>
  <c r="G77" i="3"/>
  <c r="H77" i="3"/>
  <c r="I77" i="3"/>
  <c r="J77" i="3"/>
  <c r="K77" i="3"/>
  <c r="L77" i="3"/>
  <c r="M77" i="3"/>
  <c r="N77" i="3"/>
  <c r="B78" i="3"/>
  <c r="C78" i="3"/>
  <c r="D78" i="3"/>
  <c r="E78" i="3"/>
  <c r="F78" i="3"/>
  <c r="G78" i="3"/>
  <c r="H78" i="3"/>
  <c r="I78" i="3"/>
  <c r="J78" i="3"/>
  <c r="K78" i="3"/>
  <c r="L78" i="3"/>
  <c r="M78" i="3"/>
  <c r="N78" i="3"/>
  <c r="B79" i="3"/>
  <c r="C79" i="3"/>
  <c r="D79" i="3"/>
  <c r="E79" i="3"/>
  <c r="F79" i="3"/>
  <c r="G79" i="3"/>
  <c r="H79" i="3"/>
  <c r="I79" i="3"/>
  <c r="J79" i="3"/>
  <c r="K79" i="3"/>
  <c r="L79" i="3"/>
  <c r="M79" i="3"/>
  <c r="N79" i="3"/>
  <c r="B80" i="3"/>
  <c r="C80" i="3"/>
  <c r="D80" i="3"/>
  <c r="E80" i="3"/>
  <c r="F80" i="3"/>
  <c r="G80" i="3"/>
  <c r="H80" i="3"/>
  <c r="I80" i="3"/>
  <c r="J80" i="3"/>
  <c r="K80" i="3"/>
  <c r="L80" i="3"/>
  <c r="M80" i="3"/>
  <c r="N80" i="3"/>
  <c r="B81" i="3"/>
  <c r="C81" i="3"/>
  <c r="D81" i="3"/>
  <c r="E81" i="3"/>
  <c r="F81" i="3"/>
  <c r="G81" i="3"/>
  <c r="H81" i="3"/>
  <c r="I81" i="3"/>
  <c r="J81" i="3"/>
  <c r="K81" i="3"/>
  <c r="L81" i="3"/>
  <c r="M81" i="3"/>
  <c r="N81" i="3"/>
  <c r="B82" i="3"/>
  <c r="C82" i="3"/>
  <c r="D82" i="3"/>
  <c r="E82" i="3"/>
  <c r="F82" i="3"/>
  <c r="G82" i="3"/>
  <c r="H82" i="3"/>
  <c r="I82" i="3"/>
  <c r="J82" i="3"/>
  <c r="K82" i="3"/>
  <c r="L82" i="3"/>
  <c r="M82" i="3"/>
  <c r="N82" i="3"/>
  <c r="B83" i="3"/>
  <c r="C83" i="3"/>
  <c r="D83" i="3"/>
  <c r="E83" i="3"/>
  <c r="F83" i="3"/>
  <c r="G83" i="3"/>
  <c r="H83" i="3"/>
  <c r="I83" i="3"/>
  <c r="J83" i="3"/>
  <c r="K83" i="3"/>
  <c r="L83" i="3"/>
  <c r="M83" i="3"/>
  <c r="N83" i="3"/>
  <c r="B84" i="3"/>
  <c r="C84" i="3"/>
  <c r="D84" i="3"/>
  <c r="E84" i="3"/>
  <c r="F84" i="3"/>
  <c r="G84" i="3"/>
  <c r="H84" i="3"/>
  <c r="I84" i="3"/>
  <c r="J84" i="3"/>
  <c r="K84" i="3"/>
  <c r="L84" i="3"/>
  <c r="M84" i="3"/>
  <c r="N84" i="3"/>
  <c r="B85" i="3"/>
  <c r="C85" i="3"/>
  <c r="D85" i="3"/>
  <c r="E85" i="3"/>
  <c r="F85" i="3"/>
  <c r="G85" i="3"/>
  <c r="H85" i="3"/>
  <c r="I85" i="3"/>
  <c r="J85" i="3"/>
  <c r="K85" i="3"/>
  <c r="L85" i="3"/>
  <c r="M85" i="3"/>
  <c r="N85" i="3"/>
  <c r="B86" i="3"/>
  <c r="C86" i="3"/>
  <c r="D86" i="3"/>
  <c r="E86" i="3"/>
  <c r="F86" i="3"/>
  <c r="G86" i="3"/>
  <c r="H86" i="3"/>
  <c r="I86" i="3"/>
  <c r="J86" i="3"/>
  <c r="K86" i="3"/>
  <c r="L86" i="3"/>
  <c r="M86" i="3"/>
  <c r="N86" i="3"/>
  <c r="B87" i="3"/>
  <c r="C87" i="3"/>
  <c r="D87" i="3"/>
  <c r="E87" i="3"/>
  <c r="F87" i="3"/>
  <c r="G87" i="3"/>
  <c r="H87" i="3"/>
  <c r="I87" i="3"/>
  <c r="J87" i="3"/>
  <c r="K87" i="3"/>
  <c r="L87" i="3"/>
  <c r="M87" i="3"/>
  <c r="N87" i="3"/>
  <c r="B88" i="3"/>
  <c r="C88" i="3"/>
  <c r="D88" i="3"/>
  <c r="E88" i="3"/>
  <c r="F88" i="3"/>
  <c r="G88" i="3"/>
  <c r="H88" i="3"/>
  <c r="I88" i="3"/>
  <c r="J88" i="3"/>
  <c r="K88" i="3"/>
  <c r="L88" i="3"/>
  <c r="M88" i="3"/>
  <c r="N88" i="3"/>
  <c r="B89" i="3"/>
  <c r="C89" i="3"/>
  <c r="D89" i="3"/>
  <c r="E89" i="3"/>
  <c r="F89" i="3"/>
  <c r="G89" i="3"/>
  <c r="H89" i="3"/>
  <c r="I89" i="3"/>
  <c r="J89" i="3"/>
  <c r="K89" i="3"/>
  <c r="L89" i="3"/>
  <c r="M89" i="3"/>
  <c r="N89" i="3"/>
  <c r="B90" i="3"/>
  <c r="C90" i="3"/>
  <c r="D90" i="3"/>
  <c r="E90" i="3"/>
  <c r="F90" i="3"/>
  <c r="G90" i="3"/>
  <c r="H90" i="3"/>
  <c r="I90" i="3"/>
  <c r="J90" i="3"/>
  <c r="K90" i="3"/>
  <c r="L90" i="3"/>
  <c r="M90" i="3"/>
  <c r="N90" i="3"/>
  <c r="B91" i="3"/>
  <c r="C91" i="3"/>
  <c r="D91" i="3"/>
  <c r="E91" i="3"/>
  <c r="F91" i="3"/>
  <c r="G91" i="3"/>
  <c r="H91" i="3"/>
  <c r="I91" i="3"/>
  <c r="J91" i="3"/>
  <c r="K91" i="3"/>
  <c r="L91" i="3"/>
  <c r="M91" i="3"/>
  <c r="N91" i="3"/>
  <c r="B92" i="3"/>
  <c r="C92" i="3"/>
  <c r="D92" i="3"/>
  <c r="E92" i="3"/>
  <c r="F92" i="3"/>
  <c r="G92" i="3"/>
  <c r="H92" i="3"/>
  <c r="I92" i="3"/>
  <c r="J92" i="3"/>
  <c r="K92" i="3"/>
  <c r="L92" i="3"/>
  <c r="M92" i="3"/>
  <c r="N92" i="3"/>
  <c r="B93" i="3"/>
  <c r="C93" i="3"/>
  <c r="D93" i="3"/>
  <c r="E93" i="3"/>
  <c r="F93" i="3"/>
  <c r="G93" i="3"/>
  <c r="H93" i="3"/>
  <c r="I93" i="3"/>
  <c r="J93" i="3"/>
  <c r="K93" i="3"/>
  <c r="L93" i="3"/>
  <c r="M93" i="3"/>
  <c r="N93" i="3"/>
  <c r="B94" i="3"/>
  <c r="C94" i="3"/>
  <c r="D94" i="3"/>
  <c r="E94" i="3"/>
  <c r="F94" i="3"/>
  <c r="G94" i="3"/>
  <c r="H94" i="3"/>
  <c r="I94" i="3"/>
  <c r="J94" i="3"/>
  <c r="K94" i="3"/>
  <c r="L94" i="3"/>
  <c r="M94" i="3"/>
  <c r="N94" i="3"/>
  <c r="B95" i="3"/>
  <c r="C95" i="3"/>
  <c r="D95" i="3"/>
  <c r="E95" i="3"/>
  <c r="F95" i="3"/>
  <c r="G95" i="3"/>
  <c r="H95" i="3"/>
  <c r="I95" i="3"/>
  <c r="J95" i="3"/>
  <c r="K95" i="3"/>
  <c r="L95" i="3"/>
  <c r="M95" i="3"/>
  <c r="N95" i="3"/>
  <c r="B96" i="3"/>
  <c r="C96" i="3"/>
  <c r="D96" i="3"/>
  <c r="E96" i="3"/>
  <c r="F96" i="3"/>
  <c r="G96" i="3"/>
  <c r="H96" i="3"/>
  <c r="I96" i="3"/>
  <c r="J96" i="3"/>
  <c r="K96" i="3"/>
  <c r="L96" i="3"/>
  <c r="M96" i="3"/>
  <c r="N96" i="3"/>
  <c r="B97" i="3"/>
  <c r="C97" i="3"/>
  <c r="D97" i="3"/>
  <c r="E97" i="3"/>
  <c r="F97" i="3"/>
  <c r="G97" i="3"/>
  <c r="H97" i="3"/>
  <c r="I97" i="3"/>
  <c r="J97" i="3"/>
  <c r="K97" i="3"/>
  <c r="L97" i="3"/>
  <c r="M97" i="3"/>
  <c r="N97" i="3"/>
  <c r="B10" i="17" l="1"/>
  <c r="C10" i="17"/>
  <c r="D10" i="17"/>
  <c r="E10" i="17"/>
  <c r="F10" i="17"/>
  <c r="G10" i="17"/>
  <c r="H10" i="17"/>
  <c r="I10" i="17"/>
  <c r="J10" i="17"/>
  <c r="K10" i="17"/>
  <c r="L10" i="17"/>
  <c r="M10" i="17"/>
  <c r="N10" i="17"/>
  <c r="B11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B12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B13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B14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B18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B19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B20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B21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B23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B25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B26" i="17"/>
  <c r="C26" i="17"/>
  <c r="D26" i="17"/>
  <c r="E26" i="17"/>
  <c r="F26" i="17"/>
  <c r="G26" i="17"/>
  <c r="H26" i="17"/>
  <c r="I26" i="17"/>
  <c r="J26" i="17"/>
  <c r="K26" i="17"/>
  <c r="L26" i="17"/>
  <c r="M26" i="17"/>
  <c r="N26" i="17"/>
  <c r="B27" i="17"/>
  <c r="C27" i="17"/>
  <c r="D27" i="17"/>
  <c r="E27" i="17"/>
  <c r="F27" i="17"/>
  <c r="G27" i="17"/>
  <c r="H27" i="17"/>
  <c r="I27" i="17"/>
  <c r="J27" i="17"/>
  <c r="K27" i="17"/>
  <c r="L27" i="17"/>
  <c r="M27" i="17"/>
  <c r="N27" i="17"/>
  <c r="B28" i="17"/>
  <c r="C28" i="17"/>
  <c r="D28" i="17"/>
  <c r="E28" i="17"/>
  <c r="F28" i="17"/>
  <c r="G28" i="17"/>
  <c r="H28" i="17"/>
  <c r="I28" i="17"/>
  <c r="J28" i="17"/>
  <c r="K28" i="17"/>
  <c r="L28" i="17"/>
  <c r="M28" i="17"/>
  <c r="N28" i="17"/>
  <c r="B29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B30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B31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B35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B37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B38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H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H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H44" i="17"/>
  <c r="I44" i="17"/>
  <c r="J44" i="17"/>
  <c r="K44" i="17"/>
  <c r="L44" i="17"/>
  <c r="M44" i="17"/>
  <c r="N44" i="17"/>
  <c r="B45" i="17"/>
  <c r="C45" i="17"/>
  <c r="D45" i="17"/>
  <c r="E45" i="17"/>
  <c r="F45" i="17"/>
  <c r="G45" i="17"/>
  <c r="H45" i="17"/>
  <c r="I45" i="17"/>
  <c r="J45" i="17"/>
  <c r="K45" i="17"/>
  <c r="L45" i="17"/>
  <c r="M45" i="17"/>
  <c r="N45" i="17"/>
  <c r="B46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B47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B48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B49" i="17"/>
  <c r="C49" i="17"/>
  <c r="D49" i="17"/>
  <c r="E49" i="17"/>
  <c r="F49" i="17"/>
  <c r="G49" i="17"/>
  <c r="H49" i="17"/>
  <c r="I49" i="17"/>
  <c r="J49" i="17"/>
  <c r="K49" i="17"/>
  <c r="L49" i="17"/>
  <c r="M49" i="17"/>
  <c r="N49" i="17"/>
  <c r="B50" i="17"/>
  <c r="C50" i="17"/>
  <c r="D50" i="17"/>
  <c r="E50" i="17"/>
  <c r="F50" i="17"/>
  <c r="G50" i="17"/>
  <c r="H50" i="17"/>
  <c r="I50" i="17"/>
  <c r="J50" i="17"/>
  <c r="K50" i="17"/>
  <c r="L50" i="17"/>
  <c r="M50" i="17"/>
  <c r="N50" i="17"/>
  <c r="B51" i="17"/>
  <c r="C51" i="17"/>
  <c r="D51" i="17"/>
  <c r="E51" i="17"/>
  <c r="F51" i="17"/>
  <c r="G51" i="17"/>
  <c r="H51" i="17"/>
  <c r="I51" i="17"/>
  <c r="J51" i="17"/>
  <c r="K51" i="17"/>
  <c r="L51" i="17"/>
  <c r="M51" i="17"/>
  <c r="N51" i="17"/>
  <c r="B52" i="17"/>
  <c r="C52" i="17"/>
  <c r="D52" i="17"/>
  <c r="E52" i="17"/>
  <c r="F52" i="17"/>
  <c r="G52" i="17"/>
  <c r="H52" i="17"/>
  <c r="I52" i="17"/>
  <c r="J52" i="17"/>
  <c r="K52" i="17"/>
  <c r="L52" i="17"/>
  <c r="M52" i="17"/>
  <c r="N52" i="17"/>
  <c r="B53" i="17"/>
  <c r="C53" i="17"/>
  <c r="D53" i="17"/>
  <c r="E53" i="17"/>
  <c r="F53" i="17"/>
  <c r="G53" i="17"/>
  <c r="H53" i="17"/>
  <c r="I53" i="17"/>
  <c r="J53" i="17"/>
  <c r="K53" i="17"/>
  <c r="L53" i="17"/>
  <c r="M53" i="17"/>
  <c r="N53" i="17"/>
  <c r="B54" i="17"/>
  <c r="C54" i="17"/>
  <c r="D54" i="17"/>
  <c r="E54" i="17"/>
  <c r="F54" i="17"/>
  <c r="G54" i="17"/>
  <c r="H54" i="17"/>
  <c r="I54" i="17"/>
  <c r="J54" i="17"/>
  <c r="K54" i="17"/>
  <c r="L54" i="17"/>
  <c r="M54" i="17"/>
  <c r="N54" i="17"/>
  <c r="B55" i="17"/>
  <c r="C55" i="17"/>
  <c r="D55" i="17"/>
  <c r="E55" i="17"/>
  <c r="F55" i="17"/>
  <c r="G55" i="17"/>
  <c r="H55" i="17"/>
  <c r="I55" i="17"/>
  <c r="J55" i="17"/>
  <c r="K55" i="17"/>
  <c r="L55" i="17"/>
  <c r="M55" i="17"/>
  <c r="N55" i="17"/>
  <c r="B56" i="17"/>
  <c r="C56" i="17"/>
  <c r="D56" i="17"/>
  <c r="E56" i="17"/>
  <c r="F56" i="17"/>
  <c r="G56" i="17"/>
  <c r="H56" i="17"/>
  <c r="I56" i="17"/>
  <c r="J56" i="17"/>
  <c r="K56" i="17"/>
  <c r="L56" i="17"/>
  <c r="M56" i="17"/>
  <c r="N56" i="17"/>
  <c r="B57" i="17"/>
  <c r="C57" i="17"/>
  <c r="D57" i="17"/>
  <c r="E57" i="17"/>
  <c r="F57" i="17"/>
  <c r="G57" i="17"/>
  <c r="H57" i="17"/>
  <c r="I57" i="17"/>
  <c r="J57" i="17"/>
  <c r="K57" i="17"/>
  <c r="L57" i="17"/>
  <c r="M57" i="17"/>
  <c r="N57" i="17"/>
  <c r="B58" i="17"/>
  <c r="C58" i="17"/>
  <c r="D58" i="17"/>
  <c r="E58" i="17"/>
  <c r="F58" i="17"/>
  <c r="G58" i="17"/>
  <c r="H58" i="17"/>
  <c r="I58" i="17"/>
  <c r="J58" i="17"/>
  <c r="K58" i="17"/>
  <c r="L58" i="17"/>
  <c r="M58" i="17"/>
  <c r="N58" i="17"/>
  <c r="B59" i="17"/>
  <c r="C59" i="17"/>
  <c r="D59" i="17"/>
  <c r="E59" i="17"/>
  <c r="F59" i="17"/>
  <c r="G59" i="17"/>
  <c r="H59" i="17"/>
  <c r="I59" i="17"/>
  <c r="J59" i="17"/>
  <c r="K59" i="17"/>
  <c r="L59" i="17"/>
  <c r="M59" i="17"/>
  <c r="N59" i="17"/>
  <c r="B60" i="17"/>
  <c r="C60" i="17"/>
  <c r="D60" i="17"/>
  <c r="E60" i="17"/>
  <c r="F60" i="17"/>
  <c r="G60" i="17"/>
  <c r="H60" i="17"/>
  <c r="I60" i="17"/>
  <c r="J60" i="17"/>
  <c r="K60" i="17"/>
  <c r="L60" i="17"/>
  <c r="M60" i="17"/>
  <c r="N60" i="17"/>
  <c r="B61" i="17"/>
  <c r="C61" i="17"/>
  <c r="D61" i="17"/>
  <c r="E61" i="17"/>
  <c r="F61" i="17"/>
  <c r="G61" i="17"/>
  <c r="H61" i="17"/>
  <c r="I61" i="17"/>
  <c r="J61" i="17"/>
  <c r="K61" i="17"/>
  <c r="L61" i="17"/>
  <c r="M61" i="17"/>
  <c r="N61" i="17"/>
  <c r="B62" i="17"/>
  <c r="C62" i="17"/>
  <c r="D62" i="17"/>
  <c r="E62" i="17"/>
  <c r="F62" i="17"/>
  <c r="G62" i="17"/>
  <c r="H62" i="17"/>
  <c r="I62" i="17"/>
  <c r="J62" i="17"/>
  <c r="K62" i="17"/>
  <c r="L62" i="17"/>
  <c r="M62" i="17"/>
  <c r="N62" i="17"/>
  <c r="B63" i="17"/>
  <c r="C63" i="17"/>
  <c r="D63" i="17"/>
  <c r="E63" i="17"/>
  <c r="F63" i="17"/>
  <c r="G63" i="17"/>
  <c r="H63" i="17"/>
  <c r="I63" i="17"/>
  <c r="J63" i="17"/>
  <c r="K63" i="17"/>
  <c r="L63" i="17"/>
  <c r="M63" i="17"/>
  <c r="N63" i="17"/>
  <c r="B64" i="17"/>
  <c r="C64" i="17"/>
  <c r="D64" i="17"/>
  <c r="E64" i="17"/>
  <c r="F64" i="17"/>
  <c r="G64" i="17"/>
  <c r="H64" i="17"/>
  <c r="I64" i="17"/>
  <c r="J64" i="17"/>
  <c r="K64" i="17"/>
  <c r="L64" i="17"/>
  <c r="M64" i="17"/>
  <c r="N64" i="17"/>
  <c r="B65" i="17"/>
  <c r="C65" i="17"/>
  <c r="D65" i="17"/>
  <c r="E65" i="17"/>
  <c r="F65" i="17"/>
  <c r="G65" i="17"/>
  <c r="H65" i="17"/>
  <c r="I65" i="17"/>
  <c r="J65" i="17"/>
  <c r="K65" i="17"/>
  <c r="L65" i="17"/>
  <c r="M65" i="17"/>
  <c r="N65" i="17"/>
  <c r="B66" i="17"/>
  <c r="C66" i="17"/>
  <c r="D66" i="17"/>
  <c r="E66" i="17"/>
  <c r="F66" i="17"/>
  <c r="G66" i="17"/>
  <c r="H66" i="17"/>
  <c r="I66" i="17"/>
  <c r="J66" i="17"/>
  <c r="K66" i="17"/>
  <c r="L66" i="17"/>
  <c r="M66" i="17"/>
  <c r="N66" i="17"/>
  <c r="B67" i="17"/>
  <c r="C67" i="17"/>
  <c r="D67" i="17"/>
  <c r="E67" i="17"/>
  <c r="F67" i="17"/>
  <c r="G67" i="17"/>
  <c r="H67" i="17"/>
  <c r="I67" i="17"/>
  <c r="J67" i="17"/>
  <c r="K67" i="17"/>
  <c r="L67" i="17"/>
  <c r="M67" i="17"/>
  <c r="N67" i="17"/>
  <c r="B68" i="17"/>
  <c r="C68" i="17"/>
  <c r="D68" i="17"/>
  <c r="E68" i="17"/>
  <c r="F68" i="17"/>
  <c r="G68" i="17"/>
  <c r="H68" i="17"/>
  <c r="I68" i="17"/>
  <c r="J68" i="17"/>
  <c r="K68" i="17"/>
  <c r="L68" i="17"/>
  <c r="M68" i="17"/>
  <c r="N68" i="17"/>
  <c r="B69" i="17"/>
  <c r="C69" i="17"/>
  <c r="D69" i="17"/>
  <c r="E69" i="17"/>
  <c r="F69" i="17"/>
  <c r="G69" i="17"/>
  <c r="H69" i="17"/>
  <c r="I69" i="17"/>
  <c r="J69" i="17"/>
  <c r="K69" i="17"/>
  <c r="L69" i="17"/>
  <c r="M69" i="17"/>
  <c r="N69" i="17"/>
  <c r="B70" i="17"/>
  <c r="C70" i="17"/>
  <c r="D70" i="17"/>
  <c r="E70" i="17"/>
  <c r="F70" i="17"/>
  <c r="G70" i="17"/>
  <c r="H70" i="17"/>
  <c r="I70" i="17"/>
  <c r="J70" i="17"/>
  <c r="K70" i="17"/>
  <c r="L70" i="17"/>
  <c r="M70" i="17"/>
  <c r="N70" i="17"/>
  <c r="B71" i="17"/>
  <c r="C71" i="17"/>
  <c r="D71" i="17"/>
  <c r="E71" i="17"/>
  <c r="F71" i="17"/>
  <c r="G71" i="17"/>
  <c r="H71" i="17"/>
  <c r="I71" i="17"/>
  <c r="J71" i="17"/>
  <c r="K71" i="17"/>
  <c r="L71" i="17"/>
  <c r="M71" i="17"/>
  <c r="N71" i="17"/>
  <c r="B72" i="17"/>
  <c r="C72" i="17"/>
  <c r="D72" i="17"/>
  <c r="E72" i="17"/>
  <c r="F72" i="17"/>
  <c r="G72" i="17"/>
  <c r="H72" i="17"/>
  <c r="I72" i="17"/>
  <c r="J72" i="17"/>
  <c r="K72" i="17"/>
  <c r="L72" i="17"/>
  <c r="M72" i="17"/>
  <c r="N72" i="17"/>
  <c r="B73" i="17"/>
  <c r="C73" i="17"/>
  <c r="D73" i="17"/>
  <c r="E73" i="17"/>
  <c r="F73" i="17"/>
  <c r="G73" i="17"/>
  <c r="H73" i="17"/>
  <c r="I73" i="17"/>
  <c r="J73" i="17"/>
  <c r="K73" i="17"/>
  <c r="L73" i="17"/>
  <c r="M73" i="17"/>
  <c r="N73" i="17"/>
  <c r="B74" i="17"/>
  <c r="C74" i="17"/>
  <c r="D74" i="17"/>
  <c r="E74" i="17"/>
  <c r="F74" i="17"/>
  <c r="G74" i="17"/>
  <c r="H74" i="17"/>
  <c r="I74" i="17"/>
  <c r="J74" i="17"/>
  <c r="K74" i="17"/>
  <c r="L74" i="17"/>
  <c r="M74" i="17"/>
  <c r="N74" i="17"/>
  <c r="B75" i="17"/>
  <c r="C75" i="17"/>
  <c r="D75" i="17"/>
  <c r="E75" i="17"/>
  <c r="F75" i="17"/>
  <c r="G75" i="17"/>
  <c r="H75" i="17"/>
  <c r="I75" i="17"/>
  <c r="J75" i="17"/>
  <c r="K75" i="17"/>
  <c r="L75" i="17"/>
  <c r="M75" i="17"/>
  <c r="N75" i="17"/>
  <c r="B76" i="17"/>
  <c r="C76" i="17"/>
  <c r="D76" i="17"/>
  <c r="E76" i="17"/>
  <c r="F76" i="17"/>
  <c r="G76" i="17"/>
  <c r="H76" i="17"/>
  <c r="I76" i="17"/>
  <c r="J76" i="17"/>
  <c r="K76" i="17"/>
  <c r="L76" i="17"/>
  <c r="M76" i="17"/>
  <c r="N76" i="17"/>
  <c r="B77" i="17"/>
  <c r="C77" i="17"/>
  <c r="D77" i="17"/>
  <c r="E77" i="17"/>
  <c r="F77" i="17"/>
  <c r="G77" i="17"/>
  <c r="H77" i="17"/>
  <c r="I77" i="17"/>
  <c r="J77" i="17"/>
  <c r="K77" i="17"/>
  <c r="L77" i="17"/>
  <c r="M77" i="17"/>
  <c r="N77" i="17"/>
  <c r="B78" i="17"/>
  <c r="C78" i="17"/>
  <c r="D78" i="17"/>
  <c r="E78" i="17"/>
  <c r="F78" i="17"/>
  <c r="G78" i="17"/>
  <c r="H78" i="17"/>
  <c r="I78" i="17"/>
  <c r="J78" i="17"/>
  <c r="K78" i="17"/>
  <c r="L78" i="17"/>
  <c r="M78" i="17"/>
  <c r="N78" i="17"/>
  <c r="B79" i="17"/>
  <c r="C79" i="17"/>
  <c r="D79" i="17"/>
  <c r="E79" i="17"/>
  <c r="F79" i="17"/>
  <c r="G79" i="17"/>
  <c r="H79" i="17"/>
  <c r="I79" i="17"/>
  <c r="J79" i="17"/>
  <c r="K79" i="17"/>
  <c r="L79" i="17"/>
  <c r="M79" i="17"/>
  <c r="N79" i="17"/>
  <c r="B80" i="17"/>
  <c r="C80" i="17"/>
  <c r="D80" i="17"/>
  <c r="E80" i="17"/>
  <c r="F80" i="17"/>
  <c r="G80" i="17"/>
  <c r="H80" i="17"/>
  <c r="I80" i="17"/>
  <c r="J80" i="17"/>
  <c r="K80" i="17"/>
  <c r="L80" i="17"/>
  <c r="M80" i="17"/>
  <c r="N80" i="17"/>
  <c r="B81" i="17"/>
  <c r="C81" i="17"/>
  <c r="D81" i="17"/>
  <c r="E81" i="17"/>
  <c r="F81" i="17"/>
  <c r="G81" i="17"/>
  <c r="H81" i="17"/>
  <c r="I81" i="17"/>
  <c r="J81" i="17"/>
  <c r="K81" i="17"/>
  <c r="L81" i="17"/>
  <c r="M81" i="17"/>
  <c r="N81" i="17"/>
  <c r="B82" i="17"/>
  <c r="C82" i="17"/>
  <c r="D82" i="17"/>
  <c r="E82" i="17"/>
  <c r="F82" i="17"/>
  <c r="G82" i="17"/>
  <c r="H82" i="17"/>
  <c r="I82" i="17"/>
  <c r="J82" i="17"/>
  <c r="K82" i="17"/>
  <c r="L82" i="17"/>
  <c r="M82" i="17"/>
  <c r="N82" i="17"/>
  <c r="B83" i="17"/>
  <c r="C83" i="17"/>
  <c r="D83" i="17"/>
  <c r="E83" i="17"/>
  <c r="F83" i="17"/>
  <c r="G83" i="17"/>
  <c r="H83" i="17"/>
  <c r="I83" i="17"/>
  <c r="J83" i="17"/>
  <c r="K83" i="17"/>
  <c r="L83" i="17"/>
  <c r="M83" i="17"/>
  <c r="N83" i="17"/>
  <c r="B84" i="17"/>
  <c r="C84" i="17"/>
  <c r="D84" i="17"/>
  <c r="E84" i="17"/>
  <c r="F84" i="17"/>
  <c r="G84" i="17"/>
  <c r="H84" i="17"/>
  <c r="I84" i="17"/>
  <c r="J84" i="17"/>
  <c r="K84" i="17"/>
  <c r="L84" i="17"/>
  <c r="M84" i="17"/>
  <c r="N84" i="17"/>
  <c r="B85" i="17"/>
  <c r="C85" i="17"/>
  <c r="D85" i="17"/>
  <c r="E85" i="17"/>
  <c r="F85" i="17"/>
  <c r="G85" i="17"/>
  <c r="H85" i="17"/>
  <c r="I85" i="17"/>
  <c r="J85" i="17"/>
  <c r="K85" i="17"/>
  <c r="L85" i="17"/>
  <c r="M85" i="17"/>
  <c r="N85" i="17"/>
  <c r="B86" i="17"/>
  <c r="C86" i="17"/>
  <c r="D86" i="17"/>
  <c r="E86" i="17"/>
  <c r="F86" i="17"/>
  <c r="G86" i="17"/>
  <c r="H86" i="17"/>
  <c r="I86" i="17"/>
  <c r="J86" i="17"/>
  <c r="K86" i="17"/>
  <c r="L86" i="17"/>
  <c r="M86" i="17"/>
  <c r="N86" i="17"/>
  <c r="B87" i="17"/>
  <c r="C87" i="17"/>
  <c r="D87" i="17"/>
  <c r="E87" i="17"/>
  <c r="F87" i="17"/>
  <c r="G87" i="17"/>
  <c r="H87" i="17"/>
  <c r="I87" i="17"/>
  <c r="J87" i="17"/>
  <c r="K87" i="17"/>
  <c r="L87" i="17"/>
  <c r="M87" i="17"/>
  <c r="N87" i="17"/>
  <c r="B88" i="17"/>
  <c r="C88" i="17"/>
  <c r="D88" i="17"/>
  <c r="E88" i="17"/>
  <c r="F88" i="17"/>
  <c r="G88" i="17"/>
  <c r="H88" i="17"/>
  <c r="I88" i="17"/>
  <c r="J88" i="17"/>
  <c r="K88" i="17"/>
  <c r="L88" i="17"/>
  <c r="M88" i="17"/>
  <c r="N88" i="17"/>
  <c r="B89" i="17"/>
  <c r="C89" i="17"/>
  <c r="D89" i="17"/>
  <c r="E89" i="17"/>
  <c r="F89" i="17"/>
  <c r="G89" i="17"/>
  <c r="H89" i="17"/>
  <c r="I89" i="17"/>
  <c r="J89" i="17"/>
  <c r="K89" i="17"/>
  <c r="L89" i="17"/>
  <c r="M89" i="17"/>
  <c r="N89" i="17"/>
  <c r="B90" i="17"/>
  <c r="C90" i="17"/>
  <c r="D90" i="17"/>
  <c r="E90" i="17"/>
  <c r="F90" i="17"/>
  <c r="G90" i="17"/>
  <c r="H90" i="17"/>
  <c r="I90" i="17"/>
  <c r="J90" i="17"/>
  <c r="K90" i="17"/>
  <c r="L90" i="17"/>
  <c r="M90" i="17"/>
  <c r="N90" i="17"/>
  <c r="B91" i="17"/>
  <c r="C91" i="17"/>
  <c r="D91" i="17"/>
  <c r="E91" i="17"/>
  <c r="F91" i="17"/>
  <c r="G91" i="17"/>
  <c r="H91" i="17"/>
  <c r="I91" i="17"/>
  <c r="J91" i="17"/>
  <c r="K91" i="17"/>
  <c r="L91" i="17"/>
  <c r="M91" i="17"/>
  <c r="N91" i="17"/>
  <c r="B92" i="17"/>
  <c r="C92" i="17"/>
  <c r="D92" i="17"/>
  <c r="E92" i="17"/>
  <c r="F92" i="17"/>
  <c r="G92" i="17"/>
  <c r="H92" i="17"/>
  <c r="I92" i="17"/>
  <c r="J92" i="17"/>
  <c r="K92" i="17"/>
  <c r="L92" i="17"/>
  <c r="M92" i="17"/>
  <c r="N92" i="17"/>
  <c r="B93" i="17"/>
  <c r="C93" i="17"/>
  <c r="D93" i="17"/>
  <c r="E93" i="17"/>
  <c r="F93" i="17"/>
  <c r="G93" i="17"/>
  <c r="H93" i="17"/>
  <c r="I93" i="17"/>
  <c r="J93" i="17"/>
  <c r="K93" i="17"/>
  <c r="L93" i="17"/>
  <c r="M93" i="17"/>
  <c r="N93" i="17"/>
  <c r="B94" i="17"/>
  <c r="C94" i="17"/>
  <c r="D94" i="17"/>
  <c r="E94" i="17"/>
  <c r="F94" i="17"/>
  <c r="G94" i="17"/>
  <c r="H94" i="17"/>
  <c r="I94" i="17"/>
  <c r="J94" i="17"/>
  <c r="K94" i="17"/>
  <c r="L94" i="17"/>
  <c r="M94" i="17"/>
  <c r="N94" i="17"/>
  <c r="B95" i="17"/>
  <c r="C95" i="17"/>
  <c r="D95" i="17"/>
  <c r="E95" i="17"/>
  <c r="F95" i="17"/>
  <c r="G95" i="17"/>
  <c r="H95" i="17"/>
  <c r="I95" i="17"/>
  <c r="J95" i="17"/>
  <c r="K95" i="17"/>
  <c r="L95" i="17"/>
  <c r="M95" i="17"/>
  <c r="N95" i="17"/>
  <c r="B96" i="17"/>
  <c r="C96" i="17"/>
  <c r="D96" i="17"/>
  <c r="E96" i="17"/>
  <c r="F96" i="17"/>
  <c r="G96" i="17"/>
  <c r="H96" i="17"/>
  <c r="I96" i="17"/>
  <c r="J96" i="17"/>
  <c r="K96" i="17"/>
  <c r="L96" i="17"/>
  <c r="M96" i="17"/>
  <c r="N96" i="17"/>
  <c r="B97" i="17"/>
  <c r="C97" i="17"/>
  <c r="D97" i="17"/>
  <c r="E97" i="17"/>
  <c r="F97" i="17"/>
  <c r="G97" i="17"/>
  <c r="H97" i="17"/>
  <c r="I97" i="17"/>
  <c r="J97" i="17"/>
  <c r="K97" i="17"/>
  <c r="L97" i="17"/>
  <c r="M97" i="17"/>
  <c r="N97" i="17"/>
  <c r="B98" i="17"/>
  <c r="C98" i="17"/>
  <c r="D98" i="17"/>
  <c r="E98" i="17"/>
  <c r="F98" i="17"/>
  <c r="G98" i="17"/>
  <c r="H98" i="17"/>
  <c r="I98" i="17"/>
  <c r="J98" i="17"/>
  <c r="K98" i="17"/>
  <c r="L98" i="17"/>
  <c r="M98" i="17"/>
  <c r="N98" i="17"/>
  <c r="B99" i="17"/>
  <c r="C99" i="17"/>
  <c r="D99" i="17"/>
  <c r="E99" i="17"/>
  <c r="F99" i="17"/>
  <c r="G99" i="17"/>
  <c r="H99" i="17"/>
  <c r="I99" i="17"/>
  <c r="J99" i="17"/>
  <c r="K99" i="17"/>
  <c r="L99" i="17"/>
  <c r="M99" i="17"/>
  <c r="N99" i="17"/>
  <c r="B100" i="17"/>
  <c r="C100" i="17"/>
  <c r="D100" i="17"/>
  <c r="E100" i="17"/>
  <c r="F100" i="17"/>
  <c r="G100" i="17"/>
  <c r="H100" i="17"/>
  <c r="I100" i="17"/>
  <c r="J100" i="17"/>
  <c r="K100" i="17"/>
  <c r="L100" i="17"/>
  <c r="M100" i="17"/>
  <c r="N100" i="17"/>
  <c r="B107" i="16" l="1"/>
  <c r="C107" i="16"/>
  <c r="D107" i="16"/>
  <c r="E107" i="16"/>
  <c r="F107" i="16"/>
  <c r="G107" i="16"/>
  <c r="H107" i="16"/>
  <c r="I107" i="16"/>
  <c r="J107" i="16"/>
  <c r="K107" i="16"/>
  <c r="L107" i="16"/>
  <c r="M107" i="16"/>
  <c r="N107" i="16"/>
  <c r="B10" i="15" l="1"/>
  <c r="C10" i="15"/>
  <c r="D10" i="15"/>
  <c r="E10" i="15"/>
  <c r="F10" i="15"/>
  <c r="G10" i="15"/>
  <c r="H10" i="15"/>
  <c r="I10" i="15"/>
  <c r="J10" i="15"/>
  <c r="K10" i="15"/>
  <c r="L10" i="15"/>
  <c r="M10" i="15"/>
  <c r="N10" i="15"/>
  <c r="B11" i="15"/>
  <c r="C11" i="15"/>
  <c r="D11" i="15"/>
  <c r="E11" i="15"/>
  <c r="F11" i="15"/>
  <c r="G11" i="15"/>
  <c r="H11" i="15"/>
  <c r="I11" i="15"/>
  <c r="J11" i="15"/>
  <c r="K11" i="15"/>
  <c r="L11" i="15"/>
  <c r="M11" i="15"/>
  <c r="N11" i="15"/>
  <c r="B12" i="15"/>
  <c r="C12" i="15"/>
  <c r="D12" i="15"/>
  <c r="E12" i="15"/>
  <c r="F12" i="15"/>
  <c r="G12" i="15"/>
  <c r="H12" i="15"/>
  <c r="I12" i="15"/>
  <c r="J12" i="15"/>
  <c r="K12" i="15"/>
  <c r="L12" i="15"/>
  <c r="M12" i="15"/>
  <c r="N12" i="15"/>
  <c r="B13" i="15"/>
  <c r="C13" i="15"/>
  <c r="D13" i="15"/>
  <c r="E13" i="15"/>
  <c r="F13" i="15"/>
  <c r="G13" i="15"/>
  <c r="H13" i="15"/>
  <c r="I13" i="15"/>
  <c r="J13" i="15"/>
  <c r="K13" i="15"/>
  <c r="L13" i="15"/>
  <c r="M13" i="15"/>
  <c r="N13" i="15"/>
  <c r="B14" i="15"/>
  <c r="C14" i="15"/>
  <c r="D14" i="15"/>
  <c r="E14" i="15"/>
  <c r="F14" i="15"/>
  <c r="G14" i="15"/>
  <c r="H14" i="15"/>
  <c r="I14" i="15"/>
  <c r="J14" i="15"/>
  <c r="K14" i="15"/>
  <c r="L14" i="15"/>
  <c r="M14" i="15"/>
  <c r="N14" i="15"/>
  <c r="B15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B16" i="15"/>
  <c r="C16" i="15"/>
  <c r="D16" i="15"/>
  <c r="E16" i="15"/>
  <c r="F16" i="15"/>
  <c r="G16" i="15"/>
  <c r="H16" i="15"/>
  <c r="I16" i="15"/>
  <c r="J16" i="15"/>
  <c r="K16" i="15"/>
  <c r="L16" i="15"/>
  <c r="M16" i="15"/>
  <c r="N16" i="15"/>
  <c r="B17" i="15"/>
  <c r="C17" i="15"/>
  <c r="D17" i="15"/>
  <c r="E17" i="15"/>
  <c r="F17" i="15"/>
  <c r="G17" i="15"/>
  <c r="H17" i="15"/>
  <c r="I17" i="15"/>
  <c r="J17" i="15"/>
  <c r="K17" i="15"/>
  <c r="L17" i="15"/>
  <c r="M17" i="15"/>
  <c r="N17" i="15"/>
  <c r="B18" i="15"/>
  <c r="C18" i="15"/>
  <c r="D18" i="15"/>
  <c r="E18" i="15"/>
  <c r="F18" i="15"/>
  <c r="G18" i="15"/>
  <c r="H18" i="15"/>
  <c r="I18" i="15"/>
  <c r="J18" i="15"/>
  <c r="K18" i="15"/>
  <c r="L18" i="15"/>
  <c r="M18" i="15"/>
  <c r="N18" i="15"/>
  <c r="B19" i="15"/>
  <c r="C19" i="15"/>
  <c r="D19" i="15"/>
  <c r="E19" i="15"/>
  <c r="F19" i="15"/>
  <c r="G19" i="15"/>
  <c r="H19" i="15"/>
  <c r="I19" i="15"/>
  <c r="J19" i="15"/>
  <c r="K19" i="15"/>
  <c r="L19" i="15"/>
  <c r="M19" i="15"/>
  <c r="N19" i="15"/>
  <c r="B20" i="15"/>
  <c r="C20" i="15"/>
  <c r="D20" i="15"/>
  <c r="E20" i="15"/>
  <c r="F20" i="15"/>
  <c r="G20" i="15"/>
  <c r="H20" i="15"/>
  <c r="I20" i="15"/>
  <c r="J20" i="15"/>
  <c r="K20" i="15"/>
  <c r="L20" i="15"/>
  <c r="M20" i="15"/>
  <c r="N20" i="15"/>
  <c r="B21" i="15"/>
  <c r="C21" i="15"/>
  <c r="D21" i="15"/>
  <c r="E21" i="15"/>
  <c r="F21" i="15"/>
  <c r="G21" i="15"/>
  <c r="H21" i="15"/>
  <c r="I21" i="15"/>
  <c r="J21" i="15"/>
  <c r="K21" i="15"/>
  <c r="L21" i="15"/>
  <c r="M21" i="15"/>
  <c r="N21" i="15"/>
  <c r="B22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B23" i="15"/>
  <c r="C23" i="15"/>
  <c r="D23" i="15"/>
  <c r="E23" i="15"/>
  <c r="F23" i="15"/>
  <c r="G23" i="15"/>
  <c r="H23" i="15"/>
  <c r="I23" i="15"/>
  <c r="J23" i="15"/>
  <c r="K23" i="15"/>
  <c r="L23" i="15"/>
  <c r="M23" i="15"/>
  <c r="N23" i="15"/>
  <c r="B24" i="15"/>
  <c r="C24" i="15"/>
  <c r="D24" i="15"/>
  <c r="E24" i="15"/>
  <c r="F24" i="15"/>
  <c r="G24" i="15"/>
  <c r="H24" i="15"/>
  <c r="I24" i="15"/>
  <c r="J24" i="15"/>
  <c r="K24" i="15"/>
  <c r="L24" i="15"/>
  <c r="M24" i="15"/>
  <c r="N24" i="15"/>
  <c r="B25" i="15"/>
  <c r="C25" i="15"/>
  <c r="D25" i="15"/>
  <c r="E25" i="15"/>
  <c r="F25" i="15"/>
  <c r="G25" i="15"/>
  <c r="H25" i="15"/>
  <c r="I25" i="15"/>
  <c r="J25" i="15"/>
  <c r="K25" i="15"/>
  <c r="L25" i="15"/>
  <c r="M25" i="15"/>
  <c r="N25" i="15"/>
  <c r="B26" i="15"/>
  <c r="C26" i="15"/>
  <c r="D26" i="15"/>
  <c r="E26" i="15"/>
  <c r="F26" i="15"/>
  <c r="G26" i="15"/>
  <c r="H26" i="15"/>
  <c r="I26" i="15"/>
  <c r="J26" i="15"/>
  <c r="K26" i="15"/>
  <c r="L26" i="15"/>
  <c r="M26" i="15"/>
  <c r="N26" i="15"/>
  <c r="B27" i="15"/>
  <c r="C27" i="15"/>
  <c r="D27" i="15"/>
  <c r="E27" i="15"/>
  <c r="F27" i="15"/>
  <c r="G27" i="15"/>
  <c r="H27" i="15"/>
  <c r="I27" i="15"/>
  <c r="J27" i="15"/>
  <c r="K27" i="15"/>
  <c r="L27" i="15"/>
  <c r="M27" i="15"/>
  <c r="N27" i="15"/>
  <c r="B28" i="15"/>
  <c r="C28" i="15"/>
  <c r="D28" i="15"/>
  <c r="E28" i="15"/>
  <c r="F28" i="15"/>
  <c r="G28" i="15"/>
  <c r="H28" i="15"/>
  <c r="I28" i="15"/>
  <c r="J28" i="15"/>
  <c r="K28" i="15"/>
  <c r="L28" i="15"/>
  <c r="M28" i="15"/>
  <c r="N28" i="15"/>
  <c r="B29" i="15"/>
  <c r="C29" i="15"/>
  <c r="D29" i="15"/>
  <c r="E29" i="15"/>
  <c r="F29" i="15"/>
  <c r="G29" i="15"/>
  <c r="H29" i="15"/>
  <c r="I29" i="15"/>
  <c r="J29" i="15"/>
  <c r="K29" i="15"/>
  <c r="L29" i="15"/>
  <c r="M29" i="15"/>
  <c r="N29" i="15"/>
  <c r="B30" i="15"/>
  <c r="C30" i="15"/>
  <c r="D30" i="15"/>
  <c r="E30" i="15"/>
  <c r="F30" i="15"/>
  <c r="G30" i="15"/>
  <c r="H30" i="15"/>
  <c r="I30" i="15"/>
  <c r="J30" i="15"/>
  <c r="K30" i="15"/>
  <c r="L30" i="15"/>
  <c r="M30" i="15"/>
  <c r="N30" i="15"/>
  <c r="B31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B32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B33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B34" i="15"/>
  <c r="C34" i="15"/>
  <c r="D34" i="15"/>
  <c r="E34" i="15"/>
  <c r="F34" i="15"/>
  <c r="G34" i="15"/>
  <c r="H34" i="15"/>
  <c r="I34" i="15"/>
  <c r="J34" i="15"/>
  <c r="K34" i="15"/>
  <c r="L34" i="15"/>
  <c r="M34" i="15"/>
  <c r="N34" i="15"/>
  <c r="B35" i="15"/>
  <c r="C35" i="15"/>
  <c r="D35" i="15"/>
  <c r="E35" i="15"/>
  <c r="F35" i="15"/>
  <c r="G35" i="15"/>
  <c r="H35" i="15"/>
  <c r="I35" i="15"/>
  <c r="J35" i="15"/>
  <c r="K35" i="15"/>
  <c r="L35" i="15"/>
  <c r="M35" i="15"/>
  <c r="N35" i="15"/>
  <c r="B36" i="15"/>
  <c r="C36" i="15"/>
  <c r="D36" i="15"/>
  <c r="E36" i="15"/>
  <c r="F36" i="15"/>
  <c r="G36" i="15"/>
  <c r="H36" i="15"/>
  <c r="I36" i="15"/>
  <c r="J36" i="15"/>
  <c r="K36" i="15"/>
  <c r="L36" i="15"/>
  <c r="M36" i="15"/>
  <c r="N36" i="15"/>
  <c r="B37" i="15"/>
  <c r="C37" i="15"/>
  <c r="D37" i="15"/>
  <c r="E37" i="15"/>
  <c r="F37" i="15"/>
  <c r="G37" i="15"/>
  <c r="H37" i="15"/>
  <c r="I37" i="15"/>
  <c r="J37" i="15"/>
  <c r="K37" i="15"/>
  <c r="L37" i="15"/>
  <c r="M37" i="15"/>
  <c r="N37" i="15"/>
  <c r="B38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B39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B40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B41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B42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B43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B44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B45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B46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B47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B48" i="15"/>
  <c r="C48" i="15"/>
  <c r="D48" i="15"/>
  <c r="E48" i="15"/>
  <c r="F48" i="15"/>
  <c r="G48" i="15"/>
  <c r="H48" i="15"/>
  <c r="I48" i="15"/>
  <c r="J48" i="15"/>
  <c r="K48" i="15"/>
  <c r="L48" i="15"/>
  <c r="M48" i="15"/>
  <c r="N48" i="15"/>
  <c r="B49" i="15"/>
  <c r="C49" i="15"/>
  <c r="D49" i="15"/>
  <c r="E49" i="15"/>
  <c r="F49" i="15"/>
  <c r="G49" i="15"/>
  <c r="H49" i="15"/>
  <c r="I49" i="15"/>
  <c r="J49" i="15"/>
  <c r="K49" i="15"/>
  <c r="L49" i="15"/>
  <c r="M49" i="15"/>
  <c r="N49" i="15"/>
  <c r="B50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B51" i="15"/>
  <c r="C51" i="15"/>
  <c r="D51" i="15"/>
  <c r="E51" i="15"/>
  <c r="F51" i="15"/>
  <c r="G51" i="15"/>
  <c r="H51" i="15"/>
  <c r="I51" i="15"/>
  <c r="J51" i="15"/>
  <c r="K51" i="15"/>
  <c r="L51" i="15"/>
  <c r="M51" i="15"/>
  <c r="N51" i="15"/>
  <c r="B52" i="15"/>
  <c r="C52" i="15"/>
  <c r="D52" i="15"/>
  <c r="E52" i="15"/>
  <c r="F52" i="15"/>
  <c r="G52" i="15"/>
  <c r="H52" i="15"/>
  <c r="I52" i="15"/>
  <c r="J52" i="15"/>
  <c r="K52" i="15"/>
  <c r="L52" i="15"/>
  <c r="M52" i="15"/>
  <c r="N52" i="15"/>
  <c r="B53" i="15"/>
  <c r="C53" i="15"/>
  <c r="D53" i="15"/>
  <c r="E53" i="15"/>
  <c r="F53" i="15"/>
  <c r="G53" i="15"/>
  <c r="H53" i="15"/>
  <c r="I53" i="15"/>
  <c r="J53" i="15"/>
  <c r="K53" i="15"/>
  <c r="L53" i="15"/>
  <c r="M53" i="15"/>
  <c r="N53" i="15"/>
  <c r="B54" i="15"/>
  <c r="C54" i="15"/>
  <c r="D54" i="15"/>
  <c r="E54" i="15"/>
  <c r="F54" i="15"/>
  <c r="G54" i="15"/>
  <c r="H54" i="15"/>
  <c r="I54" i="15"/>
  <c r="J54" i="15"/>
  <c r="K54" i="15"/>
  <c r="L54" i="15"/>
  <c r="M54" i="15"/>
  <c r="N54" i="15"/>
  <c r="B55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B56" i="15"/>
  <c r="C56" i="15"/>
  <c r="D56" i="15"/>
  <c r="E56" i="15"/>
  <c r="F56" i="15"/>
  <c r="G56" i="15"/>
  <c r="H56" i="15"/>
  <c r="I56" i="15"/>
  <c r="J56" i="15"/>
  <c r="K56" i="15"/>
  <c r="L56" i="15"/>
  <c r="M56" i="15"/>
  <c r="N56" i="15"/>
  <c r="B57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B58" i="15"/>
  <c r="C58" i="15"/>
  <c r="D58" i="15"/>
  <c r="E58" i="15"/>
  <c r="F58" i="15"/>
  <c r="G58" i="15"/>
  <c r="H58" i="15"/>
  <c r="I58" i="15"/>
  <c r="J58" i="15"/>
  <c r="K58" i="15"/>
  <c r="L58" i="15"/>
  <c r="M58" i="15"/>
  <c r="N58" i="15"/>
  <c r="B59" i="15"/>
  <c r="C59" i="15"/>
  <c r="D59" i="15"/>
  <c r="E59" i="15"/>
  <c r="F59" i="15"/>
  <c r="G59" i="15"/>
  <c r="H59" i="15"/>
  <c r="I59" i="15"/>
  <c r="J59" i="15"/>
  <c r="K59" i="15"/>
  <c r="L59" i="15"/>
  <c r="M59" i="15"/>
  <c r="N59" i="15"/>
  <c r="B60" i="15"/>
  <c r="C60" i="15"/>
  <c r="D60" i="15"/>
  <c r="E60" i="15"/>
  <c r="F60" i="15"/>
  <c r="G60" i="15"/>
  <c r="H60" i="15"/>
  <c r="I60" i="15"/>
  <c r="J60" i="15"/>
  <c r="K60" i="15"/>
  <c r="L60" i="15"/>
  <c r="M60" i="15"/>
  <c r="N60" i="15"/>
  <c r="B61" i="15"/>
  <c r="C61" i="15"/>
  <c r="D61" i="15"/>
  <c r="E61" i="15"/>
  <c r="F61" i="15"/>
  <c r="G61" i="15"/>
  <c r="H61" i="15"/>
  <c r="I61" i="15"/>
  <c r="J61" i="15"/>
  <c r="K61" i="15"/>
  <c r="L61" i="15"/>
  <c r="M61" i="15"/>
  <c r="N61" i="15"/>
  <c r="B62" i="15"/>
  <c r="C62" i="15"/>
  <c r="D62" i="15"/>
  <c r="E62" i="15"/>
  <c r="F62" i="15"/>
  <c r="G62" i="15"/>
  <c r="H62" i="15"/>
  <c r="I62" i="15"/>
  <c r="J62" i="15"/>
  <c r="K62" i="15"/>
  <c r="L62" i="15"/>
  <c r="M62" i="15"/>
  <c r="N62" i="15"/>
  <c r="B63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B64" i="15"/>
  <c r="C64" i="15"/>
  <c r="D64" i="15"/>
  <c r="E64" i="15"/>
  <c r="F64" i="15"/>
  <c r="G64" i="15"/>
  <c r="H64" i="15"/>
  <c r="I64" i="15"/>
  <c r="J64" i="15"/>
  <c r="K64" i="15"/>
  <c r="L64" i="15"/>
  <c r="M64" i="15"/>
  <c r="N64" i="15"/>
  <c r="B65" i="15"/>
  <c r="C65" i="15"/>
  <c r="D65" i="15"/>
  <c r="E65" i="15"/>
  <c r="F65" i="15"/>
  <c r="G65" i="15"/>
  <c r="H65" i="15"/>
  <c r="I65" i="15"/>
  <c r="J65" i="15"/>
  <c r="K65" i="15"/>
  <c r="L65" i="15"/>
  <c r="M65" i="15"/>
  <c r="N65" i="15"/>
  <c r="B66" i="15"/>
  <c r="C66" i="15"/>
  <c r="D66" i="15"/>
  <c r="E66" i="15"/>
  <c r="F66" i="15"/>
  <c r="G66" i="15"/>
  <c r="H66" i="15"/>
  <c r="I66" i="15"/>
  <c r="J66" i="15"/>
  <c r="K66" i="15"/>
  <c r="L66" i="15"/>
  <c r="M66" i="15"/>
  <c r="N66" i="15"/>
  <c r="B67" i="15"/>
  <c r="C67" i="15"/>
  <c r="D67" i="15"/>
  <c r="E67" i="15"/>
  <c r="F67" i="15"/>
  <c r="G67" i="15"/>
  <c r="H67" i="15"/>
  <c r="I67" i="15"/>
  <c r="J67" i="15"/>
  <c r="K67" i="15"/>
  <c r="L67" i="15"/>
  <c r="M67" i="15"/>
  <c r="N67" i="15"/>
  <c r="B68" i="15"/>
  <c r="C68" i="15"/>
  <c r="D68" i="15"/>
  <c r="E68" i="15"/>
  <c r="F68" i="15"/>
  <c r="G68" i="15"/>
  <c r="H68" i="15"/>
  <c r="I68" i="15"/>
  <c r="J68" i="15"/>
  <c r="K68" i="15"/>
  <c r="L68" i="15"/>
  <c r="M68" i="15"/>
  <c r="N68" i="15"/>
  <c r="B69" i="15"/>
  <c r="C69" i="15"/>
  <c r="D69" i="15"/>
  <c r="E69" i="15"/>
  <c r="F69" i="15"/>
  <c r="G69" i="15"/>
  <c r="H69" i="15"/>
  <c r="I69" i="15"/>
  <c r="J69" i="15"/>
  <c r="K69" i="15"/>
  <c r="L69" i="15"/>
  <c r="M69" i="15"/>
  <c r="N69" i="15"/>
  <c r="B70" i="15"/>
  <c r="C70" i="15"/>
  <c r="D70" i="15"/>
  <c r="E70" i="15"/>
  <c r="F70" i="15"/>
  <c r="G70" i="15"/>
  <c r="H70" i="15"/>
  <c r="I70" i="15"/>
  <c r="J70" i="15"/>
  <c r="K70" i="15"/>
  <c r="L70" i="15"/>
  <c r="M70" i="15"/>
  <c r="N70" i="15"/>
  <c r="B71" i="15"/>
  <c r="C71" i="15"/>
  <c r="D71" i="15"/>
  <c r="E71" i="15"/>
  <c r="F71" i="15"/>
  <c r="G71" i="15"/>
  <c r="H71" i="15"/>
  <c r="I71" i="15"/>
  <c r="J71" i="15"/>
  <c r="K71" i="15"/>
  <c r="L71" i="15"/>
  <c r="M71" i="15"/>
  <c r="N71" i="15"/>
  <c r="B72" i="15"/>
  <c r="C72" i="15"/>
  <c r="D72" i="15"/>
  <c r="E72" i="15"/>
  <c r="F72" i="15"/>
  <c r="G72" i="15"/>
  <c r="H72" i="15"/>
  <c r="I72" i="15"/>
  <c r="J72" i="15"/>
  <c r="K72" i="15"/>
  <c r="L72" i="15"/>
  <c r="M72" i="15"/>
  <c r="N72" i="15"/>
  <c r="B73" i="15"/>
  <c r="C73" i="15"/>
  <c r="D73" i="15"/>
  <c r="E73" i="15"/>
  <c r="F73" i="15"/>
  <c r="G73" i="15"/>
  <c r="H73" i="15"/>
  <c r="I73" i="15"/>
  <c r="J73" i="15"/>
  <c r="K73" i="15"/>
  <c r="L73" i="15"/>
  <c r="M73" i="15"/>
  <c r="N73" i="15"/>
  <c r="B74" i="15"/>
  <c r="C74" i="15"/>
  <c r="D74" i="15"/>
  <c r="E74" i="15"/>
  <c r="F74" i="15"/>
  <c r="G74" i="15"/>
  <c r="H74" i="15"/>
  <c r="I74" i="15"/>
  <c r="J74" i="15"/>
  <c r="K74" i="15"/>
  <c r="L74" i="15"/>
  <c r="M74" i="15"/>
  <c r="N74" i="15"/>
  <c r="B75" i="15"/>
  <c r="C75" i="15"/>
  <c r="D75" i="15"/>
  <c r="E75" i="15"/>
  <c r="F75" i="15"/>
  <c r="G75" i="15"/>
  <c r="H75" i="15"/>
  <c r="I75" i="15"/>
  <c r="J75" i="15"/>
  <c r="K75" i="15"/>
  <c r="L75" i="15"/>
  <c r="M75" i="15"/>
  <c r="N75" i="15"/>
  <c r="B76" i="15"/>
  <c r="C76" i="15"/>
  <c r="D76" i="15"/>
  <c r="E76" i="15"/>
  <c r="F76" i="15"/>
  <c r="G76" i="15"/>
  <c r="H76" i="15"/>
  <c r="I76" i="15"/>
  <c r="J76" i="15"/>
  <c r="K76" i="15"/>
  <c r="L76" i="15"/>
  <c r="M76" i="15"/>
  <c r="N76" i="15"/>
  <c r="B77" i="15"/>
  <c r="C77" i="15"/>
  <c r="D77" i="15"/>
  <c r="E77" i="15"/>
  <c r="F77" i="15"/>
  <c r="G77" i="15"/>
  <c r="H77" i="15"/>
  <c r="I77" i="15"/>
  <c r="J77" i="15"/>
  <c r="K77" i="15"/>
  <c r="L77" i="15"/>
  <c r="M77" i="15"/>
  <c r="N77" i="15"/>
  <c r="B78" i="15"/>
  <c r="C78" i="15"/>
  <c r="D78" i="15"/>
  <c r="E78" i="15"/>
  <c r="F78" i="15"/>
  <c r="G78" i="15"/>
  <c r="H78" i="15"/>
  <c r="I78" i="15"/>
  <c r="J78" i="15"/>
  <c r="K78" i="15"/>
  <c r="L78" i="15"/>
  <c r="M78" i="15"/>
  <c r="N78" i="15"/>
  <c r="B79" i="15"/>
  <c r="C79" i="15"/>
  <c r="D79" i="15"/>
  <c r="E79" i="15"/>
  <c r="F79" i="15"/>
  <c r="G79" i="15"/>
  <c r="H79" i="15"/>
  <c r="I79" i="15"/>
  <c r="J79" i="15"/>
  <c r="K79" i="15"/>
  <c r="L79" i="15"/>
  <c r="M79" i="15"/>
  <c r="N79" i="15"/>
  <c r="B80" i="15"/>
  <c r="C80" i="15"/>
  <c r="D80" i="15"/>
  <c r="E80" i="15"/>
  <c r="F80" i="15"/>
  <c r="G80" i="15"/>
  <c r="H80" i="15"/>
  <c r="I80" i="15"/>
  <c r="J80" i="15"/>
  <c r="K80" i="15"/>
  <c r="L80" i="15"/>
  <c r="M80" i="15"/>
  <c r="N80" i="15"/>
  <c r="B81" i="15"/>
  <c r="C81" i="15"/>
  <c r="D81" i="15"/>
  <c r="E81" i="15"/>
  <c r="F81" i="15"/>
  <c r="G81" i="15"/>
  <c r="H81" i="15"/>
  <c r="I81" i="15"/>
  <c r="J81" i="15"/>
  <c r="K81" i="15"/>
  <c r="L81" i="15"/>
  <c r="M81" i="15"/>
  <c r="N81" i="15"/>
  <c r="B82" i="15"/>
  <c r="C82" i="15"/>
  <c r="D82" i="15"/>
  <c r="E82" i="15"/>
  <c r="F82" i="15"/>
  <c r="G82" i="15"/>
  <c r="H82" i="15"/>
  <c r="I82" i="15"/>
  <c r="J82" i="15"/>
  <c r="K82" i="15"/>
  <c r="L82" i="15"/>
  <c r="M82" i="15"/>
  <c r="N82" i="15"/>
  <c r="B83" i="15"/>
  <c r="C83" i="15"/>
  <c r="D83" i="15"/>
  <c r="E83" i="15"/>
  <c r="F83" i="15"/>
  <c r="G83" i="15"/>
  <c r="H83" i="15"/>
  <c r="I83" i="15"/>
  <c r="J83" i="15"/>
  <c r="K83" i="15"/>
  <c r="L83" i="15"/>
  <c r="M83" i="15"/>
  <c r="N83" i="15"/>
  <c r="B84" i="15"/>
  <c r="C84" i="15"/>
  <c r="D84" i="15"/>
  <c r="E84" i="15"/>
  <c r="F84" i="15"/>
  <c r="G84" i="15"/>
  <c r="H84" i="15"/>
  <c r="I84" i="15"/>
  <c r="J84" i="15"/>
  <c r="K84" i="15"/>
  <c r="L84" i="15"/>
  <c r="M84" i="15"/>
  <c r="N84" i="15"/>
  <c r="B85" i="15"/>
  <c r="C85" i="15"/>
  <c r="D85" i="15"/>
  <c r="E85" i="15"/>
  <c r="F85" i="15"/>
  <c r="G85" i="15"/>
  <c r="H85" i="15"/>
  <c r="I85" i="15"/>
  <c r="J85" i="15"/>
  <c r="K85" i="15"/>
  <c r="L85" i="15"/>
  <c r="M85" i="15"/>
  <c r="N85" i="15"/>
  <c r="B86" i="15"/>
  <c r="C86" i="15"/>
  <c r="D86" i="15"/>
  <c r="E86" i="15"/>
  <c r="F86" i="15"/>
  <c r="G86" i="15"/>
  <c r="H86" i="15"/>
  <c r="I86" i="15"/>
  <c r="J86" i="15"/>
  <c r="K86" i="15"/>
  <c r="L86" i="15"/>
  <c r="M86" i="15"/>
  <c r="N86" i="15"/>
  <c r="B87" i="15"/>
  <c r="C87" i="15"/>
  <c r="D87" i="15"/>
  <c r="E87" i="15"/>
  <c r="F87" i="15"/>
  <c r="G87" i="15"/>
  <c r="H87" i="15"/>
  <c r="I87" i="15"/>
  <c r="J87" i="15"/>
  <c r="K87" i="15"/>
  <c r="L87" i="15"/>
  <c r="M87" i="15"/>
  <c r="N87" i="15"/>
  <c r="B88" i="15"/>
  <c r="C88" i="15"/>
  <c r="D88" i="15"/>
  <c r="E88" i="15"/>
  <c r="F88" i="15"/>
  <c r="G88" i="15"/>
  <c r="H88" i="15"/>
  <c r="I88" i="15"/>
  <c r="J88" i="15"/>
  <c r="K88" i="15"/>
  <c r="L88" i="15"/>
  <c r="M88" i="15"/>
  <c r="N88" i="15"/>
  <c r="B89" i="15"/>
  <c r="C89" i="15"/>
  <c r="D89" i="15"/>
  <c r="E89" i="15"/>
  <c r="F89" i="15"/>
  <c r="G89" i="15"/>
  <c r="H89" i="15"/>
  <c r="I89" i="15"/>
  <c r="J89" i="15"/>
  <c r="K89" i="15"/>
  <c r="L89" i="15"/>
  <c r="M89" i="15"/>
  <c r="N89" i="15"/>
  <c r="B90" i="15"/>
  <c r="C90" i="15"/>
  <c r="D90" i="15"/>
  <c r="E90" i="15"/>
  <c r="F90" i="15"/>
  <c r="G90" i="15"/>
  <c r="H90" i="15"/>
  <c r="I90" i="15"/>
  <c r="J90" i="15"/>
  <c r="K90" i="15"/>
  <c r="L90" i="15"/>
  <c r="M90" i="15"/>
  <c r="N90" i="15"/>
  <c r="B91" i="15"/>
  <c r="C91" i="15"/>
  <c r="D91" i="15"/>
  <c r="E91" i="15"/>
  <c r="F91" i="15"/>
  <c r="G91" i="15"/>
  <c r="H91" i="15"/>
  <c r="I91" i="15"/>
  <c r="J91" i="15"/>
  <c r="K91" i="15"/>
  <c r="L91" i="15"/>
  <c r="M91" i="15"/>
  <c r="N91" i="15"/>
  <c r="B92" i="15"/>
  <c r="C92" i="15"/>
  <c r="D92" i="15"/>
  <c r="E92" i="15"/>
  <c r="F92" i="15"/>
  <c r="G92" i="15"/>
  <c r="H92" i="15"/>
  <c r="I92" i="15"/>
  <c r="J92" i="15"/>
  <c r="K92" i="15"/>
  <c r="L92" i="15"/>
  <c r="M92" i="15"/>
  <c r="N92" i="15"/>
  <c r="B93" i="15"/>
  <c r="C93" i="15"/>
  <c r="D93" i="15"/>
  <c r="E93" i="15"/>
  <c r="F93" i="15"/>
  <c r="G93" i="15"/>
  <c r="H93" i="15"/>
  <c r="I93" i="15"/>
  <c r="J93" i="15"/>
  <c r="K93" i="15"/>
  <c r="L93" i="15"/>
  <c r="M93" i="15"/>
  <c r="N93" i="15"/>
  <c r="B94" i="15"/>
  <c r="C94" i="15"/>
  <c r="D94" i="15"/>
  <c r="E94" i="15"/>
  <c r="F94" i="15"/>
  <c r="G94" i="15"/>
  <c r="H94" i="15"/>
  <c r="I94" i="15"/>
  <c r="J94" i="15"/>
  <c r="K94" i="15"/>
  <c r="L94" i="15"/>
  <c r="M94" i="15"/>
  <c r="N94" i="15"/>
  <c r="B95" i="15"/>
  <c r="C95" i="15"/>
  <c r="D95" i="15"/>
  <c r="E95" i="15"/>
  <c r="F95" i="15"/>
  <c r="G95" i="15"/>
  <c r="H95" i="15"/>
  <c r="I95" i="15"/>
  <c r="J95" i="15"/>
  <c r="K95" i="15"/>
  <c r="L95" i="15"/>
  <c r="M95" i="15"/>
  <c r="N95" i="15"/>
  <c r="B96" i="15"/>
  <c r="C96" i="15"/>
  <c r="D96" i="15"/>
  <c r="E96" i="15"/>
  <c r="F96" i="15"/>
  <c r="G96" i="15"/>
  <c r="H96" i="15"/>
  <c r="I96" i="15"/>
  <c r="J96" i="15"/>
  <c r="K96" i="15"/>
  <c r="L96" i="15"/>
  <c r="M96" i="15"/>
  <c r="N96" i="15"/>
  <c r="B97" i="15"/>
  <c r="C97" i="15"/>
  <c r="D97" i="15"/>
  <c r="E97" i="15"/>
  <c r="F97" i="15"/>
  <c r="G97" i="15"/>
  <c r="H97" i="15"/>
  <c r="I97" i="15"/>
  <c r="J97" i="15"/>
  <c r="K97" i="15"/>
  <c r="L97" i="15"/>
  <c r="M97" i="15"/>
  <c r="N97" i="15"/>
  <c r="B98" i="15"/>
  <c r="C98" i="15"/>
  <c r="D98" i="15"/>
  <c r="E98" i="15"/>
  <c r="F98" i="15"/>
  <c r="G98" i="15"/>
  <c r="H98" i="15"/>
  <c r="I98" i="15"/>
  <c r="J98" i="15"/>
  <c r="K98" i="15"/>
  <c r="L98" i="15"/>
  <c r="M98" i="15"/>
  <c r="N98" i="15"/>
  <c r="B99" i="15"/>
  <c r="C99" i="15"/>
  <c r="D99" i="15"/>
  <c r="E99" i="15"/>
  <c r="F99" i="15"/>
  <c r="G99" i="15"/>
  <c r="H99" i="15"/>
  <c r="I99" i="15"/>
  <c r="J99" i="15"/>
  <c r="K99" i="15"/>
  <c r="L99" i="15"/>
  <c r="M99" i="15"/>
  <c r="N99" i="15"/>
  <c r="B100" i="15"/>
  <c r="C100" i="15"/>
  <c r="D100" i="15"/>
  <c r="E100" i="15"/>
  <c r="F100" i="15"/>
  <c r="G100" i="15"/>
  <c r="H100" i="15"/>
  <c r="I100" i="15"/>
  <c r="J100" i="15"/>
  <c r="K100" i="15"/>
  <c r="L100" i="15"/>
  <c r="M100" i="15"/>
  <c r="N100" i="15"/>
  <c r="C205" i="15"/>
  <c r="D205" i="15"/>
  <c r="E205" i="15"/>
  <c r="F205" i="15"/>
  <c r="G205" i="15"/>
  <c r="H205" i="15"/>
  <c r="I205" i="15"/>
  <c r="J205" i="15"/>
  <c r="K205" i="15"/>
  <c r="L205" i="15"/>
  <c r="M205" i="15"/>
  <c r="N205" i="15"/>
  <c r="B205" i="15"/>
  <c r="C107" i="15"/>
  <c r="D107" i="15"/>
  <c r="E107" i="15"/>
  <c r="F107" i="15"/>
  <c r="G107" i="15"/>
  <c r="H107" i="15"/>
  <c r="I107" i="15"/>
  <c r="J107" i="15"/>
  <c r="K107" i="15"/>
  <c r="L107" i="15"/>
  <c r="M107" i="15"/>
  <c r="N107" i="15"/>
  <c r="B107" i="15"/>
  <c r="C202" i="3"/>
  <c r="D202" i="3"/>
  <c r="E202" i="3"/>
  <c r="F202" i="3"/>
  <c r="G202" i="3"/>
  <c r="H202" i="3"/>
  <c r="I202" i="3"/>
  <c r="J202" i="3"/>
  <c r="K202" i="3"/>
  <c r="L202" i="3"/>
  <c r="M202" i="3"/>
  <c r="N202" i="3"/>
  <c r="B202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B104" i="3"/>
  <c r="K6" i="3" l="1"/>
  <c r="G6" i="3"/>
  <c r="C6" i="3"/>
  <c r="L9" i="15"/>
  <c r="K9" i="15"/>
  <c r="G9" i="15"/>
  <c r="C9" i="15"/>
  <c r="D9" i="15"/>
  <c r="M9" i="15"/>
  <c r="E9" i="15"/>
  <c r="I6" i="3"/>
  <c r="B9" i="15"/>
  <c r="I9" i="15"/>
  <c r="H9" i="15"/>
  <c r="B6" i="3"/>
  <c r="J6" i="3"/>
  <c r="N6" i="3"/>
  <c r="F6" i="3"/>
  <c r="M6" i="3"/>
  <c r="E6" i="3"/>
  <c r="N9" i="15"/>
  <c r="J9" i="15"/>
  <c r="F9" i="15"/>
  <c r="L6" i="3"/>
  <c r="H6" i="3"/>
  <c r="D6" i="3"/>
  <c r="N107" i="17" l="1"/>
  <c r="N9" i="17" s="1"/>
  <c r="M107" i="17"/>
  <c r="L107" i="17"/>
  <c r="K107" i="17"/>
  <c r="J107" i="17"/>
  <c r="I107" i="17"/>
  <c r="I9" i="17" s="1"/>
  <c r="H107" i="17"/>
  <c r="H9" i="17" s="1"/>
  <c r="G107" i="17"/>
  <c r="F107" i="17"/>
  <c r="F9" i="17" s="1"/>
  <c r="E107" i="17"/>
  <c r="D107" i="17"/>
  <c r="D9" i="17" s="1"/>
  <c r="C107" i="17"/>
  <c r="B107" i="17"/>
  <c r="B9" i="17" s="1"/>
  <c r="M9" i="17"/>
  <c r="B10" i="16"/>
  <c r="C10" i="16"/>
  <c r="D10" i="16"/>
  <c r="E10" i="16"/>
  <c r="F10" i="16"/>
  <c r="G10" i="16"/>
  <c r="H10" i="16"/>
  <c r="I10" i="16"/>
  <c r="J10" i="16"/>
  <c r="K10" i="16"/>
  <c r="L10" i="16"/>
  <c r="M10" i="16"/>
  <c r="N10" i="16"/>
  <c r="B11" i="16"/>
  <c r="C11" i="16"/>
  <c r="D11" i="16"/>
  <c r="E11" i="16"/>
  <c r="F11" i="16"/>
  <c r="G11" i="16"/>
  <c r="H11" i="16"/>
  <c r="I11" i="16"/>
  <c r="J11" i="16"/>
  <c r="K11" i="16"/>
  <c r="L11" i="16"/>
  <c r="M11" i="16"/>
  <c r="N11" i="16"/>
  <c r="B12" i="16"/>
  <c r="C12" i="16"/>
  <c r="D12" i="16"/>
  <c r="E12" i="16"/>
  <c r="F12" i="16"/>
  <c r="G12" i="16"/>
  <c r="H12" i="16"/>
  <c r="I12" i="16"/>
  <c r="J12" i="16"/>
  <c r="K12" i="16"/>
  <c r="L12" i="16"/>
  <c r="M12" i="16"/>
  <c r="N12" i="16"/>
  <c r="B13" i="16"/>
  <c r="C13" i="16"/>
  <c r="D13" i="16"/>
  <c r="E13" i="16"/>
  <c r="F13" i="16"/>
  <c r="G13" i="16"/>
  <c r="H13" i="16"/>
  <c r="I13" i="16"/>
  <c r="J13" i="16"/>
  <c r="K13" i="16"/>
  <c r="L13" i="16"/>
  <c r="M13" i="16"/>
  <c r="N13" i="16"/>
  <c r="B14" i="16"/>
  <c r="C14" i="16"/>
  <c r="D14" i="16"/>
  <c r="E14" i="16"/>
  <c r="F14" i="16"/>
  <c r="G14" i="16"/>
  <c r="H14" i="16"/>
  <c r="I14" i="16"/>
  <c r="J14" i="16"/>
  <c r="K14" i="16"/>
  <c r="L14" i="16"/>
  <c r="M14" i="16"/>
  <c r="N14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B16" i="16"/>
  <c r="C16" i="16"/>
  <c r="D16" i="16"/>
  <c r="E16" i="16"/>
  <c r="F16" i="16"/>
  <c r="G16" i="16"/>
  <c r="H16" i="16"/>
  <c r="I16" i="16"/>
  <c r="J16" i="16"/>
  <c r="K16" i="16"/>
  <c r="L16" i="16"/>
  <c r="M16" i="16"/>
  <c r="N16" i="16"/>
  <c r="B17" i="16"/>
  <c r="C17" i="16"/>
  <c r="D17" i="16"/>
  <c r="E17" i="16"/>
  <c r="F17" i="16"/>
  <c r="G17" i="16"/>
  <c r="H17" i="16"/>
  <c r="I17" i="16"/>
  <c r="J17" i="16"/>
  <c r="K17" i="16"/>
  <c r="L17" i="16"/>
  <c r="M17" i="16"/>
  <c r="N17" i="16"/>
  <c r="B18" i="16"/>
  <c r="C18" i="16"/>
  <c r="D18" i="16"/>
  <c r="E18" i="16"/>
  <c r="F18" i="16"/>
  <c r="G18" i="16"/>
  <c r="H18" i="16"/>
  <c r="I18" i="16"/>
  <c r="J18" i="16"/>
  <c r="K18" i="16"/>
  <c r="L18" i="16"/>
  <c r="M18" i="16"/>
  <c r="N18" i="16"/>
  <c r="B19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B20" i="16"/>
  <c r="C20" i="16"/>
  <c r="D20" i="16"/>
  <c r="E20" i="16"/>
  <c r="F20" i="16"/>
  <c r="G20" i="16"/>
  <c r="H20" i="16"/>
  <c r="I20" i="16"/>
  <c r="J20" i="16"/>
  <c r="K20" i="16"/>
  <c r="L20" i="16"/>
  <c r="M20" i="16"/>
  <c r="N20" i="16"/>
  <c r="B21" i="16"/>
  <c r="C21" i="16"/>
  <c r="D21" i="16"/>
  <c r="E21" i="16"/>
  <c r="F21" i="16"/>
  <c r="G21" i="16"/>
  <c r="H21" i="16"/>
  <c r="I21" i="16"/>
  <c r="J21" i="16"/>
  <c r="K21" i="16"/>
  <c r="L21" i="16"/>
  <c r="M21" i="16"/>
  <c r="N21" i="16"/>
  <c r="B22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B23" i="16"/>
  <c r="C23" i="16"/>
  <c r="D23" i="16"/>
  <c r="E23" i="16"/>
  <c r="F23" i="16"/>
  <c r="G23" i="16"/>
  <c r="H23" i="16"/>
  <c r="I23" i="16"/>
  <c r="J23" i="16"/>
  <c r="K23" i="16"/>
  <c r="L23" i="16"/>
  <c r="M23" i="16"/>
  <c r="N23" i="16"/>
  <c r="B24" i="16"/>
  <c r="C24" i="16"/>
  <c r="D24" i="16"/>
  <c r="E24" i="16"/>
  <c r="F24" i="16"/>
  <c r="G24" i="16"/>
  <c r="H24" i="16"/>
  <c r="I24" i="16"/>
  <c r="J24" i="16"/>
  <c r="K24" i="16"/>
  <c r="L24" i="16"/>
  <c r="M24" i="16"/>
  <c r="N24" i="16"/>
  <c r="B25" i="16"/>
  <c r="C25" i="16"/>
  <c r="D25" i="16"/>
  <c r="E25" i="16"/>
  <c r="F25" i="16"/>
  <c r="G25" i="16"/>
  <c r="H25" i="16"/>
  <c r="I25" i="16"/>
  <c r="J25" i="16"/>
  <c r="K25" i="16"/>
  <c r="L25" i="16"/>
  <c r="M25" i="16"/>
  <c r="N25" i="16"/>
  <c r="B26" i="16"/>
  <c r="C26" i="16"/>
  <c r="D26" i="16"/>
  <c r="E26" i="16"/>
  <c r="F26" i="16"/>
  <c r="G26" i="16"/>
  <c r="H26" i="16"/>
  <c r="I26" i="16"/>
  <c r="J26" i="16"/>
  <c r="K26" i="16"/>
  <c r="L26" i="16"/>
  <c r="M26" i="16"/>
  <c r="N26" i="16"/>
  <c r="B27" i="16"/>
  <c r="C27" i="16"/>
  <c r="D27" i="16"/>
  <c r="E27" i="16"/>
  <c r="F27" i="16"/>
  <c r="G27" i="16"/>
  <c r="H27" i="16"/>
  <c r="I27" i="16"/>
  <c r="J27" i="16"/>
  <c r="K27" i="16"/>
  <c r="L27" i="16"/>
  <c r="M27" i="16"/>
  <c r="N27" i="16"/>
  <c r="B28" i="16"/>
  <c r="C28" i="16"/>
  <c r="D28" i="16"/>
  <c r="E28" i="16"/>
  <c r="F28" i="16"/>
  <c r="G28" i="16"/>
  <c r="H28" i="16"/>
  <c r="I28" i="16"/>
  <c r="J28" i="16"/>
  <c r="K28" i="16"/>
  <c r="L28" i="16"/>
  <c r="M28" i="16"/>
  <c r="N28" i="16"/>
  <c r="B29" i="16"/>
  <c r="C29" i="16"/>
  <c r="D29" i="16"/>
  <c r="E29" i="16"/>
  <c r="F29" i="16"/>
  <c r="G29" i="16"/>
  <c r="H29" i="16"/>
  <c r="I29" i="16"/>
  <c r="J29" i="16"/>
  <c r="K29" i="16"/>
  <c r="L29" i="16"/>
  <c r="M29" i="16"/>
  <c r="N29" i="16"/>
  <c r="B30" i="16"/>
  <c r="C30" i="16"/>
  <c r="D30" i="16"/>
  <c r="E30" i="16"/>
  <c r="F30" i="16"/>
  <c r="G30" i="16"/>
  <c r="H30" i="16"/>
  <c r="I30" i="16"/>
  <c r="J30" i="16"/>
  <c r="K30" i="16"/>
  <c r="L30" i="16"/>
  <c r="M30" i="16"/>
  <c r="N30" i="16"/>
  <c r="B31" i="16"/>
  <c r="C31" i="16"/>
  <c r="D31" i="16"/>
  <c r="E31" i="16"/>
  <c r="F31" i="16"/>
  <c r="G31" i="16"/>
  <c r="H31" i="16"/>
  <c r="I31" i="16"/>
  <c r="J31" i="16"/>
  <c r="K31" i="16"/>
  <c r="L31" i="16"/>
  <c r="M31" i="16"/>
  <c r="N31" i="16"/>
  <c r="B32" i="16"/>
  <c r="C32" i="16"/>
  <c r="D32" i="16"/>
  <c r="E32" i="16"/>
  <c r="F32" i="16"/>
  <c r="G32" i="16"/>
  <c r="H32" i="16"/>
  <c r="I32" i="16"/>
  <c r="J32" i="16"/>
  <c r="K32" i="16"/>
  <c r="L32" i="16"/>
  <c r="M32" i="16"/>
  <c r="N32" i="16"/>
  <c r="B33" i="16"/>
  <c r="C33" i="16"/>
  <c r="D33" i="16"/>
  <c r="E33" i="16"/>
  <c r="F33" i="16"/>
  <c r="G33" i="16"/>
  <c r="H33" i="16"/>
  <c r="I33" i="16"/>
  <c r="J33" i="16"/>
  <c r="K33" i="16"/>
  <c r="L33" i="16"/>
  <c r="M33" i="16"/>
  <c r="N33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B35" i="16"/>
  <c r="C35" i="16"/>
  <c r="D35" i="16"/>
  <c r="E35" i="16"/>
  <c r="F35" i="16"/>
  <c r="G35" i="16"/>
  <c r="H35" i="16"/>
  <c r="I35" i="16"/>
  <c r="J35" i="16"/>
  <c r="K35" i="16"/>
  <c r="L35" i="16"/>
  <c r="M35" i="16"/>
  <c r="N35" i="16"/>
  <c r="B36" i="16"/>
  <c r="C36" i="16"/>
  <c r="D36" i="16"/>
  <c r="E36" i="16"/>
  <c r="F36" i="16"/>
  <c r="G36" i="16"/>
  <c r="H36" i="16"/>
  <c r="I36" i="16"/>
  <c r="J36" i="16"/>
  <c r="K36" i="16"/>
  <c r="L36" i="16"/>
  <c r="M36" i="16"/>
  <c r="N36" i="16"/>
  <c r="B37" i="16"/>
  <c r="C37" i="16"/>
  <c r="D37" i="16"/>
  <c r="E37" i="16"/>
  <c r="F37" i="16"/>
  <c r="G37" i="16"/>
  <c r="H37" i="16"/>
  <c r="I37" i="16"/>
  <c r="J37" i="16"/>
  <c r="K37" i="16"/>
  <c r="L37" i="16"/>
  <c r="M37" i="16"/>
  <c r="N37" i="16"/>
  <c r="B38" i="16"/>
  <c r="C38" i="16"/>
  <c r="D38" i="16"/>
  <c r="E38" i="16"/>
  <c r="F38" i="16"/>
  <c r="G38" i="16"/>
  <c r="H38" i="16"/>
  <c r="I38" i="16"/>
  <c r="J38" i="16"/>
  <c r="K38" i="16"/>
  <c r="L38" i="16"/>
  <c r="M38" i="16"/>
  <c r="N38" i="16"/>
  <c r="B39" i="16"/>
  <c r="C39" i="16"/>
  <c r="D39" i="16"/>
  <c r="E39" i="16"/>
  <c r="F39" i="16"/>
  <c r="G39" i="16"/>
  <c r="H39" i="16"/>
  <c r="I39" i="16"/>
  <c r="J39" i="16"/>
  <c r="K39" i="16"/>
  <c r="L39" i="16"/>
  <c r="M39" i="16"/>
  <c r="N39" i="16"/>
  <c r="B40" i="16"/>
  <c r="C40" i="16"/>
  <c r="D40" i="16"/>
  <c r="E40" i="16"/>
  <c r="F40" i="16"/>
  <c r="G40" i="16"/>
  <c r="H40" i="16"/>
  <c r="I40" i="16"/>
  <c r="J40" i="16"/>
  <c r="K40" i="16"/>
  <c r="L40" i="16"/>
  <c r="M40" i="16"/>
  <c r="N40" i="16"/>
  <c r="B41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B42" i="16"/>
  <c r="C42" i="16"/>
  <c r="D42" i="16"/>
  <c r="E42" i="16"/>
  <c r="F42" i="16"/>
  <c r="G42" i="16"/>
  <c r="H42" i="16"/>
  <c r="I42" i="16"/>
  <c r="J42" i="16"/>
  <c r="K42" i="16"/>
  <c r="L42" i="16"/>
  <c r="M42" i="16"/>
  <c r="N42" i="16"/>
  <c r="B43" i="16"/>
  <c r="C43" i="16"/>
  <c r="D43" i="16"/>
  <c r="E43" i="16"/>
  <c r="F43" i="16"/>
  <c r="G43" i="16"/>
  <c r="H43" i="16"/>
  <c r="I43" i="16"/>
  <c r="J43" i="16"/>
  <c r="K43" i="16"/>
  <c r="L43" i="16"/>
  <c r="M43" i="16"/>
  <c r="N43" i="16"/>
  <c r="B44" i="16"/>
  <c r="C44" i="16"/>
  <c r="D44" i="16"/>
  <c r="E44" i="16"/>
  <c r="F44" i="16"/>
  <c r="G44" i="16"/>
  <c r="H44" i="16"/>
  <c r="I44" i="16"/>
  <c r="J44" i="16"/>
  <c r="K44" i="16"/>
  <c r="L44" i="16"/>
  <c r="M44" i="16"/>
  <c r="N44" i="16"/>
  <c r="B45" i="16"/>
  <c r="C45" i="16"/>
  <c r="D45" i="16"/>
  <c r="E45" i="16"/>
  <c r="F45" i="16"/>
  <c r="G45" i="16"/>
  <c r="H45" i="16"/>
  <c r="I45" i="16"/>
  <c r="J45" i="16"/>
  <c r="K45" i="16"/>
  <c r="L45" i="16"/>
  <c r="M45" i="16"/>
  <c r="N45" i="16"/>
  <c r="B46" i="16"/>
  <c r="C46" i="16"/>
  <c r="D46" i="16"/>
  <c r="E46" i="16"/>
  <c r="F46" i="16"/>
  <c r="G46" i="16"/>
  <c r="H46" i="16"/>
  <c r="I46" i="16"/>
  <c r="J46" i="16"/>
  <c r="K46" i="16"/>
  <c r="L46" i="16"/>
  <c r="M46" i="16"/>
  <c r="N46" i="16"/>
  <c r="B47" i="16"/>
  <c r="C47" i="16"/>
  <c r="D47" i="16"/>
  <c r="E47" i="16"/>
  <c r="F47" i="16"/>
  <c r="G47" i="16"/>
  <c r="H47" i="16"/>
  <c r="I47" i="16"/>
  <c r="J47" i="16"/>
  <c r="K47" i="16"/>
  <c r="L47" i="16"/>
  <c r="M47" i="16"/>
  <c r="N47" i="16"/>
  <c r="B48" i="16"/>
  <c r="C48" i="16"/>
  <c r="D48" i="16"/>
  <c r="E48" i="16"/>
  <c r="F48" i="16"/>
  <c r="G48" i="16"/>
  <c r="H48" i="16"/>
  <c r="I48" i="16"/>
  <c r="J48" i="16"/>
  <c r="K48" i="16"/>
  <c r="L48" i="16"/>
  <c r="M48" i="16"/>
  <c r="N48" i="16"/>
  <c r="B49" i="16"/>
  <c r="C49" i="16"/>
  <c r="D49" i="16"/>
  <c r="E49" i="16"/>
  <c r="F49" i="16"/>
  <c r="G49" i="16"/>
  <c r="H49" i="16"/>
  <c r="I49" i="16"/>
  <c r="J49" i="16"/>
  <c r="K49" i="16"/>
  <c r="L49" i="16"/>
  <c r="M49" i="16"/>
  <c r="N49" i="16"/>
  <c r="B50" i="16"/>
  <c r="C50" i="16"/>
  <c r="D50" i="16"/>
  <c r="E50" i="16"/>
  <c r="F50" i="16"/>
  <c r="G50" i="16"/>
  <c r="H50" i="16"/>
  <c r="I50" i="16"/>
  <c r="J50" i="16"/>
  <c r="K50" i="16"/>
  <c r="L50" i="16"/>
  <c r="M50" i="16"/>
  <c r="N50" i="16"/>
  <c r="B51" i="16"/>
  <c r="C51" i="16"/>
  <c r="D51" i="16"/>
  <c r="E51" i="16"/>
  <c r="F51" i="16"/>
  <c r="G51" i="16"/>
  <c r="H51" i="16"/>
  <c r="I51" i="16"/>
  <c r="J51" i="16"/>
  <c r="K51" i="16"/>
  <c r="L51" i="16"/>
  <c r="M51" i="16"/>
  <c r="N51" i="16"/>
  <c r="B52" i="16"/>
  <c r="C52" i="16"/>
  <c r="D52" i="16"/>
  <c r="E52" i="16"/>
  <c r="F52" i="16"/>
  <c r="G52" i="16"/>
  <c r="H52" i="16"/>
  <c r="I52" i="16"/>
  <c r="J52" i="16"/>
  <c r="K52" i="16"/>
  <c r="L52" i="16"/>
  <c r="M52" i="16"/>
  <c r="N52" i="16"/>
  <c r="B53" i="16"/>
  <c r="C53" i="16"/>
  <c r="D53" i="16"/>
  <c r="E53" i="16"/>
  <c r="F53" i="16"/>
  <c r="G53" i="16"/>
  <c r="H53" i="16"/>
  <c r="I53" i="16"/>
  <c r="J53" i="16"/>
  <c r="K53" i="16"/>
  <c r="L53" i="16"/>
  <c r="M53" i="16"/>
  <c r="N53" i="16"/>
  <c r="B54" i="16"/>
  <c r="C54" i="16"/>
  <c r="D54" i="16"/>
  <c r="E54" i="16"/>
  <c r="F54" i="16"/>
  <c r="G54" i="16"/>
  <c r="H54" i="16"/>
  <c r="I54" i="16"/>
  <c r="J54" i="16"/>
  <c r="K54" i="16"/>
  <c r="L54" i="16"/>
  <c r="M54" i="16"/>
  <c r="N54" i="16"/>
  <c r="B55" i="16"/>
  <c r="C55" i="16"/>
  <c r="D55" i="16"/>
  <c r="E55" i="16"/>
  <c r="F55" i="16"/>
  <c r="G55" i="16"/>
  <c r="H55" i="16"/>
  <c r="I55" i="16"/>
  <c r="J55" i="16"/>
  <c r="K55" i="16"/>
  <c r="L55" i="16"/>
  <c r="M55" i="16"/>
  <c r="N55" i="16"/>
  <c r="B56" i="16"/>
  <c r="C56" i="16"/>
  <c r="D56" i="16"/>
  <c r="E56" i="16"/>
  <c r="F56" i="16"/>
  <c r="G56" i="16"/>
  <c r="H56" i="16"/>
  <c r="I56" i="16"/>
  <c r="J56" i="16"/>
  <c r="K56" i="16"/>
  <c r="L56" i="16"/>
  <c r="M56" i="16"/>
  <c r="N56" i="16"/>
  <c r="B57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B58" i="16"/>
  <c r="C58" i="16"/>
  <c r="D58" i="16"/>
  <c r="E58" i="16"/>
  <c r="F58" i="16"/>
  <c r="G58" i="16"/>
  <c r="H58" i="16"/>
  <c r="I58" i="16"/>
  <c r="J58" i="16"/>
  <c r="K58" i="16"/>
  <c r="L58" i="16"/>
  <c r="M58" i="16"/>
  <c r="N58" i="16"/>
  <c r="B59" i="16"/>
  <c r="C59" i="16"/>
  <c r="D59" i="16"/>
  <c r="E59" i="16"/>
  <c r="F59" i="16"/>
  <c r="G59" i="16"/>
  <c r="H59" i="16"/>
  <c r="I59" i="16"/>
  <c r="J59" i="16"/>
  <c r="K59" i="16"/>
  <c r="L59" i="16"/>
  <c r="M59" i="16"/>
  <c r="N59" i="16"/>
  <c r="B60" i="16"/>
  <c r="C60" i="16"/>
  <c r="D60" i="16"/>
  <c r="E60" i="16"/>
  <c r="F60" i="16"/>
  <c r="G60" i="16"/>
  <c r="H60" i="16"/>
  <c r="I60" i="16"/>
  <c r="J60" i="16"/>
  <c r="K60" i="16"/>
  <c r="L60" i="16"/>
  <c r="M60" i="16"/>
  <c r="N60" i="16"/>
  <c r="B61" i="16"/>
  <c r="C61" i="16"/>
  <c r="D61" i="16"/>
  <c r="E61" i="16"/>
  <c r="F61" i="16"/>
  <c r="G61" i="16"/>
  <c r="H61" i="16"/>
  <c r="I61" i="16"/>
  <c r="J61" i="16"/>
  <c r="K61" i="16"/>
  <c r="L61" i="16"/>
  <c r="M61" i="16"/>
  <c r="N61" i="16"/>
  <c r="B62" i="16"/>
  <c r="C62" i="16"/>
  <c r="D62" i="16"/>
  <c r="E62" i="16"/>
  <c r="F62" i="16"/>
  <c r="G62" i="16"/>
  <c r="H62" i="16"/>
  <c r="I62" i="16"/>
  <c r="J62" i="16"/>
  <c r="K62" i="16"/>
  <c r="L62" i="16"/>
  <c r="M62" i="16"/>
  <c r="N62" i="16"/>
  <c r="B63" i="16"/>
  <c r="C63" i="16"/>
  <c r="D63" i="16"/>
  <c r="E63" i="16"/>
  <c r="F63" i="16"/>
  <c r="G63" i="16"/>
  <c r="H63" i="16"/>
  <c r="I63" i="16"/>
  <c r="J63" i="16"/>
  <c r="K63" i="16"/>
  <c r="L63" i="16"/>
  <c r="M63" i="16"/>
  <c r="N63" i="16"/>
  <c r="B64" i="16"/>
  <c r="C64" i="16"/>
  <c r="D64" i="16"/>
  <c r="E64" i="16"/>
  <c r="F64" i="16"/>
  <c r="G64" i="16"/>
  <c r="H64" i="16"/>
  <c r="I64" i="16"/>
  <c r="J64" i="16"/>
  <c r="K64" i="16"/>
  <c r="L64" i="16"/>
  <c r="M64" i="16"/>
  <c r="N64" i="16"/>
  <c r="B65" i="16"/>
  <c r="C65" i="16"/>
  <c r="D65" i="16"/>
  <c r="E65" i="16"/>
  <c r="F65" i="16"/>
  <c r="G65" i="16"/>
  <c r="H65" i="16"/>
  <c r="I65" i="16"/>
  <c r="J65" i="16"/>
  <c r="K65" i="16"/>
  <c r="L65" i="16"/>
  <c r="M65" i="16"/>
  <c r="N65" i="16"/>
  <c r="B66" i="16"/>
  <c r="C66" i="16"/>
  <c r="D66" i="16"/>
  <c r="E66" i="16"/>
  <c r="F66" i="16"/>
  <c r="G66" i="16"/>
  <c r="H66" i="16"/>
  <c r="I66" i="16"/>
  <c r="J66" i="16"/>
  <c r="K66" i="16"/>
  <c r="L66" i="16"/>
  <c r="M66" i="16"/>
  <c r="N66" i="16"/>
  <c r="B67" i="16"/>
  <c r="C67" i="16"/>
  <c r="D67" i="16"/>
  <c r="E67" i="16"/>
  <c r="F67" i="16"/>
  <c r="G67" i="16"/>
  <c r="H67" i="16"/>
  <c r="I67" i="16"/>
  <c r="J67" i="16"/>
  <c r="K67" i="16"/>
  <c r="L67" i="16"/>
  <c r="M67" i="16"/>
  <c r="N67" i="16"/>
  <c r="B68" i="16"/>
  <c r="C68" i="16"/>
  <c r="D68" i="16"/>
  <c r="E68" i="16"/>
  <c r="F68" i="16"/>
  <c r="G68" i="16"/>
  <c r="H68" i="16"/>
  <c r="I68" i="16"/>
  <c r="J68" i="16"/>
  <c r="K68" i="16"/>
  <c r="L68" i="16"/>
  <c r="M68" i="16"/>
  <c r="N68" i="16"/>
  <c r="B69" i="16"/>
  <c r="C69" i="16"/>
  <c r="D69" i="16"/>
  <c r="E69" i="16"/>
  <c r="F69" i="16"/>
  <c r="G69" i="16"/>
  <c r="H69" i="16"/>
  <c r="I69" i="16"/>
  <c r="J69" i="16"/>
  <c r="K69" i="16"/>
  <c r="L69" i="16"/>
  <c r="M69" i="16"/>
  <c r="N69" i="16"/>
  <c r="B70" i="16"/>
  <c r="C70" i="16"/>
  <c r="D70" i="16"/>
  <c r="E70" i="16"/>
  <c r="F70" i="16"/>
  <c r="G70" i="16"/>
  <c r="H70" i="16"/>
  <c r="I70" i="16"/>
  <c r="J70" i="16"/>
  <c r="K70" i="16"/>
  <c r="L70" i="16"/>
  <c r="M70" i="16"/>
  <c r="N70" i="16"/>
  <c r="B71" i="16"/>
  <c r="C71" i="16"/>
  <c r="D71" i="16"/>
  <c r="E71" i="16"/>
  <c r="F71" i="16"/>
  <c r="G71" i="16"/>
  <c r="H71" i="16"/>
  <c r="I71" i="16"/>
  <c r="J71" i="16"/>
  <c r="K71" i="16"/>
  <c r="L71" i="16"/>
  <c r="M71" i="16"/>
  <c r="N71" i="16"/>
  <c r="B72" i="16"/>
  <c r="C72" i="16"/>
  <c r="D72" i="16"/>
  <c r="E72" i="16"/>
  <c r="F72" i="16"/>
  <c r="G72" i="16"/>
  <c r="H72" i="16"/>
  <c r="I72" i="16"/>
  <c r="J72" i="16"/>
  <c r="K72" i="16"/>
  <c r="L72" i="16"/>
  <c r="M72" i="16"/>
  <c r="N72" i="16"/>
  <c r="B73" i="16"/>
  <c r="C73" i="16"/>
  <c r="D73" i="16"/>
  <c r="E73" i="16"/>
  <c r="F73" i="16"/>
  <c r="G73" i="16"/>
  <c r="H73" i="16"/>
  <c r="I73" i="16"/>
  <c r="J73" i="16"/>
  <c r="K73" i="16"/>
  <c r="L73" i="16"/>
  <c r="M73" i="16"/>
  <c r="N73" i="16"/>
  <c r="B74" i="16"/>
  <c r="C74" i="16"/>
  <c r="D74" i="16"/>
  <c r="E74" i="16"/>
  <c r="F74" i="16"/>
  <c r="G74" i="16"/>
  <c r="H74" i="16"/>
  <c r="I74" i="16"/>
  <c r="J74" i="16"/>
  <c r="K74" i="16"/>
  <c r="L74" i="16"/>
  <c r="M74" i="16"/>
  <c r="N74" i="16"/>
  <c r="B75" i="16"/>
  <c r="C75" i="16"/>
  <c r="D75" i="16"/>
  <c r="E75" i="16"/>
  <c r="F75" i="16"/>
  <c r="G75" i="16"/>
  <c r="H75" i="16"/>
  <c r="I75" i="16"/>
  <c r="J75" i="16"/>
  <c r="K75" i="16"/>
  <c r="L75" i="16"/>
  <c r="M75" i="16"/>
  <c r="N75" i="16"/>
  <c r="B76" i="16"/>
  <c r="C76" i="16"/>
  <c r="D76" i="16"/>
  <c r="E76" i="16"/>
  <c r="F76" i="16"/>
  <c r="G76" i="16"/>
  <c r="H76" i="16"/>
  <c r="I76" i="16"/>
  <c r="J76" i="16"/>
  <c r="K76" i="16"/>
  <c r="L76" i="16"/>
  <c r="M76" i="16"/>
  <c r="N76" i="16"/>
  <c r="B77" i="16"/>
  <c r="C77" i="16"/>
  <c r="D77" i="16"/>
  <c r="E77" i="16"/>
  <c r="F77" i="16"/>
  <c r="G77" i="16"/>
  <c r="H77" i="16"/>
  <c r="I77" i="16"/>
  <c r="J77" i="16"/>
  <c r="K77" i="16"/>
  <c r="L77" i="16"/>
  <c r="M77" i="16"/>
  <c r="N77" i="16"/>
  <c r="B78" i="16"/>
  <c r="C78" i="16"/>
  <c r="D78" i="16"/>
  <c r="E78" i="16"/>
  <c r="F78" i="16"/>
  <c r="G78" i="16"/>
  <c r="H78" i="16"/>
  <c r="I78" i="16"/>
  <c r="J78" i="16"/>
  <c r="K78" i="16"/>
  <c r="L78" i="16"/>
  <c r="M78" i="16"/>
  <c r="N78" i="16"/>
  <c r="B79" i="16"/>
  <c r="C79" i="16"/>
  <c r="D79" i="16"/>
  <c r="E79" i="16"/>
  <c r="F79" i="16"/>
  <c r="G79" i="16"/>
  <c r="H79" i="16"/>
  <c r="I79" i="16"/>
  <c r="J79" i="16"/>
  <c r="K79" i="16"/>
  <c r="L79" i="16"/>
  <c r="M79" i="16"/>
  <c r="N79" i="16"/>
  <c r="B80" i="16"/>
  <c r="C80" i="16"/>
  <c r="D80" i="16"/>
  <c r="E80" i="16"/>
  <c r="F80" i="16"/>
  <c r="G80" i="16"/>
  <c r="H80" i="16"/>
  <c r="I80" i="16"/>
  <c r="J80" i="16"/>
  <c r="K80" i="16"/>
  <c r="L80" i="16"/>
  <c r="M80" i="16"/>
  <c r="N80" i="16"/>
  <c r="B81" i="16"/>
  <c r="C81" i="16"/>
  <c r="D81" i="16"/>
  <c r="E81" i="16"/>
  <c r="F81" i="16"/>
  <c r="G81" i="16"/>
  <c r="H81" i="16"/>
  <c r="I81" i="16"/>
  <c r="J81" i="16"/>
  <c r="K81" i="16"/>
  <c r="L81" i="16"/>
  <c r="M81" i="16"/>
  <c r="N81" i="16"/>
  <c r="B82" i="16"/>
  <c r="C82" i="16"/>
  <c r="D82" i="16"/>
  <c r="E82" i="16"/>
  <c r="F82" i="16"/>
  <c r="G82" i="16"/>
  <c r="H82" i="16"/>
  <c r="I82" i="16"/>
  <c r="J82" i="16"/>
  <c r="K82" i="16"/>
  <c r="L82" i="16"/>
  <c r="M82" i="16"/>
  <c r="N82" i="16"/>
  <c r="B83" i="16"/>
  <c r="C83" i="16"/>
  <c r="D83" i="16"/>
  <c r="E83" i="16"/>
  <c r="F83" i="16"/>
  <c r="G83" i="16"/>
  <c r="H83" i="16"/>
  <c r="I83" i="16"/>
  <c r="J83" i="16"/>
  <c r="K83" i="16"/>
  <c r="L83" i="16"/>
  <c r="M83" i="16"/>
  <c r="N83" i="16"/>
  <c r="B84" i="16"/>
  <c r="C84" i="16"/>
  <c r="D84" i="16"/>
  <c r="E84" i="16"/>
  <c r="F84" i="16"/>
  <c r="G84" i="16"/>
  <c r="H84" i="16"/>
  <c r="I84" i="16"/>
  <c r="J84" i="16"/>
  <c r="K84" i="16"/>
  <c r="L84" i="16"/>
  <c r="M84" i="16"/>
  <c r="N84" i="16"/>
  <c r="B85" i="16"/>
  <c r="C85" i="16"/>
  <c r="D85" i="16"/>
  <c r="E85" i="16"/>
  <c r="F85" i="16"/>
  <c r="G85" i="16"/>
  <c r="H85" i="16"/>
  <c r="I85" i="16"/>
  <c r="J85" i="16"/>
  <c r="K85" i="16"/>
  <c r="L85" i="16"/>
  <c r="M85" i="16"/>
  <c r="N85" i="16"/>
  <c r="B86" i="16"/>
  <c r="C86" i="16"/>
  <c r="D86" i="16"/>
  <c r="E86" i="16"/>
  <c r="F86" i="16"/>
  <c r="G86" i="16"/>
  <c r="H86" i="16"/>
  <c r="I86" i="16"/>
  <c r="J86" i="16"/>
  <c r="K86" i="16"/>
  <c r="L86" i="16"/>
  <c r="M86" i="16"/>
  <c r="N86" i="16"/>
  <c r="B87" i="16"/>
  <c r="C87" i="16"/>
  <c r="D87" i="16"/>
  <c r="E87" i="16"/>
  <c r="F87" i="16"/>
  <c r="G87" i="16"/>
  <c r="H87" i="16"/>
  <c r="I87" i="16"/>
  <c r="J87" i="16"/>
  <c r="K87" i="16"/>
  <c r="L87" i="16"/>
  <c r="M87" i="16"/>
  <c r="N87" i="16"/>
  <c r="B88" i="16"/>
  <c r="C88" i="16"/>
  <c r="D88" i="16"/>
  <c r="E88" i="16"/>
  <c r="F88" i="16"/>
  <c r="G88" i="16"/>
  <c r="H88" i="16"/>
  <c r="I88" i="16"/>
  <c r="J88" i="16"/>
  <c r="K88" i="16"/>
  <c r="L88" i="16"/>
  <c r="M88" i="16"/>
  <c r="N88" i="16"/>
  <c r="B89" i="16"/>
  <c r="C89" i="16"/>
  <c r="D89" i="16"/>
  <c r="E89" i="16"/>
  <c r="F89" i="16"/>
  <c r="G89" i="16"/>
  <c r="H89" i="16"/>
  <c r="I89" i="16"/>
  <c r="J89" i="16"/>
  <c r="K89" i="16"/>
  <c r="L89" i="16"/>
  <c r="M89" i="16"/>
  <c r="N89" i="16"/>
  <c r="B90" i="16"/>
  <c r="C90" i="16"/>
  <c r="D90" i="16"/>
  <c r="E90" i="16"/>
  <c r="F90" i="16"/>
  <c r="G90" i="16"/>
  <c r="H90" i="16"/>
  <c r="I90" i="16"/>
  <c r="J90" i="16"/>
  <c r="K90" i="16"/>
  <c r="L90" i="16"/>
  <c r="M90" i="16"/>
  <c r="N90" i="16"/>
  <c r="B91" i="16"/>
  <c r="C91" i="16"/>
  <c r="D91" i="16"/>
  <c r="E91" i="16"/>
  <c r="F91" i="16"/>
  <c r="G91" i="16"/>
  <c r="H91" i="16"/>
  <c r="I91" i="16"/>
  <c r="J91" i="16"/>
  <c r="K91" i="16"/>
  <c r="L91" i="16"/>
  <c r="M91" i="16"/>
  <c r="N91" i="16"/>
  <c r="B92" i="16"/>
  <c r="C92" i="16"/>
  <c r="D92" i="16"/>
  <c r="E92" i="16"/>
  <c r="F92" i="16"/>
  <c r="G92" i="16"/>
  <c r="H92" i="16"/>
  <c r="I92" i="16"/>
  <c r="J92" i="16"/>
  <c r="K92" i="16"/>
  <c r="L92" i="16"/>
  <c r="M92" i="16"/>
  <c r="N92" i="16"/>
  <c r="B93" i="16"/>
  <c r="C93" i="16"/>
  <c r="D93" i="16"/>
  <c r="E93" i="16"/>
  <c r="F93" i="16"/>
  <c r="G93" i="16"/>
  <c r="H93" i="16"/>
  <c r="I93" i="16"/>
  <c r="J93" i="16"/>
  <c r="K93" i="16"/>
  <c r="L93" i="16"/>
  <c r="M93" i="16"/>
  <c r="N93" i="16"/>
  <c r="B94" i="16"/>
  <c r="C94" i="16"/>
  <c r="D94" i="16"/>
  <c r="E94" i="16"/>
  <c r="F94" i="16"/>
  <c r="G94" i="16"/>
  <c r="H94" i="16"/>
  <c r="I94" i="16"/>
  <c r="J94" i="16"/>
  <c r="K94" i="16"/>
  <c r="L94" i="16"/>
  <c r="M94" i="16"/>
  <c r="N94" i="16"/>
  <c r="B95" i="16"/>
  <c r="C95" i="16"/>
  <c r="D95" i="16"/>
  <c r="E95" i="16"/>
  <c r="F95" i="16"/>
  <c r="G95" i="16"/>
  <c r="H95" i="16"/>
  <c r="I95" i="16"/>
  <c r="J95" i="16"/>
  <c r="K95" i="16"/>
  <c r="L95" i="16"/>
  <c r="M95" i="16"/>
  <c r="N95" i="16"/>
  <c r="B96" i="16"/>
  <c r="C96" i="16"/>
  <c r="D96" i="16"/>
  <c r="E96" i="16"/>
  <c r="F96" i="16"/>
  <c r="G96" i="16"/>
  <c r="H96" i="16"/>
  <c r="I96" i="16"/>
  <c r="J96" i="16"/>
  <c r="K96" i="16"/>
  <c r="L96" i="16"/>
  <c r="M96" i="16"/>
  <c r="N96" i="16"/>
  <c r="B97" i="16"/>
  <c r="C97" i="16"/>
  <c r="D97" i="16"/>
  <c r="E97" i="16"/>
  <c r="F97" i="16"/>
  <c r="G97" i="16"/>
  <c r="H97" i="16"/>
  <c r="I97" i="16"/>
  <c r="J97" i="16"/>
  <c r="K97" i="16"/>
  <c r="L97" i="16"/>
  <c r="M97" i="16"/>
  <c r="N97" i="16"/>
  <c r="B98" i="16"/>
  <c r="C98" i="16"/>
  <c r="D98" i="16"/>
  <c r="E98" i="16"/>
  <c r="F98" i="16"/>
  <c r="G98" i="16"/>
  <c r="H98" i="16"/>
  <c r="I98" i="16"/>
  <c r="J98" i="16"/>
  <c r="K98" i="16"/>
  <c r="L98" i="16"/>
  <c r="M98" i="16"/>
  <c r="N98" i="16"/>
  <c r="B99" i="16"/>
  <c r="C99" i="16"/>
  <c r="D99" i="16"/>
  <c r="E99" i="16"/>
  <c r="F99" i="16"/>
  <c r="G99" i="16"/>
  <c r="H99" i="16"/>
  <c r="I99" i="16"/>
  <c r="J99" i="16"/>
  <c r="K99" i="16"/>
  <c r="L99" i="16"/>
  <c r="M99" i="16"/>
  <c r="N99" i="16"/>
  <c r="B100" i="16"/>
  <c r="C100" i="16"/>
  <c r="D100" i="16"/>
  <c r="E100" i="16"/>
  <c r="F100" i="16"/>
  <c r="G100" i="16"/>
  <c r="H100" i="16"/>
  <c r="I100" i="16"/>
  <c r="J100" i="16"/>
  <c r="K100" i="16"/>
  <c r="L100" i="16"/>
  <c r="M100" i="16"/>
  <c r="N100" i="16"/>
  <c r="C205" i="16"/>
  <c r="C9" i="16" s="1"/>
  <c r="D205" i="16"/>
  <c r="D9" i="16" s="1"/>
  <c r="E205" i="16"/>
  <c r="E9" i="16" s="1"/>
  <c r="F205" i="16"/>
  <c r="G205" i="16"/>
  <c r="G9" i="16" s="1"/>
  <c r="H205" i="16"/>
  <c r="H9" i="16" s="1"/>
  <c r="I205" i="16"/>
  <c r="I9" i="16" s="1"/>
  <c r="J205" i="16"/>
  <c r="K205" i="16"/>
  <c r="K9" i="16" s="1"/>
  <c r="L205" i="16"/>
  <c r="L9" i="16" s="1"/>
  <c r="M205" i="16"/>
  <c r="M9" i="16" s="1"/>
  <c r="N205" i="16"/>
  <c r="B205" i="16"/>
  <c r="B9" i="16" s="1"/>
  <c r="L9" i="17" l="1"/>
  <c r="E9" i="17"/>
  <c r="J9" i="17"/>
  <c r="C9" i="17"/>
  <c r="G9" i="17"/>
  <c r="K9" i="17"/>
  <c r="J9" i="16"/>
  <c r="F9" i="16"/>
  <c r="N9" i="16"/>
</calcChain>
</file>

<file path=xl/sharedStrings.xml><?xml version="1.0" encoding="utf-8"?>
<sst xmlns="http://schemas.openxmlformats.org/spreadsheetml/2006/main" count="319" uniqueCount="60">
  <si>
    <t>2018-based population projections for sub-council areas by sex and single year of age, 2018-2030</t>
  </si>
  <si>
    <t>Contents</t>
  </si>
  <si>
    <t>Dataset Title:</t>
  </si>
  <si>
    <t>Time Period of Dataset:</t>
  </si>
  <si>
    <t>Geographic Coverage:</t>
  </si>
  <si>
    <t>Mid-year 2018-2030</t>
  </si>
  <si>
    <t>Area Codes</t>
  </si>
  <si>
    <t>Tab Name</t>
  </si>
  <si>
    <t>2018-based principal population projections by sex and single year of age</t>
  </si>
  <si>
    <t>PERSONS</t>
  </si>
  <si>
    <t>All ages</t>
  </si>
  <si>
    <t>90+</t>
  </si>
  <si>
    <t>MALES</t>
  </si>
  <si>
    <t>FEMALES</t>
  </si>
  <si>
    <t>Note</t>
  </si>
  <si>
    <t>These are not whole numbers due to the way the software POPGROUP works.</t>
  </si>
  <si>
    <t>Experimental Statistics</t>
  </si>
  <si>
    <t>List of tab names and full area name</t>
  </si>
  <si>
    <t>Multi-Member Wards - Projection Geography</t>
  </si>
  <si>
    <t>Renfrewshire Multi-Member Wards</t>
  </si>
  <si>
    <t>Renfrewshire</t>
  </si>
  <si>
    <t>Bishopton, Bridge of Weir and Langbank</t>
  </si>
  <si>
    <t>Erskine and Inchinnan</t>
  </si>
  <si>
    <t>Houston, Crosslee and Linwood</t>
  </si>
  <si>
    <t>Johnstone North, Kilbarchan, Howwood and Lochwinnoch</t>
  </si>
  <si>
    <t>Johnstone South and Elderslie</t>
  </si>
  <si>
    <t>Paisley Southeast</t>
  </si>
  <si>
    <t>Paisley Southwest</t>
  </si>
  <si>
    <t>Paisley East and Central</t>
  </si>
  <si>
    <t>Paisley Northwest</t>
  </si>
  <si>
    <t>Paisley Northeast and Ralston</t>
  </si>
  <si>
    <t>Renfrew North and Braehead</t>
  </si>
  <si>
    <t>Renfrew South and Gallowhill</t>
  </si>
  <si>
    <t>Bishopto</t>
  </si>
  <si>
    <t>Erskinel</t>
  </si>
  <si>
    <t>HoustonC</t>
  </si>
  <si>
    <t>JohNKHaL</t>
  </si>
  <si>
    <t>JohnsSaE</t>
  </si>
  <si>
    <t>PaisleSE</t>
  </si>
  <si>
    <t>PaisleSW</t>
  </si>
  <si>
    <t>PaisleyE</t>
  </si>
  <si>
    <t>PaisleyN</t>
  </si>
  <si>
    <t>PaislNaR</t>
  </si>
  <si>
    <t>RenfrewN</t>
  </si>
  <si>
    <t>RenfrewS</t>
  </si>
  <si>
    <t>2018-based principal population projections by sex and single year of age: Renfrewshire</t>
  </si>
  <si>
    <t>2018-based principal population projections by sex and single year of age: Bishopton, Bridge of Weir and Langbank</t>
  </si>
  <si>
    <t>2018-based principal population projections by sex and single year of age: Erskine and Inchinnan</t>
  </si>
  <si>
    <t>2018-based principal population projections by sex and single year of age: Houston, Crosslee and Linwood</t>
  </si>
  <si>
    <t>2018-based principal population projections by sex and single year of age: Johnstone North, Kilbarchan, Howwood and Lochwinnoch</t>
  </si>
  <si>
    <t>2018-based principal population projections by sex and single year of age: Johnstone South and Elderslie</t>
  </si>
  <si>
    <t>2018-based principal population projections by sex and single year of age: Paisley Southeast</t>
  </si>
  <si>
    <t>2018-based principal population projections by sex and single year of age: Paisley Southwest</t>
  </si>
  <si>
    <t>2018-based principal population projections by sex and single year of age: Paisley East and Central</t>
  </si>
  <si>
    <t>2018-based principal population projections by sex and single year of age: Paisley Northwest</t>
  </si>
  <si>
    <t>2018-based principal population projections by sex and single year of age: Paisley Northeast and Ralston</t>
  </si>
  <si>
    <t>2018-based principal population projections by sex and single year of age: Renfrew North and Braehead</t>
  </si>
  <si>
    <t>2018-based principal population projections by sex and single year of age: Renfrew South and Gallowhill</t>
  </si>
  <si>
    <t>Population projections are less reliable for small populations and reliability decreases as you go further into the future.</t>
  </si>
  <si>
    <t>These detailed figures should be treated with caution. Please refer to the background and methodology document on the Improvement Service website for further detail.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</si>
</sst>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3" fontId="5" fillId="0" borderId="0"/>
    <xf numFmtId="0" fontId="7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0" fillId="2" borderId="1" xfId="0" applyFill="1" applyBorder="1"/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horizontal="left"/>
    </xf>
    <xf numFmtId="164" fontId="2" fillId="2" borderId="0" xfId="1" applyNumberFormat="1" applyFont="1" applyFill="1"/>
    <xf numFmtId="164" fontId="0" fillId="2" borderId="0" xfId="1" applyNumberFormat="1" applyFont="1" applyFill="1"/>
    <xf numFmtId="164" fontId="0" fillId="2" borderId="2" xfId="1" applyNumberFormat="1" applyFont="1" applyFill="1" applyBorder="1"/>
    <xf numFmtId="164" fontId="2" fillId="2" borderId="0" xfId="0" applyNumberFormat="1" applyFont="1" applyFill="1"/>
    <xf numFmtId="0" fontId="2" fillId="2" borderId="1" xfId="0" applyFont="1" applyFill="1" applyBorder="1"/>
    <xf numFmtId="164" fontId="0" fillId="2" borderId="0" xfId="0" applyNumberFormat="1" applyFont="1" applyFill="1"/>
    <xf numFmtId="0" fontId="6" fillId="2" borderId="0" xfId="0" applyFont="1" applyFill="1"/>
    <xf numFmtId="0" fontId="7" fillId="2" borderId="0" xfId="4" quotePrefix="1" applyFill="1"/>
    <xf numFmtId="1" fontId="0" fillId="2" borderId="0" xfId="1" applyNumberFormat="1" applyFont="1" applyFill="1"/>
    <xf numFmtId="1" fontId="0" fillId="2" borderId="2" xfId="1" applyNumberFormat="1" applyFont="1" applyFill="1" applyBorder="1"/>
    <xf numFmtId="164" fontId="0" fillId="2" borderId="0" xfId="0" applyNumberFormat="1" applyFill="1"/>
  </cellXfs>
  <cellStyles count="5">
    <cellStyle name="Comma" xfId="1" builtinId="3"/>
    <cellStyle name="Hyperlink" xfId="4" builtinId="8"/>
    <cellStyle name="Normal" xfId="0" builtinId="0"/>
    <cellStyle name="Normal 2" xfId="2" xr:uid="{F81E5AB0-06A1-48FC-B039-CDE23A09A364}"/>
    <cellStyle name="Normal10" xfId="3" xr:uid="{5651764E-60DD-446D-971E-58D03049B9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61B2-570D-4162-B33A-8DB0447B8CED}">
  <sheetPr codeName="Sheet1"/>
  <dimension ref="A1:D32"/>
  <sheetViews>
    <sheetView tabSelected="1" workbookViewId="0">
      <selection activeCell="A2" sqref="A2"/>
    </sheetView>
  </sheetViews>
  <sheetFormatPr defaultRowHeight="15" x14ac:dyDescent="0.25"/>
  <cols>
    <col min="1" max="1" width="35.42578125" style="1" customWidth="1"/>
    <col min="2" max="2" width="9.140625" style="1"/>
    <col min="3" max="3" width="9.140625" style="1" customWidth="1"/>
    <col min="4" max="16384" width="9.140625" style="1"/>
  </cols>
  <sheetData>
    <row r="1" spans="1:4" ht="18.75" x14ac:dyDescent="0.3">
      <c r="A1" s="4" t="s">
        <v>0</v>
      </c>
    </row>
    <row r="3" spans="1:4" ht="15.75" x14ac:dyDescent="0.25">
      <c r="A3" s="3" t="s">
        <v>2</v>
      </c>
      <c r="B3" s="1" t="s">
        <v>0</v>
      </c>
    </row>
    <row r="4" spans="1:4" ht="15.75" x14ac:dyDescent="0.25">
      <c r="A4" s="3" t="s">
        <v>3</v>
      </c>
      <c r="B4" s="1" t="s">
        <v>5</v>
      </c>
    </row>
    <row r="5" spans="1:4" ht="15.75" x14ac:dyDescent="0.25">
      <c r="A5" s="3" t="s">
        <v>4</v>
      </c>
      <c r="B5" s="1" t="s">
        <v>19</v>
      </c>
    </row>
    <row r="7" spans="1:4" ht="18.75" x14ac:dyDescent="0.3">
      <c r="A7" s="4" t="s">
        <v>1</v>
      </c>
    </row>
    <row r="8" spans="1:4" x14ac:dyDescent="0.25">
      <c r="A8" s="1" t="s">
        <v>6</v>
      </c>
      <c r="D8" s="16" t="s">
        <v>17</v>
      </c>
    </row>
    <row r="9" spans="1:4" x14ac:dyDescent="0.25">
      <c r="A9" s="1" t="s">
        <v>20</v>
      </c>
      <c r="D9" s="16" t="s">
        <v>45</v>
      </c>
    </row>
    <row r="10" spans="1:4" x14ac:dyDescent="0.25">
      <c r="A10" s="1" t="s">
        <v>21</v>
      </c>
      <c r="D10" s="16" t="s">
        <v>46</v>
      </c>
    </row>
    <row r="11" spans="1:4" x14ac:dyDescent="0.25">
      <c r="A11" s="1" t="s">
        <v>22</v>
      </c>
      <c r="D11" s="16" t="s">
        <v>47</v>
      </c>
    </row>
    <row r="12" spans="1:4" x14ac:dyDescent="0.25">
      <c r="A12" s="1" t="s">
        <v>23</v>
      </c>
      <c r="D12" s="16" t="s">
        <v>48</v>
      </c>
    </row>
    <row r="13" spans="1:4" x14ac:dyDescent="0.25">
      <c r="A13" s="1" t="s">
        <v>24</v>
      </c>
      <c r="D13" s="16" t="s">
        <v>49</v>
      </c>
    </row>
    <row r="14" spans="1:4" x14ac:dyDescent="0.25">
      <c r="A14" s="1" t="s">
        <v>25</v>
      </c>
      <c r="D14" s="16" t="s">
        <v>50</v>
      </c>
    </row>
    <row r="15" spans="1:4" x14ac:dyDescent="0.25">
      <c r="A15" s="1" t="s">
        <v>26</v>
      </c>
      <c r="D15" s="16" t="s">
        <v>51</v>
      </c>
    </row>
    <row r="16" spans="1:4" x14ac:dyDescent="0.25">
      <c r="A16" s="1" t="s">
        <v>27</v>
      </c>
      <c r="D16" s="16" t="s">
        <v>52</v>
      </c>
    </row>
    <row r="17" spans="1:4" x14ac:dyDescent="0.25">
      <c r="A17" s="1" t="s">
        <v>28</v>
      </c>
      <c r="D17" s="16" t="s">
        <v>53</v>
      </c>
    </row>
    <row r="18" spans="1:4" x14ac:dyDescent="0.25">
      <c r="A18" s="1" t="s">
        <v>29</v>
      </c>
      <c r="D18" s="16" t="s">
        <v>54</v>
      </c>
    </row>
    <row r="19" spans="1:4" x14ac:dyDescent="0.25">
      <c r="A19" s="1" t="s">
        <v>30</v>
      </c>
      <c r="D19" s="16" t="s">
        <v>55</v>
      </c>
    </row>
    <row r="20" spans="1:4" x14ac:dyDescent="0.25">
      <c r="A20" s="1" t="s">
        <v>31</v>
      </c>
      <c r="D20" s="16" t="s">
        <v>56</v>
      </c>
    </row>
    <row r="21" spans="1:4" x14ac:dyDescent="0.25">
      <c r="A21" s="1" t="s">
        <v>32</v>
      </c>
      <c r="D21" s="16" t="s">
        <v>57</v>
      </c>
    </row>
    <row r="22" spans="1:4" x14ac:dyDescent="0.25">
      <c r="D22" s="16"/>
    </row>
    <row r="23" spans="1:4" x14ac:dyDescent="0.25">
      <c r="D23" s="16"/>
    </row>
    <row r="24" spans="1:4" x14ac:dyDescent="0.25">
      <c r="D24" s="16"/>
    </row>
    <row r="25" spans="1:4" x14ac:dyDescent="0.25">
      <c r="D25" s="16"/>
    </row>
    <row r="26" spans="1:4" x14ac:dyDescent="0.25">
      <c r="D26" s="16"/>
    </row>
    <row r="27" spans="1:4" x14ac:dyDescent="0.25">
      <c r="D27" s="16"/>
    </row>
    <row r="28" spans="1:4" x14ac:dyDescent="0.25">
      <c r="D28" s="16"/>
    </row>
    <row r="29" spans="1:4" x14ac:dyDescent="0.25">
      <c r="D29" s="16"/>
    </row>
    <row r="30" spans="1:4" x14ac:dyDescent="0.25">
      <c r="D30" s="16"/>
    </row>
    <row r="31" spans="1:4" x14ac:dyDescent="0.25">
      <c r="D31" s="16"/>
    </row>
    <row r="32" spans="1:4" x14ac:dyDescent="0.25">
      <c r="D32" s="16"/>
    </row>
  </sheetData>
  <hyperlinks>
    <hyperlink ref="D8" location="'Area Codes'!A1" display="List of tab names and full area name" xr:uid="{ADC3EF92-C7D5-49FC-8C59-FD08356C8FD8}"/>
    <hyperlink ref="D9" location="Renfrewshire!A1" display="2018-based principal population projections by sex and single year of age: Renfrewshire" xr:uid="{7C588D20-5229-40D7-966B-92E4585C024D}"/>
    <hyperlink ref="D10:D15" location="Inverclyde!A1" display="2018-based principal population projections by sex and single year of age: Inverclyde" xr:uid="{61F4B9C4-5CA2-48CB-92E8-27FDAE726FA5}"/>
    <hyperlink ref="D10" location="Bishopto!A1" display="2018-based principal population projections by sex and single year of age: Bishopton, Bridge of Weir and Langbank" xr:uid="{C4911543-C4CE-4116-8365-307446DA891E}"/>
    <hyperlink ref="D11" location="Erskinel!A1" display="2018-based principal population projections by sex and single year of age: Erskine and Inchinnan" xr:uid="{D6E252B7-1A24-4B7D-AA5E-57BF8C4E6855}"/>
    <hyperlink ref="D12" location="HoustonC!A1" display="2018-based principal population projections by sex and single year of age: Houston, Crosslee and Linwood" xr:uid="{BA100D76-CEA0-4D3A-950E-41CDE18762FC}"/>
    <hyperlink ref="D13" location="JohNKHaL!A1" display="2018-based principal population projections by sex and single year of age: Johnstone North, Kilbarchan, Howwood and Lochwinnoch" xr:uid="{F9111B0C-124C-4916-A92D-AE92D20C896E}"/>
    <hyperlink ref="D14" location="JohnsSaE!A1" display="2018-based principal population projections by sex and single year of age: Johnstone South and Elderslie" xr:uid="{C8B72F93-3DDF-485C-8CCE-BC0FBD00641F}"/>
    <hyperlink ref="D15" location="PaisleSE!A1" display="2018-based principal population projections by sex and single year of age: Paisley Southeast" xr:uid="{E61E0B8F-795E-4570-9A71-CC6EF0E8BDE5}"/>
    <hyperlink ref="D16:D21" location="Inverclyde!A1" display="2018-based principal population projections by sex and single year of age: Inverclyde" xr:uid="{1955BC05-3615-4568-94AA-1868EFC6CA54}"/>
    <hyperlink ref="D16" location="PaisleSW!A1" display="2018-based principal population projections by sex and single year of age: Paisley Southwest" xr:uid="{54338B8F-48BD-4740-8E36-9B2179C46257}"/>
    <hyperlink ref="D17" location="PaisleyE!A1" display="2018-based principal population projections by sex and single year of age: Paisley East and Central" xr:uid="{76988D9E-6B72-43B7-9E3D-C48E3C315A71}"/>
    <hyperlink ref="D18" location="PaisleyN!A1" display="2018-based principal population projections by sex and single year of age: Paisley Northwest" xr:uid="{0CF0B484-8B10-45C7-8E3D-E9CE34257273}"/>
    <hyperlink ref="D19" location="PaislNaR!A1" display="2018-based principal population projections by sex and single year of age: Paisley Northeast and Ralston" xr:uid="{4D0D6B65-824F-4EB2-B933-4D8D7F83E174}"/>
    <hyperlink ref="D20" location="RenfrewN!A1" display="2018-based principal population projections by sex and single year of age: Renfrew North and Braehead" xr:uid="{A1BFF256-32EE-40EC-B4BB-5681762FC40A}"/>
    <hyperlink ref="D21" location="RenfrewS!A1" display="2018-based principal population projections by sex and single year of age: Renfrew South and Gallowhill" xr:uid="{E4D641AE-AD8F-4F38-BE2C-77A7541BEFFB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34507-FB13-48C3-8537-D37BDCC9085D}">
  <sheetPr codeName="Sheet10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27</v>
      </c>
    </row>
    <row r="3" spans="1:14" ht="15.75" x14ac:dyDescent="0.25">
      <c r="A3" s="15" t="s">
        <v>16</v>
      </c>
    </row>
    <row r="4" spans="1:14" ht="15.75" x14ac:dyDescent="0.25">
      <c r="A4" s="15" t="s">
        <v>58</v>
      </c>
    </row>
    <row r="5" spans="1:14" ht="15.75" x14ac:dyDescent="0.25">
      <c r="A5" s="15" t="s">
        <v>59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16767</v>
      </c>
      <c r="C9" s="12">
        <f t="shared" ref="C9:N9" si="0">SUM(C107,C205)</f>
        <v>16671.304545485458</v>
      </c>
      <c r="D9" s="12">
        <f t="shared" si="0"/>
        <v>16569.245001195359</v>
      </c>
      <c r="E9" s="12">
        <f t="shared" si="0"/>
        <v>16470.032774836545</v>
      </c>
      <c r="F9" s="12">
        <f t="shared" si="0"/>
        <v>16366.591028463035</v>
      </c>
      <c r="G9" s="12">
        <f t="shared" si="0"/>
        <v>16264.736733804546</v>
      </c>
      <c r="H9" s="12">
        <f t="shared" si="0"/>
        <v>16152.43985934012</v>
      </c>
      <c r="I9" s="12">
        <f t="shared" si="0"/>
        <v>16038.054770149736</v>
      </c>
      <c r="J9" s="12">
        <f t="shared" si="0"/>
        <v>15924.722374237923</v>
      </c>
      <c r="K9" s="12">
        <f t="shared" si="0"/>
        <v>15806.07433474828</v>
      </c>
      <c r="L9" s="12">
        <f t="shared" si="0"/>
        <v>15688.738387287471</v>
      </c>
      <c r="M9" s="12">
        <f t="shared" si="0"/>
        <v>15566.493065100643</v>
      </c>
      <c r="N9" s="12">
        <f t="shared" si="0"/>
        <v>15443.81574446282</v>
      </c>
    </row>
    <row r="10" spans="1:14" x14ac:dyDescent="0.25">
      <c r="A10" s="8">
        <v>0</v>
      </c>
      <c r="B10" s="14">
        <f t="shared" ref="B10:N25" si="1">SUM(B108,B206)</f>
        <v>161</v>
      </c>
      <c r="C10" s="14">
        <f t="shared" si="1"/>
        <v>149.05991815143858</v>
      </c>
      <c r="D10" s="14">
        <f t="shared" si="1"/>
        <v>150.50644855664768</v>
      </c>
      <c r="E10" s="14">
        <f t="shared" si="1"/>
        <v>149.60857901673893</v>
      </c>
      <c r="F10" s="14">
        <f t="shared" si="1"/>
        <v>148.32128401400274</v>
      </c>
      <c r="G10" s="14">
        <f t="shared" si="1"/>
        <v>147.3655357166723</v>
      </c>
      <c r="H10" s="14">
        <f t="shared" si="1"/>
        <v>146.33703404969484</v>
      </c>
      <c r="I10" s="14">
        <f t="shared" si="1"/>
        <v>145.0949205071615</v>
      </c>
      <c r="J10" s="14">
        <f t="shared" si="1"/>
        <v>144.00442584199465</v>
      </c>
      <c r="K10" s="14">
        <f t="shared" si="1"/>
        <v>141.81059655007465</v>
      </c>
      <c r="L10" s="14">
        <f t="shared" si="1"/>
        <v>140.30397154402249</v>
      </c>
      <c r="M10" s="14">
        <f t="shared" si="1"/>
        <v>138.51134782365369</v>
      </c>
      <c r="N10" s="14">
        <f t="shared" si="1"/>
        <v>136.08960791667573</v>
      </c>
    </row>
    <row r="11" spans="1:14" x14ac:dyDescent="0.25">
      <c r="A11" s="8">
        <v>1</v>
      </c>
      <c r="B11" s="14">
        <f t="shared" si="1"/>
        <v>174</v>
      </c>
      <c r="C11" s="14">
        <f t="shared" si="1"/>
        <v>158.74745310183889</v>
      </c>
      <c r="D11" s="14">
        <f t="shared" si="1"/>
        <v>148.33208693275759</v>
      </c>
      <c r="E11" s="14">
        <f t="shared" si="1"/>
        <v>149.73421764083852</v>
      </c>
      <c r="F11" s="14">
        <f t="shared" si="1"/>
        <v>148.71564385653107</v>
      </c>
      <c r="G11" s="14">
        <f t="shared" si="1"/>
        <v>147.14838407583807</v>
      </c>
      <c r="H11" s="14">
        <f t="shared" si="1"/>
        <v>146.38240211211212</v>
      </c>
      <c r="I11" s="14">
        <f t="shared" si="1"/>
        <v>145.26252249247096</v>
      </c>
      <c r="J11" s="14">
        <f t="shared" si="1"/>
        <v>144.02757652959082</v>
      </c>
      <c r="K11" s="14">
        <f t="shared" si="1"/>
        <v>142.94054953780511</v>
      </c>
      <c r="L11" s="14">
        <f t="shared" si="1"/>
        <v>140.75259327209952</v>
      </c>
      <c r="M11" s="14">
        <f t="shared" si="1"/>
        <v>139.24730529384914</v>
      </c>
      <c r="N11" s="14">
        <f t="shared" si="1"/>
        <v>137.45292956356963</v>
      </c>
    </row>
    <row r="12" spans="1:14" x14ac:dyDescent="0.25">
      <c r="A12" s="8">
        <v>2</v>
      </c>
      <c r="B12" s="14">
        <f t="shared" si="1"/>
        <v>159</v>
      </c>
      <c r="C12" s="14">
        <f t="shared" si="1"/>
        <v>172.89844946525864</v>
      </c>
      <c r="D12" s="14">
        <f t="shared" si="1"/>
        <v>158.29895216963155</v>
      </c>
      <c r="E12" s="14">
        <f t="shared" si="1"/>
        <v>148.15575596861356</v>
      </c>
      <c r="F12" s="14">
        <f t="shared" si="1"/>
        <v>149.5096530564295</v>
      </c>
      <c r="G12" s="14">
        <f t="shared" si="1"/>
        <v>148.48553419547892</v>
      </c>
      <c r="H12" s="14">
        <f t="shared" si="1"/>
        <v>146.92454587132596</v>
      </c>
      <c r="I12" s="14">
        <f t="shared" si="1"/>
        <v>146.24548355939947</v>
      </c>
      <c r="J12" s="14">
        <f t="shared" si="1"/>
        <v>145.12803470555073</v>
      </c>
      <c r="K12" s="14">
        <f t="shared" si="1"/>
        <v>143.89478647544252</v>
      </c>
      <c r="L12" s="14">
        <f t="shared" si="1"/>
        <v>142.80609126819979</v>
      </c>
      <c r="M12" s="14">
        <f t="shared" si="1"/>
        <v>140.62435646589989</v>
      </c>
      <c r="N12" s="14">
        <f t="shared" si="1"/>
        <v>139.11454758937973</v>
      </c>
    </row>
    <row r="13" spans="1:14" x14ac:dyDescent="0.25">
      <c r="A13" s="8">
        <v>3</v>
      </c>
      <c r="B13" s="14">
        <f t="shared" si="1"/>
        <v>145</v>
      </c>
      <c r="C13" s="14">
        <f t="shared" si="1"/>
        <v>155.50798188586481</v>
      </c>
      <c r="D13" s="14">
        <f t="shared" si="1"/>
        <v>168.71456113154596</v>
      </c>
      <c r="E13" s="14">
        <f t="shared" si="1"/>
        <v>154.30060704286058</v>
      </c>
      <c r="F13" s="14">
        <f t="shared" si="1"/>
        <v>144.14396699284566</v>
      </c>
      <c r="G13" s="14">
        <f t="shared" si="1"/>
        <v>145.35705106969891</v>
      </c>
      <c r="H13" s="14">
        <f t="shared" si="1"/>
        <v>144.51731753187491</v>
      </c>
      <c r="I13" s="14">
        <f t="shared" si="1"/>
        <v>142.86682029330697</v>
      </c>
      <c r="J13" s="14">
        <f t="shared" si="1"/>
        <v>142.17847992875761</v>
      </c>
      <c r="K13" s="14">
        <f t="shared" si="1"/>
        <v>141.05760740934028</v>
      </c>
      <c r="L13" s="14">
        <f t="shared" si="1"/>
        <v>139.8196758129892</v>
      </c>
      <c r="M13" s="14">
        <f t="shared" si="1"/>
        <v>138.7230637596773</v>
      </c>
      <c r="N13" s="14">
        <f t="shared" si="1"/>
        <v>136.5445813529974</v>
      </c>
    </row>
    <row r="14" spans="1:14" x14ac:dyDescent="0.25">
      <c r="A14" s="8">
        <v>4</v>
      </c>
      <c r="B14" s="14">
        <f t="shared" si="1"/>
        <v>181</v>
      </c>
      <c r="C14" s="14">
        <f t="shared" si="1"/>
        <v>147.55690800448235</v>
      </c>
      <c r="D14" s="14">
        <f t="shared" si="1"/>
        <v>158.03181269402307</v>
      </c>
      <c r="E14" s="14">
        <f t="shared" si="1"/>
        <v>170.39783702752101</v>
      </c>
      <c r="F14" s="14">
        <f t="shared" si="1"/>
        <v>156.3340578197421</v>
      </c>
      <c r="G14" s="14">
        <f t="shared" si="1"/>
        <v>146.42573325544899</v>
      </c>
      <c r="H14" s="14">
        <f t="shared" si="1"/>
        <v>147.36355074276847</v>
      </c>
      <c r="I14" s="14">
        <f t="shared" si="1"/>
        <v>146.60814735547899</v>
      </c>
      <c r="J14" s="14">
        <f t="shared" si="1"/>
        <v>145.04571366259569</v>
      </c>
      <c r="K14" s="14">
        <f t="shared" si="1"/>
        <v>144.35618167433168</v>
      </c>
      <c r="L14" s="14">
        <f t="shared" si="1"/>
        <v>143.23528556348634</v>
      </c>
      <c r="M14" s="14">
        <f t="shared" si="1"/>
        <v>141.99940124588909</v>
      </c>
      <c r="N14" s="14">
        <f t="shared" si="1"/>
        <v>140.90590636202197</v>
      </c>
    </row>
    <row r="15" spans="1:14" x14ac:dyDescent="0.25">
      <c r="A15" s="8">
        <v>5</v>
      </c>
      <c r="B15" s="14">
        <f t="shared" si="1"/>
        <v>192</v>
      </c>
      <c r="C15" s="14">
        <f t="shared" si="1"/>
        <v>181.71791805053493</v>
      </c>
      <c r="D15" s="14">
        <f t="shared" si="1"/>
        <v>149.02071615880658</v>
      </c>
      <c r="E15" s="14">
        <f t="shared" si="1"/>
        <v>158.94809813756746</v>
      </c>
      <c r="F15" s="14">
        <f t="shared" si="1"/>
        <v>170.85649483897774</v>
      </c>
      <c r="G15" s="14">
        <f t="shared" si="1"/>
        <v>156.94363488471123</v>
      </c>
      <c r="H15" s="14">
        <f t="shared" si="1"/>
        <v>147.2828299222989</v>
      </c>
      <c r="I15" s="14">
        <f t="shared" si="1"/>
        <v>148.27261070238575</v>
      </c>
      <c r="J15" s="14">
        <f t="shared" si="1"/>
        <v>147.47122897291274</v>
      </c>
      <c r="K15" s="14">
        <f t="shared" si="1"/>
        <v>145.84741545132394</v>
      </c>
      <c r="L15" s="14">
        <f t="shared" si="1"/>
        <v>145.16069028530899</v>
      </c>
      <c r="M15" s="14">
        <f t="shared" si="1"/>
        <v>144.04743293921729</v>
      </c>
      <c r="N15" s="14">
        <f t="shared" si="1"/>
        <v>142.81625563234252</v>
      </c>
    </row>
    <row r="16" spans="1:14" x14ac:dyDescent="0.25">
      <c r="A16" s="8">
        <v>6</v>
      </c>
      <c r="B16" s="14">
        <f t="shared" si="1"/>
        <v>173</v>
      </c>
      <c r="C16" s="14">
        <f t="shared" si="1"/>
        <v>192.95879493657338</v>
      </c>
      <c r="D16" s="14">
        <f t="shared" si="1"/>
        <v>182.49293493661736</v>
      </c>
      <c r="E16" s="14">
        <f t="shared" si="1"/>
        <v>150.52957527815377</v>
      </c>
      <c r="F16" s="14">
        <f t="shared" si="1"/>
        <v>160.35077318723384</v>
      </c>
      <c r="G16" s="14">
        <f t="shared" si="1"/>
        <v>171.28799420566173</v>
      </c>
      <c r="H16" s="14">
        <f t="shared" si="1"/>
        <v>157.66684933078642</v>
      </c>
      <c r="I16" s="14">
        <f t="shared" si="1"/>
        <v>148.23704523161453</v>
      </c>
      <c r="J16" s="14">
        <f t="shared" si="1"/>
        <v>149.31498627924196</v>
      </c>
      <c r="K16" s="14">
        <f t="shared" si="1"/>
        <v>148.44780311656859</v>
      </c>
      <c r="L16" s="14">
        <f t="shared" si="1"/>
        <v>146.83334870689851</v>
      </c>
      <c r="M16" s="14">
        <f t="shared" si="1"/>
        <v>146.14861959703182</v>
      </c>
      <c r="N16" s="14">
        <f t="shared" si="1"/>
        <v>145.03612891481492</v>
      </c>
    </row>
    <row r="17" spans="1:14" x14ac:dyDescent="0.25">
      <c r="A17" s="8">
        <v>7</v>
      </c>
      <c r="B17" s="14">
        <f t="shared" si="1"/>
        <v>170</v>
      </c>
      <c r="C17" s="14">
        <f t="shared" si="1"/>
        <v>174.78493929428373</v>
      </c>
      <c r="D17" s="14">
        <f t="shared" si="1"/>
        <v>193.84051856396843</v>
      </c>
      <c r="E17" s="14">
        <f t="shared" si="1"/>
        <v>183.33321634097047</v>
      </c>
      <c r="F17" s="14">
        <f t="shared" si="1"/>
        <v>152.39963401847564</v>
      </c>
      <c r="G17" s="14">
        <f t="shared" si="1"/>
        <v>161.70222738352288</v>
      </c>
      <c r="H17" s="14">
        <f t="shared" si="1"/>
        <v>172.13413563115066</v>
      </c>
      <c r="I17" s="14">
        <f t="shared" si="1"/>
        <v>158.75156893061012</v>
      </c>
      <c r="J17" s="14">
        <f t="shared" si="1"/>
        <v>149.36041738669701</v>
      </c>
      <c r="K17" s="14">
        <f t="shared" si="1"/>
        <v>150.38001490138498</v>
      </c>
      <c r="L17" s="14">
        <f t="shared" si="1"/>
        <v>149.51313363817161</v>
      </c>
      <c r="M17" s="14">
        <f t="shared" si="1"/>
        <v>147.90169763543895</v>
      </c>
      <c r="N17" s="14">
        <f t="shared" si="1"/>
        <v>147.21497167364001</v>
      </c>
    </row>
    <row r="18" spans="1:14" x14ac:dyDescent="0.25">
      <c r="A18" s="8">
        <v>8</v>
      </c>
      <c r="B18" s="14">
        <f t="shared" si="1"/>
        <v>189</v>
      </c>
      <c r="C18" s="14">
        <f t="shared" si="1"/>
        <v>169.57750222976159</v>
      </c>
      <c r="D18" s="14">
        <f t="shared" si="1"/>
        <v>174.19813044224065</v>
      </c>
      <c r="E18" s="14">
        <f t="shared" si="1"/>
        <v>192.522569676758</v>
      </c>
      <c r="F18" s="14">
        <f t="shared" si="1"/>
        <v>182.02829593295888</v>
      </c>
      <c r="G18" s="14">
        <f t="shared" si="1"/>
        <v>152.04756540353799</v>
      </c>
      <c r="H18" s="14">
        <f t="shared" si="1"/>
        <v>160.87347092266074</v>
      </c>
      <c r="I18" s="14">
        <f t="shared" si="1"/>
        <v>170.78952811550386</v>
      </c>
      <c r="J18" s="14">
        <f t="shared" si="1"/>
        <v>157.57391109963669</v>
      </c>
      <c r="K18" s="14">
        <f t="shared" si="1"/>
        <v>148.17105625947408</v>
      </c>
      <c r="L18" s="14">
        <f t="shared" si="1"/>
        <v>149.16262608055368</v>
      </c>
      <c r="M18" s="14">
        <f t="shared" si="1"/>
        <v>148.29564071174295</v>
      </c>
      <c r="N18" s="14">
        <f t="shared" si="1"/>
        <v>146.68767086534228</v>
      </c>
    </row>
    <row r="19" spans="1:14" x14ac:dyDescent="0.25">
      <c r="A19" s="8">
        <v>9</v>
      </c>
      <c r="B19" s="14">
        <f t="shared" si="1"/>
        <v>173</v>
      </c>
      <c r="C19" s="14">
        <f t="shared" si="1"/>
        <v>188.37798319833115</v>
      </c>
      <c r="D19" s="14">
        <f t="shared" si="1"/>
        <v>169.95705699755155</v>
      </c>
      <c r="E19" s="14">
        <f t="shared" si="1"/>
        <v>174.29189168403161</v>
      </c>
      <c r="F19" s="14">
        <f t="shared" si="1"/>
        <v>192.1636412098415</v>
      </c>
      <c r="G19" s="14">
        <f t="shared" si="1"/>
        <v>181.63027717565063</v>
      </c>
      <c r="H19" s="14">
        <f t="shared" si="1"/>
        <v>152.19007248157601</v>
      </c>
      <c r="I19" s="14">
        <f t="shared" si="1"/>
        <v>160.95280160030046</v>
      </c>
      <c r="J19" s="14">
        <f t="shared" si="1"/>
        <v>170.33564075649974</v>
      </c>
      <c r="K19" s="14">
        <f t="shared" si="1"/>
        <v>157.3118322856642</v>
      </c>
      <c r="L19" s="14">
        <f t="shared" si="1"/>
        <v>147.8380202564218</v>
      </c>
      <c r="M19" s="14">
        <f t="shared" si="1"/>
        <v>148.90695958305292</v>
      </c>
      <c r="N19" s="14">
        <f t="shared" si="1"/>
        <v>147.94406321744074</v>
      </c>
    </row>
    <row r="20" spans="1:14" x14ac:dyDescent="0.25">
      <c r="A20" s="8">
        <v>10</v>
      </c>
      <c r="B20" s="14">
        <f t="shared" si="1"/>
        <v>194</v>
      </c>
      <c r="C20" s="14">
        <f t="shared" si="1"/>
        <v>172.11591576817636</v>
      </c>
      <c r="D20" s="14">
        <f t="shared" si="1"/>
        <v>187.29449864061721</v>
      </c>
      <c r="E20" s="14">
        <f t="shared" si="1"/>
        <v>169.22710525945229</v>
      </c>
      <c r="F20" s="14">
        <f t="shared" si="1"/>
        <v>173.53888598721588</v>
      </c>
      <c r="G20" s="14">
        <f t="shared" si="1"/>
        <v>190.90884735853066</v>
      </c>
      <c r="H20" s="14">
        <f t="shared" si="1"/>
        <v>180.4989547286217</v>
      </c>
      <c r="I20" s="14">
        <f t="shared" si="1"/>
        <v>151.6348484987243</v>
      </c>
      <c r="J20" s="14">
        <f t="shared" si="1"/>
        <v>160.22270414502677</v>
      </c>
      <c r="K20" s="14">
        <f t="shared" si="1"/>
        <v>169.21538570756337</v>
      </c>
      <c r="L20" s="14">
        <f t="shared" si="1"/>
        <v>156.46813802457456</v>
      </c>
      <c r="M20" s="14">
        <f t="shared" si="1"/>
        <v>146.90615541684173</v>
      </c>
      <c r="N20" s="14">
        <f t="shared" si="1"/>
        <v>148.03626399613825</v>
      </c>
    </row>
    <row r="21" spans="1:14" x14ac:dyDescent="0.25">
      <c r="A21" s="8">
        <v>11</v>
      </c>
      <c r="B21" s="14">
        <f t="shared" si="1"/>
        <v>163</v>
      </c>
      <c r="C21" s="14">
        <f t="shared" si="1"/>
        <v>196.40869727330482</v>
      </c>
      <c r="D21" s="14">
        <f t="shared" si="1"/>
        <v>174.61216495221788</v>
      </c>
      <c r="E21" s="14">
        <f t="shared" si="1"/>
        <v>189.43891580291606</v>
      </c>
      <c r="F21" s="14">
        <f t="shared" si="1"/>
        <v>171.91778752938592</v>
      </c>
      <c r="G21" s="14">
        <f t="shared" si="1"/>
        <v>176.47121987766604</v>
      </c>
      <c r="H21" s="14">
        <f t="shared" si="1"/>
        <v>193.33682177857327</v>
      </c>
      <c r="I21" s="14">
        <f t="shared" si="1"/>
        <v>182.80480620795987</v>
      </c>
      <c r="J21" s="14">
        <f t="shared" si="1"/>
        <v>154.43272593475922</v>
      </c>
      <c r="K21" s="14">
        <f t="shared" si="1"/>
        <v>162.95309137259005</v>
      </c>
      <c r="L21" s="14">
        <f t="shared" si="1"/>
        <v>171.57707561037267</v>
      </c>
      <c r="M21" s="14">
        <f t="shared" si="1"/>
        <v>158.83190118893015</v>
      </c>
      <c r="N21" s="14">
        <f t="shared" si="1"/>
        <v>149.4606122287806</v>
      </c>
    </row>
    <row r="22" spans="1:14" x14ac:dyDescent="0.25">
      <c r="A22" s="8">
        <v>12</v>
      </c>
      <c r="B22" s="14">
        <f t="shared" si="1"/>
        <v>192</v>
      </c>
      <c r="C22" s="14">
        <f t="shared" si="1"/>
        <v>162.34741830036455</v>
      </c>
      <c r="D22" s="14">
        <f t="shared" si="1"/>
        <v>195.40450030308881</v>
      </c>
      <c r="E22" s="14">
        <f t="shared" si="1"/>
        <v>173.79570888056065</v>
      </c>
      <c r="F22" s="14">
        <f t="shared" si="1"/>
        <v>188.41964283919282</v>
      </c>
      <c r="G22" s="14">
        <f t="shared" si="1"/>
        <v>171.64934489225766</v>
      </c>
      <c r="H22" s="14">
        <f t="shared" si="1"/>
        <v>175.87723717184684</v>
      </c>
      <c r="I22" s="14">
        <f t="shared" si="1"/>
        <v>192.07515082769461</v>
      </c>
      <c r="J22" s="14">
        <f t="shared" si="1"/>
        <v>181.75341558446883</v>
      </c>
      <c r="K22" s="14">
        <f t="shared" si="1"/>
        <v>154.01545664731589</v>
      </c>
      <c r="L22" s="14">
        <f t="shared" si="1"/>
        <v>162.24202617553266</v>
      </c>
      <c r="M22" s="14">
        <f t="shared" si="1"/>
        <v>170.41387972707145</v>
      </c>
      <c r="N22" s="14">
        <f t="shared" si="1"/>
        <v>157.90643097559757</v>
      </c>
    </row>
    <row r="23" spans="1:14" x14ac:dyDescent="0.25">
      <c r="A23" s="8">
        <v>13</v>
      </c>
      <c r="B23" s="14">
        <f t="shared" si="1"/>
        <v>172</v>
      </c>
      <c r="C23" s="14">
        <f t="shared" si="1"/>
        <v>192.77560507931341</v>
      </c>
      <c r="D23" s="14">
        <f t="shared" si="1"/>
        <v>163.79576086403017</v>
      </c>
      <c r="E23" s="14">
        <f t="shared" si="1"/>
        <v>195.78790400722488</v>
      </c>
      <c r="F23" s="14">
        <f t="shared" si="1"/>
        <v>174.72453965072026</v>
      </c>
      <c r="G23" s="14">
        <f t="shared" si="1"/>
        <v>188.98878936685173</v>
      </c>
      <c r="H23" s="14">
        <f t="shared" si="1"/>
        <v>172.80836014358448</v>
      </c>
      <c r="I23" s="14">
        <f t="shared" si="1"/>
        <v>176.79154600251229</v>
      </c>
      <c r="J23" s="14">
        <f t="shared" si="1"/>
        <v>192.71783004232054</v>
      </c>
      <c r="K23" s="14">
        <f t="shared" si="1"/>
        <v>182.52165962808678</v>
      </c>
      <c r="L23" s="14">
        <f t="shared" si="1"/>
        <v>155.11741538278136</v>
      </c>
      <c r="M23" s="14">
        <f t="shared" si="1"/>
        <v>163.13159813505561</v>
      </c>
      <c r="N23" s="14">
        <f t="shared" si="1"/>
        <v>170.95640275357141</v>
      </c>
    </row>
    <row r="24" spans="1:14" x14ac:dyDescent="0.25">
      <c r="A24" s="8">
        <v>14</v>
      </c>
      <c r="B24" s="14">
        <f t="shared" si="1"/>
        <v>179</v>
      </c>
      <c r="C24" s="14">
        <f t="shared" si="1"/>
        <v>170.14125171615714</v>
      </c>
      <c r="D24" s="14">
        <f t="shared" si="1"/>
        <v>190.90394465687018</v>
      </c>
      <c r="E24" s="14">
        <f t="shared" si="1"/>
        <v>162.53401194172559</v>
      </c>
      <c r="F24" s="14">
        <f t="shared" si="1"/>
        <v>194.09281595563948</v>
      </c>
      <c r="G24" s="14">
        <f t="shared" si="1"/>
        <v>173.36678122109731</v>
      </c>
      <c r="H24" s="14">
        <f t="shared" si="1"/>
        <v>187.07680956861077</v>
      </c>
      <c r="I24" s="14">
        <f t="shared" si="1"/>
        <v>171.54202657697033</v>
      </c>
      <c r="J24" s="14">
        <f t="shared" si="1"/>
        <v>175.34554185259412</v>
      </c>
      <c r="K24" s="14">
        <f t="shared" si="1"/>
        <v>190.76458332442257</v>
      </c>
      <c r="L24" s="14">
        <f t="shared" si="1"/>
        <v>180.64180549247831</v>
      </c>
      <c r="M24" s="14">
        <f t="shared" si="1"/>
        <v>153.97284659658402</v>
      </c>
      <c r="N24" s="14">
        <f t="shared" si="1"/>
        <v>161.60103391324401</v>
      </c>
    </row>
    <row r="25" spans="1:14" x14ac:dyDescent="0.25">
      <c r="A25" s="8">
        <v>15</v>
      </c>
      <c r="B25" s="14">
        <f t="shared" si="1"/>
        <v>172</v>
      </c>
      <c r="C25" s="14">
        <f t="shared" si="1"/>
        <v>175.81816300704307</v>
      </c>
      <c r="D25" s="14">
        <f t="shared" si="1"/>
        <v>166.69763245159919</v>
      </c>
      <c r="E25" s="14">
        <f t="shared" si="1"/>
        <v>186.54537232503395</v>
      </c>
      <c r="F25" s="14">
        <f t="shared" si="1"/>
        <v>159.17886407863699</v>
      </c>
      <c r="G25" s="14">
        <f t="shared" si="1"/>
        <v>189.86245061759411</v>
      </c>
      <c r="H25" s="14">
        <f t="shared" si="1"/>
        <v>169.71433545271879</v>
      </c>
      <c r="I25" s="14">
        <f t="shared" si="1"/>
        <v>182.88313212594724</v>
      </c>
      <c r="J25" s="14">
        <f t="shared" si="1"/>
        <v>168.14043527027579</v>
      </c>
      <c r="K25" s="14">
        <f t="shared" si="1"/>
        <v>171.7959990557662</v>
      </c>
      <c r="L25" s="14">
        <f t="shared" si="1"/>
        <v>186.27531623762331</v>
      </c>
      <c r="M25" s="14">
        <f t="shared" si="1"/>
        <v>176.54401262864855</v>
      </c>
      <c r="N25" s="14">
        <f t="shared" si="1"/>
        <v>150.62810204948011</v>
      </c>
    </row>
    <row r="26" spans="1:14" x14ac:dyDescent="0.25">
      <c r="A26" s="8">
        <v>16</v>
      </c>
      <c r="B26" s="14">
        <f t="shared" ref="B26:N41" si="2">SUM(B124,B222)</f>
        <v>171</v>
      </c>
      <c r="C26" s="14">
        <f t="shared" si="2"/>
        <v>171.27147471180842</v>
      </c>
      <c r="D26" s="14">
        <f t="shared" si="2"/>
        <v>174.79180228946436</v>
      </c>
      <c r="E26" s="14">
        <f t="shared" si="2"/>
        <v>165.95698986186557</v>
      </c>
      <c r="F26" s="14">
        <f t="shared" si="2"/>
        <v>184.77679396235118</v>
      </c>
      <c r="G26" s="14">
        <f t="shared" si="2"/>
        <v>158.49458287191152</v>
      </c>
      <c r="H26" s="14">
        <f t="shared" si="2"/>
        <v>188.18765916825606</v>
      </c>
      <c r="I26" s="14">
        <f t="shared" si="2"/>
        <v>168.60379827794512</v>
      </c>
      <c r="J26" s="14">
        <f t="shared" si="2"/>
        <v>181.19870541612693</v>
      </c>
      <c r="K26" s="14">
        <f t="shared" si="2"/>
        <v>167.30781689887209</v>
      </c>
      <c r="L26" s="14">
        <f t="shared" si="2"/>
        <v>170.66391132191319</v>
      </c>
      <c r="M26" s="14">
        <f t="shared" si="2"/>
        <v>184.52496570544332</v>
      </c>
      <c r="N26" s="14">
        <f t="shared" si="2"/>
        <v>174.69447951927438</v>
      </c>
    </row>
    <row r="27" spans="1:14" x14ac:dyDescent="0.25">
      <c r="A27" s="8">
        <v>17</v>
      </c>
      <c r="B27" s="14">
        <f t="shared" si="2"/>
        <v>192</v>
      </c>
      <c r="C27" s="14">
        <f t="shared" si="2"/>
        <v>170.0824461798145</v>
      </c>
      <c r="D27" s="14">
        <f t="shared" si="2"/>
        <v>170.03551921906211</v>
      </c>
      <c r="E27" s="14">
        <f t="shared" si="2"/>
        <v>173.24501568481085</v>
      </c>
      <c r="F27" s="14">
        <f t="shared" si="2"/>
        <v>164.8885914944664</v>
      </c>
      <c r="G27" s="14">
        <f t="shared" si="2"/>
        <v>183.09719124664912</v>
      </c>
      <c r="H27" s="14">
        <f t="shared" si="2"/>
        <v>157.56739402201396</v>
      </c>
      <c r="I27" s="14">
        <f t="shared" si="2"/>
        <v>186.54062289399627</v>
      </c>
      <c r="J27" s="14">
        <f t="shared" si="2"/>
        <v>167.17955266423252</v>
      </c>
      <c r="K27" s="14">
        <f t="shared" si="2"/>
        <v>179.40044701298982</v>
      </c>
      <c r="L27" s="14">
        <f t="shared" si="2"/>
        <v>166.52182535429432</v>
      </c>
      <c r="M27" s="14">
        <f t="shared" si="2"/>
        <v>169.80442404449261</v>
      </c>
      <c r="N27" s="14">
        <f t="shared" si="2"/>
        <v>182.38808978357224</v>
      </c>
    </row>
    <row r="28" spans="1:14" x14ac:dyDescent="0.25">
      <c r="A28" s="8">
        <v>18</v>
      </c>
      <c r="B28" s="14">
        <f t="shared" si="2"/>
        <v>206</v>
      </c>
      <c r="C28" s="14">
        <f t="shared" si="2"/>
        <v>187.74632983816608</v>
      </c>
      <c r="D28" s="14">
        <f t="shared" si="2"/>
        <v>166.12122045349682</v>
      </c>
      <c r="E28" s="14">
        <f t="shared" si="2"/>
        <v>166.20530303898806</v>
      </c>
      <c r="F28" s="14">
        <f t="shared" si="2"/>
        <v>169.16776796487829</v>
      </c>
      <c r="G28" s="14">
        <f t="shared" si="2"/>
        <v>161.82500158010424</v>
      </c>
      <c r="H28" s="14">
        <f t="shared" si="2"/>
        <v>177.55111550559602</v>
      </c>
      <c r="I28" s="14">
        <f t="shared" si="2"/>
        <v>154.75855341976882</v>
      </c>
      <c r="J28" s="14">
        <f t="shared" si="2"/>
        <v>180.68332498243751</v>
      </c>
      <c r="K28" s="14">
        <f t="shared" si="2"/>
        <v>163.64211173044998</v>
      </c>
      <c r="L28" s="14">
        <f t="shared" si="2"/>
        <v>174.10425021983207</v>
      </c>
      <c r="M28" s="14">
        <f t="shared" si="2"/>
        <v>163.65352751559504</v>
      </c>
      <c r="N28" s="14">
        <f t="shared" si="2"/>
        <v>165.20171026222795</v>
      </c>
    </row>
    <row r="29" spans="1:14" x14ac:dyDescent="0.25">
      <c r="A29" s="8">
        <v>19</v>
      </c>
      <c r="B29" s="14">
        <f t="shared" si="2"/>
        <v>215</v>
      </c>
      <c r="C29" s="14">
        <f t="shared" si="2"/>
        <v>191.39224814025019</v>
      </c>
      <c r="D29" s="14">
        <f t="shared" si="2"/>
        <v>173.6507597177405</v>
      </c>
      <c r="E29" s="14">
        <f t="shared" si="2"/>
        <v>152.92862810021902</v>
      </c>
      <c r="F29" s="14">
        <f t="shared" si="2"/>
        <v>152.74728711408221</v>
      </c>
      <c r="G29" s="14">
        <f t="shared" si="2"/>
        <v>155.75259750231717</v>
      </c>
      <c r="H29" s="14">
        <f t="shared" si="2"/>
        <v>150.06888639374245</v>
      </c>
      <c r="I29" s="14">
        <f t="shared" si="2"/>
        <v>162.98119884929795</v>
      </c>
      <c r="J29" s="14">
        <f t="shared" si="2"/>
        <v>143.48656343530197</v>
      </c>
      <c r="K29" s="14">
        <f t="shared" si="2"/>
        <v>165.9585021795113</v>
      </c>
      <c r="L29" s="14">
        <f t="shared" si="2"/>
        <v>151.61627240101626</v>
      </c>
      <c r="M29" s="14">
        <f t="shared" si="2"/>
        <v>159.21526159438287</v>
      </c>
      <c r="N29" s="14">
        <f t="shared" si="2"/>
        <v>150.99290296763979</v>
      </c>
    </row>
    <row r="30" spans="1:14" x14ac:dyDescent="0.25">
      <c r="A30" s="8">
        <v>20</v>
      </c>
      <c r="B30" s="14">
        <f t="shared" si="2"/>
        <v>198</v>
      </c>
      <c r="C30" s="14">
        <f t="shared" si="2"/>
        <v>210.97273078363122</v>
      </c>
      <c r="D30" s="14">
        <f t="shared" si="2"/>
        <v>189.94194867747518</v>
      </c>
      <c r="E30" s="14">
        <f t="shared" si="2"/>
        <v>174.9329685730616</v>
      </c>
      <c r="F30" s="14">
        <f t="shared" si="2"/>
        <v>154.73034430641013</v>
      </c>
      <c r="G30" s="14">
        <f t="shared" si="2"/>
        <v>155.28000605248161</v>
      </c>
      <c r="H30" s="14">
        <f t="shared" si="2"/>
        <v>157.06213352254724</v>
      </c>
      <c r="I30" s="14">
        <f t="shared" si="2"/>
        <v>152.03648599979903</v>
      </c>
      <c r="J30" s="14">
        <f t="shared" si="2"/>
        <v>162.76653355604932</v>
      </c>
      <c r="K30" s="14">
        <f t="shared" si="2"/>
        <v>145.43008298091394</v>
      </c>
      <c r="L30" s="14">
        <f t="shared" si="2"/>
        <v>165.4552145857815</v>
      </c>
      <c r="M30" s="14">
        <f t="shared" si="2"/>
        <v>152.34768588167262</v>
      </c>
      <c r="N30" s="14">
        <f t="shared" si="2"/>
        <v>158.4426113408565</v>
      </c>
    </row>
    <row r="31" spans="1:14" x14ac:dyDescent="0.25">
      <c r="A31" s="8">
        <v>21</v>
      </c>
      <c r="B31" s="14">
        <f t="shared" si="2"/>
        <v>209</v>
      </c>
      <c r="C31" s="14">
        <f t="shared" si="2"/>
        <v>196.51277535144078</v>
      </c>
      <c r="D31" s="14">
        <f t="shared" si="2"/>
        <v>207.10079088452073</v>
      </c>
      <c r="E31" s="14">
        <f t="shared" si="2"/>
        <v>188.38677997069104</v>
      </c>
      <c r="F31" s="14">
        <f t="shared" si="2"/>
        <v>174.33389829657622</v>
      </c>
      <c r="G31" s="14">
        <f t="shared" si="2"/>
        <v>154.82248055459149</v>
      </c>
      <c r="H31" s="14">
        <f t="shared" si="2"/>
        <v>154.93170726904705</v>
      </c>
      <c r="I31" s="14">
        <f t="shared" si="2"/>
        <v>156.31636044538968</v>
      </c>
      <c r="J31" s="14">
        <f t="shared" si="2"/>
        <v>152.26857083623054</v>
      </c>
      <c r="K31" s="14">
        <f t="shared" si="2"/>
        <v>160.84797519316305</v>
      </c>
      <c r="L31" s="14">
        <f t="shared" si="2"/>
        <v>145.9861069038829</v>
      </c>
      <c r="M31" s="14">
        <f t="shared" si="2"/>
        <v>163.5684026303212</v>
      </c>
      <c r="N31" s="14">
        <f t="shared" si="2"/>
        <v>152.10299690153983</v>
      </c>
    </row>
    <row r="32" spans="1:14" x14ac:dyDescent="0.25">
      <c r="A32" s="8">
        <v>22</v>
      </c>
      <c r="B32" s="14">
        <f t="shared" si="2"/>
        <v>174</v>
      </c>
      <c r="C32" s="14">
        <f t="shared" si="2"/>
        <v>212.40544889553786</v>
      </c>
      <c r="D32" s="14">
        <f t="shared" si="2"/>
        <v>200.66795181960987</v>
      </c>
      <c r="E32" s="14">
        <f t="shared" si="2"/>
        <v>209.42404736259891</v>
      </c>
      <c r="F32" s="14">
        <f t="shared" si="2"/>
        <v>191.71543764113508</v>
      </c>
      <c r="G32" s="14">
        <f t="shared" si="2"/>
        <v>178.34106792530906</v>
      </c>
      <c r="H32" s="14">
        <f t="shared" si="2"/>
        <v>159.5563661499661</v>
      </c>
      <c r="I32" s="14">
        <f t="shared" si="2"/>
        <v>158.60355856234236</v>
      </c>
      <c r="J32" s="14">
        <f t="shared" si="2"/>
        <v>160.28604694684344</v>
      </c>
      <c r="K32" s="14">
        <f t="shared" si="2"/>
        <v>157.01491300160495</v>
      </c>
      <c r="L32" s="14">
        <f t="shared" si="2"/>
        <v>164.14476098666557</v>
      </c>
      <c r="M32" s="14">
        <f t="shared" si="2"/>
        <v>151.12427921476709</v>
      </c>
      <c r="N32" s="14">
        <f t="shared" si="2"/>
        <v>167.52673432538415</v>
      </c>
    </row>
    <row r="33" spans="1:14" x14ac:dyDescent="0.25">
      <c r="A33" s="8">
        <v>23</v>
      </c>
      <c r="B33" s="14">
        <f t="shared" si="2"/>
        <v>194</v>
      </c>
      <c r="C33" s="14">
        <f t="shared" si="2"/>
        <v>182.2018635210311</v>
      </c>
      <c r="D33" s="14">
        <f t="shared" si="2"/>
        <v>215.57599200005475</v>
      </c>
      <c r="E33" s="14">
        <f t="shared" si="2"/>
        <v>204.89579468242215</v>
      </c>
      <c r="F33" s="14">
        <f t="shared" si="2"/>
        <v>210.73782325270543</v>
      </c>
      <c r="G33" s="14">
        <f t="shared" si="2"/>
        <v>194.32417802506373</v>
      </c>
      <c r="H33" s="14">
        <f t="shared" si="2"/>
        <v>181.01748800135334</v>
      </c>
      <c r="I33" s="14">
        <f t="shared" si="2"/>
        <v>162.39987579759912</v>
      </c>
      <c r="J33" s="14">
        <f t="shared" si="2"/>
        <v>161.40802921318533</v>
      </c>
      <c r="K33" s="14">
        <f t="shared" si="2"/>
        <v>162.8121013901191</v>
      </c>
      <c r="L33" s="14">
        <f t="shared" si="2"/>
        <v>160.88986992073956</v>
      </c>
      <c r="M33" s="14">
        <f t="shared" si="2"/>
        <v>166.6809292990967</v>
      </c>
      <c r="N33" s="14">
        <f t="shared" si="2"/>
        <v>155.87680644196661</v>
      </c>
    </row>
    <row r="34" spans="1:14" x14ac:dyDescent="0.25">
      <c r="A34" s="8">
        <v>24</v>
      </c>
      <c r="B34" s="14">
        <f t="shared" si="2"/>
        <v>196</v>
      </c>
      <c r="C34" s="14">
        <f t="shared" si="2"/>
        <v>192.34504987638883</v>
      </c>
      <c r="D34" s="14">
        <f t="shared" si="2"/>
        <v>182.6644851333628</v>
      </c>
      <c r="E34" s="14">
        <f t="shared" si="2"/>
        <v>212.47217948383187</v>
      </c>
      <c r="F34" s="14">
        <f t="shared" si="2"/>
        <v>201.95183647417161</v>
      </c>
      <c r="G34" s="14">
        <f t="shared" si="2"/>
        <v>204.76447073756327</v>
      </c>
      <c r="H34" s="14">
        <f t="shared" si="2"/>
        <v>188.48998803156232</v>
      </c>
      <c r="I34" s="14">
        <f t="shared" si="2"/>
        <v>175.57119162389063</v>
      </c>
      <c r="J34" s="14">
        <f t="shared" si="2"/>
        <v>158.06573320690808</v>
      </c>
      <c r="K34" s="14">
        <f t="shared" si="2"/>
        <v>156.60126605171081</v>
      </c>
      <c r="L34" s="14">
        <f t="shared" si="2"/>
        <v>158.26288736913301</v>
      </c>
      <c r="M34" s="14">
        <f t="shared" si="2"/>
        <v>157.01540864376216</v>
      </c>
      <c r="N34" s="14">
        <f t="shared" si="2"/>
        <v>162.40847354113254</v>
      </c>
    </row>
    <row r="35" spans="1:14" x14ac:dyDescent="0.25">
      <c r="A35" s="8">
        <v>25</v>
      </c>
      <c r="B35" s="14">
        <f t="shared" si="2"/>
        <v>222</v>
      </c>
      <c r="C35" s="14">
        <f t="shared" si="2"/>
        <v>198.15388382103998</v>
      </c>
      <c r="D35" s="14">
        <f t="shared" si="2"/>
        <v>193.57743296391072</v>
      </c>
      <c r="E35" s="14">
        <f t="shared" si="2"/>
        <v>185.34060469079884</v>
      </c>
      <c r="F35" s="14">
        <f t="shared" si="2"/>
        <v>212.55001584070521</v>
      </c>
      <c r="G35" s="14">
        <f t="shared" si="2"/>
        <v>202.62788801129724</v>
      </c>
      <c r="H35" s="14">
        <f t="shared" si="2"/>
        <v>204.59785158015171</v>
      </c>
      <c r="I35" s="14">
        <f t="shared" si="2"/>
        <v>189.92318656119119</v>
      </c>
      <c r="J35" s="14">
        <f t="shared" si="2"/>
        <v>178.21683990159144</v>
      </c>
      <c r="K35" s="14">
        <f t="shared" si="2"/>
        <v>161.34726698042803</v>
      </c>
      <c r="L35" s="14">
        <f t="shared" si="2"/>
        <v>159.76563609704971</v>
      </c>
      <c r="M35" s="14">
        <f t="shared" si="2"/>
        <v>161.09855546018764</v>
      </c>
      <c r="N35" s="14">
        <f t="shared" si="2"/>
        <v>160.09164361979111</v>
      </c>
    </row>
    <row r="36" spans="1:14" x14ac:dyDescent="0.25">
      <c r="A36" s="8">
        <v>26</v>
      </c>
      <c r="B36" s="14">
        <f t="shared" si="2"/>
        <v>204</v>
      </c>
      <c r="C36" s="14">
        <f t="shared" si="2"/>
        <v>214.6625203414257</v>
      </c>
      <c r="D36" s="14">
        <f t="shared" si="2"/>
        <v>193.09134576165343</v>
      </c>
      <c r="E36" s="14">
        <f t="shared" si="2"/>
        <v>188.7336578497742</v>
      </c>
      <c r="F36" s="14">
        <f t="shared" si="2"/>
        <v>182.49351548325066</v>
      </c>
      <c r="G36" s="14">
        <f t="shared" si="2"/>
        <v>206.34672254869082</v>
      </c>
      <c r="H36" s="14">
        <f t="shared" si="2"/>
        <v>197.37620640952625</v>
      </c>
      <c r="I36" s="14">
        <f t="shared" si="2"/>
        <v>198.55981647579819</v>
      </c>
      <c r="J36" s="14">
        <f t="shared" si="2"/>
        <v>184.97132981845877</v>
      </c>
      <c r="K36" s="14">
        <f t="shared" si="2"/>
        <v>173.70455318424936</v>
      </c>
      <c r="L36" s="14">
        <f t="shared" si="2"/>
        <v>157.35028510948121</v>
      </c>
      <c r="M36" s="14">
        <f t="shared" si="2"/>
        <v>155.70570294596001</v>
      </c>
      <c r="N36" s="14">
        <f t="shared" si="2"/>
        <v>156.5615401415954</v>
      </c>
    </row>
    <row r="37" spans="1:14" x14ac:dyDescent="0.25">
      <c r="A37" s="8">
        <v>27</v>
      </c>
      <c r="B37" s="14">
        <f t="shared" si="2"/>
        <v>173</v>
      </c>
      <c r="C37" s="14">
        <f t="shared" si="2"/>
        <v>200.3918733083857</v>
      </c>
      <c r="D37" s="14">
        <f t="shared" si="2"/>
        <v>207.58347645820999</v>
      </c>
      <c r="E37" s="14">
        <f t="shared" si="2"/>
        <v>188.95495810966275</v>
      </c>
      <c r="F37" s="14">
        <f t="shared" si="2"/>
        <v>184.62934706412716</v>
      </c>
      <c r="G37" s="14">
        <f t="shared" si="2"/>
        <v>179.56565903418755</v>
      </c>
      <c r="H37" s="14">
        <f t="shared" si="2"/>
        <v>201.32666832973371</v>
      </c>
      <c r="I37" s="14">
        <f t="shared" si="2"/>
        <v>192.62221302534059</v>
      </c>
      <c r="J37" s="14">
        <f t="shared" si="2"/>
        <v>192.97303407556285</v>
      </c>
      <c r="K37" s="14">
        <f t="shared" si="2"/>
        <v>179.86725610431156</v>
      </c>
      <c r="L37" s="14">
        <f t="shared" si="2"/>
        <v>168.93229061240737</v>
      </c>
      <c r="M37" s="14">
        <f t="shared" si="2"/>
        <v>152.96048589142552</v>
      </c>
      <c r="N37" s="14">
        <f t="shared" si="2"/>
        <v>151.10386696613205</v>
      </c>
    </row>
    <row r="38" spans="1:14" x14ac:dyDescent="0.25">
      <c r="A38" s="8">
        <v>28</v>
      </c>
      <c r="B38" s="14">
        <f t="shared" si="2"/>
        <v>209</v>
      </c>
      <c r="C38" s="14">
        <f t="shared" si="2"/>
        <v>177.33504955709719</v>
      </c>
      <c r="D38" s="14">
        <f t="shared" si="2"/>
        <v>202.34679415870687</v>
      </c>
      <c r="E38" s="14">
        <f t="shared" si="2"/>
        <v>207.50708846574423</v>
      </c>
      <c r="F38" s="14">
        <f t="shared" si="2"/>
        <v>190.93542412770432</v>
      </c>
      <c r="G38" s="14">
        <f t="shared" si="2"/>
        <v>185.81864008569997</v>
      </c>
      <c r="H38" s="14">
        <f t="shared" si="2"/>
        <v>181.70916832964178</v>
      </c>
      <c r="I38" s="14">
        <f t="shared" si="2"/>
        <v>202.03229366848285</v>
      </c>
      <c r="J38" s="14">
        <f t="shared" si="2"/>
        <v>193.41397441777588</v>
      </c>
      <c r="K38" s="14">
        <f t="shared" si="2"/>
        <v>192.57092474312284</v>
      </c>
      <c r="L38" s="14">
        <f t="shared" si="2"/>
        <v>179.58748128163961</v>
      </c>
      <c r="M38" s="14">
        <f t="shared" si="2"/>
        <v>168.78672413862407</v>
      </c>
      <c r="N38" s="14">
        <f t="shared" si="2"/>
        <v>152.92778244439126</v>
      </c>
    </row>
    <row r="39" spans="1:14" x14ac:dyDescent="0.25">
      <c r="A39" s="8">
        <v>29</v>
      </c>
      <c r="B39" s="14">
        <f t="shared" si="2"/>
        <v>220</v>
      </c>
      <c r="C39" s="14">
        <f t="shared" si="2"/>
        <v>204.02429941472218</v>
      </c>
      <c r="D39" s="14">
        <f t="shared" si="2"/>
        <v>175.67045531036916</v>
      </c>
      <c r="E39" s="14">
        <f t="shared" si="2"/>
        <v>199.46408142569763</v>
      </c>
      <c r="F39" s="14">
        <f t="shared" si="2"/>
        <v>202.17620375403354</v>
      </c>
      <c r="G39" s="14">
        <f t="shared" si="2"/>
        <v>187.18810057102735</v>
      </c>
      <c r="H39" s="14">
        <f t="shared" si="2"/>
        <v>182.73893323837254</v>
      </c>
      <c r="I39" s="14">
        <f t="shared" si="2"/>
        <v>179.09696337241502</v>
      </c>
      <c r="J39" s="14">
        <f t="shared" si="2"/>
        <v>197.49273651946754</v>
      </c>
      <c r="K39" s="14">
        <f t="shared" si="2"/>
        <v>188.83530337201705</v>
      </c>
      <c r="L39" s="14">
        <f t="shared" si="2"/>
        <v>186.69377438196838</v>
      </c>
      <c r="M39" s="14">
        <f t="shared" si="2"/>
        <v>173.81105900429955</v>
      </c>
      <c r="N39" s="14">
        <f t="shared" si="2"/>
        <v>163.22280334410851</v>
      </c>
    </row>
    <row r="40" spans="1:14" x14ac:dyDescent="0.25">
      <c r="A40" s="8">
        <v>30</v>
      </c>
      <c r="B40" s="14">
        <f t="shared" si="2"/>
        <v>226</v>
      </c>
      <c r="C40" s="14">
        <f t="shared" si="2"/>
        <v>224.59331167499147</v>
      </c>
      <c r="D40" s="14">
        <f t="shared" si="2"/>
        <v>209.8751501734408</v>
      </c>
      <c r="E40" s="14">
        <f t="shared" si="2"/>
        <v>184.42024187560833</v>
      </c>
      <c r="F40" s="14">
        <f t="shared" si="2"/>
        <v>206.91416717926865</v>
      </c>
      <c r="G40" s="14">
        <f t="shared" si="2"/>
        <v>208.12994630032193</v>
      </c>
      <c r="H40" s="14">
        <f t="shared" si="2"/>
        <v>192.61949960064476</v>
      </c>
      <c r="I40" s="14">
        <f t="shared" si="2"/>
        <v>188.10694959840367</v>
      </c>
      <c r="J40" s="14">
        <f t="shared" si="2"/>
        <v>185.06363372817566</v>
      </c>
      <c r="K40" s="14">
        <f t="shared" si="2"/>
        <v>202.38616070639682</v>
      </c>
      <c r="L40" s="14">
        <f t="shared" si="2"/>
        <v>193.94079856423073</v>
      </c>
      <c r="M40" s="14">
        <f t="shared" si="2"/>
        <v>191.75328660793593</v>
      </c>
      <c r="N40" s="14">
        <f t="shared" si="2"/>
        <v>179.13718374556083</v>
      </c>
    </row>
    <row r="41" spans="1:14" x14ac:dyDescent="0.25">
      <c r="A41" s="8">
        <v>31</v>
      </c>
      <c r="B41" s="14">
        <f t="shared" si="2"/>
        <v>220</v>
      </c>
      <c r="C41" s="14">
        <f t="shared" si="2"/>
        <v>232.45936132360958</v>
      </c>
      <c r="D41" s="14">
        <f t="shared" si="2"/>
        <v>231.29553300143854</v>
      </c>
      <c r="E41" s="14">
        <f t="shared" si="2"/>
        <v>217.49652392474917</v>
      </c>
      <c r="F41" s="14">
        <f t="shared" si="2"/>
        <v>194.23787568236145</v>
      </c>
      <c r="G41" s="14">
        <f t="shared" si="2"/>
        <v>215.56444003447689</v>
      </c>
      <c r="H41" s="14">
        <f t="shared" si="2"/>
        <v>215.23732701718319</v>
      </c>
      <c r="I41" s="14">
        <f t="shared" si="2"/>
        <v>200.10234089613337</v>
      </c>
      <c r="J41" s="14">
        <f t="shared" si="2"/>
        <v>195.77994514574829</v>
      </c>
      <c r="K41" s="14">
        <f t="shared" si="2"/>
        <v>193.00455265826338</v>
      </c>
      <c r="L41" s="14">
        <f t="shared" si="2"/>
        <v>209.61177979978498</v>
      </c>
      <c r="M41" s="14">
        <f t="shared" si="2"/>
        <v>201.48762361920419</v>
      </c>
      <c r="N41" s="14">
        <f t="shared" si="2"/>
        <v>199.02444943333799</v>
      </c>
    </row>
    <row r="42" spans="1:14" x14ac:dyDescent="0.25">
      <c r="A42" s="8">
        <v>32</v>
      </c>
      <c r="B42" s="14">
        <f t="shared" ref="B42:N57" si="3">SUM(B140,B238)</f>
        <v>181</v>
      </c>
      <c r="C42" s="14">
        <f t="shared" si="3"/>
        <v>216.87779027776531</v>
      </c>
      <c r="D42" s="14">
        <f t="shared" si="3"/>
        <v>229.902729675816</v>
      </c>
      <c r="E42" s="14">
        <f t="shared" si="3"/>
        <v>228.06906803915882</v>
      </c>
      <c r="F42" s="14">
        <f t="shared" si="3"/>
        <v>215.48812911582542</v>
      </c>
      <c r="G42" s="14">
        <f t="shared" si="3"/>
        <v>194.1880357414567</v>
      </c>
      <c r="H42" s="14">
        <f t="shared" si="3"/>
        <v>213.75979251250993</v>
      </c>
      <c r="I42" s="14">
        <f t="shared" si="3"/>
        <v>212.63085688636792</v>
      </c>
      <c r="J42" s="14">
        <f t="shared" si="3"/>
        <v>198.12447387244481</v>
      </c>
      <c r="K42" s="14">
        <f t="shared" si="3"/>
        <v>193.7014837831797</v>
      </c>
      <c r="L42" s="14">
        <f t="shared" si="3"/>
        <v>191.29313115503646</v>
      </c>
      <c r="M42" s="14">
        <f t="shared" si="3"/>
        <v>207.1616226111106</v>
      </c>
      <c r="N42" s="14">
        <f t="shared" si="3"/>
        <v>199.3378100386885</v>
      </c>
    </row>
    <row r="43" spans="1:14" x14ac:dyDescent="0.25">
      <c r="A43" s="8">
        <v>33</v>
      </c>
      <c r="B43" s="14">
        <f t="shared" si="3"/>
        <v>218</v>
      </c>
      <c r="C43" s="14">
        <f t="shared" si="3"/>
        <v>182.3847086175287</v>
      </c>
      <c r="D43" s="14">
        <f t="shared" si="3"/>
        <v>216.92831319947044</v>
      </c>
      <c r="E43" s="14">
        <f t="shared" si="3"/>
        <v>229.78016479606856</v>
      </c>
      <c r="F43" s="14">
        <f t="shared" si="3"/>
        <v>227.68670584624724</v>
      </c>
      <c r="G43" s="14">
        <f t="shared" si="3"/>
        <v>215.46341829576582</v>
      </c>
      <c r="H43" s="14">
        <f t="shared" si="3"/>
        <v>196.19402445781802</v>
      </c>
      <c r="I43" s="14">
        <f t="shared" si="3"/>
        <v>214.95450310376305</v>
      </c>
      <c r="J43" s="14">
        <f t="shared" si="3"/>
        <v>212.85182260325357</v>
      </c>
      <c r="K43" s="14">
        <f t="shared" si="3"/>
        <v>198.71207247224106</v>
      </c>
      <c r="L43" s="14">
        <f t="shared" si="3"/>
        <v>194.21026180154362</v>
      </c>
      <c r="M43" s="14">
        <f t="shared" si="3"/>
        <v>192.09454726393312</v>
      </c>
      <c r="N43" s="14">
        <f t="shared" si="3"/>
        <v>207.02616217857559</v>
      </c>
    </row>
    <row r="44" spans="1:14" x14ac:dyDescent="0.25">
      <c r="A44" s="8">
        <v>34</v>
      </c>
      <c r="B44" s="14">
        <f t="shared" si="3"/>
        <v>169</v>
      </c>
      <c r="C44" s="14">
        <f t="shared" si="3"/>
        <v>218.05291817926025</v>
      </c>
      <c r="D44" s="14">
        <f t="shared" si="3"/>
        <v>184.72937252854908</v>
      </c>
      <c r="E44" s="14">
        <f t="shared" si="3"/>
        <v>217.70710941888507</v>
      </c>
      <c r="F44" s="14">
        <f t="shared" si="3"/>
        <v>230.08255500806803</v>
      </c>
      <c r="G44" s="14">
        <f t="shared" si="3"/>
        <v>227.95802408008416</v>
      </c>
      <c r="H44" s="14">
        <f t="shared" si="3"/>
        <v>216.25301058322927</v>
      </c>
      <c r="I44" s="14">
        <f t="shared" si="3"/>
        <v>198.51176508648393</v>
      </c>
      <c r="J44" s="14">
        <f t="shared" si="3"/>
        <v>216.57147519073132</v>
      </c>
      <c r="K44" s="14">
        <f t="shared" si="3"/>
        <v>213.6986723486001</v>
      </c>
      <c r="L44" s="14">
        <f t="shared" si="3"/>
        <v>200.2036314971364</v>
      </c>
      <c r="M44" s="14">
        <f t="shared" si="3"/>
        <v>195.83401916416926</v>
      </c>
      <c r="N44" s="14">
        <f t="shared" si="3"/>
        <v>193.74345809573146</v>
      </c>
    </row>
    <row r="45" spans="1:14" x14ac:dyDescent="0.25">
      <c r="A45" s="8">
        <v>35</v>
      </c>
      <c r="B45" s="14">
        <f t="shared" si="3"/>
        <v>239</v>
      </c>
      <c r="C45" s="14">
        <f t="shared" si="3"/>
        <v>174.47662681948759</v>
      </c>
      <c r="D45" s="14">
        <f t="shared" si="3"/>
        <v>222.01724417287855</v>
      </c>
      <c r="E45" s="14">
        <f t="shared" si="3"/>
        <v>190.00235906606559</v>
      </c>
      <c r="F45" s="14">
        <f t="shared" si="3"/>
        <v>222.4915929188335</v>
      </c>
      <c r="G45" s="14">
        <f t="shared" si="3"/>
        <v>234.44269816943591</v>
      </c>
      <c r="H45" s="14">
        <f t="shared" si="3"/>
        <v>232.3931971136324</v>
      </c>
      <c r="I45" s="14">
        <f t="shared" si="3"/>
        <v>221.39795215513607</v>
      </c>
      <c r="J45" s="14">
        <f t="shared" si="3"/>
        <v>204.70199258144811</v>
      </c>
      <c r="K45" s="14">
        <f t="shared" si="3"/>
        <v>222.12703858644323</v>
      </c>
      <c r="L45" s="14">
        <f t="shared" si="3"/>
        <v>218.55802853193845</v>
      </c>
      <c r="M45" s="14">
        <f t="shared" si="3"/>
        <v>205.00226564947556</v>
      </c>
      <c r="N45" s="14">
        <f t="shared" si="3"/>
        <v>200.44623273379784</v>
      </c>
    </row>
    <row r="46" spans="1:14" x14ac:dyDescent="0.25">
      <c r="A46" s="8">
        <v>36</v>
      </c>
      <c r="B46" s="14">
        <f t="shared" si="3"/>
        <v>177</v>
      </c>
      <c r="C46" s="14">
        <f t="shared" si="3"/>
        <v>238.0047627030346</v>
      </c>
      <c r="D46" s="14">
        <f t="shared" si="3"/>
        <v>175.7024950717792</v>
      </c>
      <c r="E46" s="14">
        <f t="shared" si="3"/>
        <v>221.96894008465964</v>
      </c>
      <c r="F46" s="14">
        <f t="shared" si="3"/>
        <v>191.2170860362105</v>
      </c>
      <c r="G46" s="14">
        <f t="shared" si="3"/>
        <v>222.38502516644436</v>
      </c>
      <c r="H46" s="14">
        <f t="shared" si="3"/>
        <v>234.70399914519828</v>
      </c>
      <c r="I46" s="14">
        <f t="shared" si="3"/>
        <v>232.31802757632516</v>
      </c>
      <c r="J46" s="14">
        <f t="shared" si="3"/>
        <v>222.03811777000948</v>
      </c>
      <c r="K46" s="14">
        <f t="shared" si="3"/>
        <v>206.3820246231578</v>
      </c>
      <c r="L46" s="14">
        <f t="shared" si="3"/>
        <v>223.32096534792061</v>
      </c>
      <c r="M46" s="14">
        <f t="shared" si="3"/>
        <v>218.77810803542673</v>
      </c>
      <c r="N46" s="14">
        <f t="shared" si="3"/>
        <v>205.31948885591268</v>
      </c>
    </row>
    <row r="47" spans="1:14" x14ac:dyDescent="0.25">
      <c r="A47" s="8">
        <v>37</v>
      </c>
      <c r="B47" s="14">
        <f t="shared" si="3"/>
        <v>218</v>
      </c>
      <c r="C47" s="14">
        <f t="shared" si="3"/>
        <v>181.94890116832752</v>
      </c>
      <c r="D47" s="14">
        <f t="shared" si="3"/>
        <v>241.52177942696767</v>
      </c>
      <c r="E47" s="14">
        <f t="shared" si="3"/>
        <v>181.55013825519046</v>
      </c>
      <c r="F47" s="14">
        <f t="shared" si="3"/>
        <v>226.75544582989193</v>
      </c>
      <c r="G47" s="14">
        <f t="shared" si="3"/>
        <v>197.12849356696449</v>
      </c>
      <c r="H47" s="14">
        <f t="shared" si="3"/>
        <v>227.33522740952549</v>
      </c>
      <c r="I47" s="14">
        <f t="shared" si="3"/>
        <v>239.90665486558385</v>
      </c>
      <c r="J47" s="14">
        <f t="shared" si="3"/>
        <v>237.32815109072041</v>
      </c>
      <c r="K47" s="14">
        <f t="shared" si="3"/>
        <v>227.52103903234359</v>
      </c>
      <c r="L47" s="14">
        <f t="shared" si="3"/>
        <v>212.63202074209272</v>
      </c>
      <c r="M47" s="14">
        <f t="shared" si="3"/>
        <v>229.06342667335531</v>
      </c>
      <c r="N47" s="14">
        <f t="shared" si="3"/>
        <v>223.81515145971437</v>
      </c>
    </row>
    <row r="48" spans="1:14" x14ac:dyDescent="0.25">
      <c r="A48" s="8">
        <v>38</v>
      </c>
      <c r="B48" s="14">
        <f t="shared" si="3"/>
        <v>210</v>
      </c>
      <c r="C48" s="14">
        <f t="shared" si="3"/>
        <v>216.41957194595943</v>
      </c>
      <c r="D48" s="14">
        <f t="shared" si="3"/>
        <v>181.64575698282619</v>
      </c>
      <c r="E48" s="14">
        <f t="shared" si="3"/>
        <v>238.23104290406621</v>
      </c>
      <c r="F48" s="14">
        <f t="shared" si="3"/>
        <v>181.08223598963178</v>
      </c>
      <c r="G48" s="14">
        <f t="shared" si="3"/>
        <v>224.94039283791847</v>
      </c>
      <c r="H48" s="14">
        <f t="shared" si="3"/>
        <v>196.44759838269022</v>
      </c>
      <c r="I48" s="14">
        <f t="shared" si="3"/>
        <v>225.60408518863736</v>
      </c>
      <c r="J48" s="14">
        <f t="shared" si="3"/>
        <v>237.76880813614537</v>
      </c>
      <c r="K48" s="14">
        <f t="shared" si="3"/>
        <v>235.07902757618677</v>
      </c>
      <c r="L48" s="14">
        <f t="shared" si="3"/>
        <v>225.89349360158437</v>
      </c>
      <c r="M48" s="14">
        <f t="shared" si="3"/>
        <v>211.81086963568245</v>
      </c>
      <c r="N48" s="14">
        <f t="shared" si="3"/>
        <v>227.66212406486835</v>
      </c>
    </row>
    <row r="49" spans="1:14" x14ac:dyDescent="0.25">
      <c r="A49" s="8">
        <v>39</v>
      </c>
      <c r="B49" s="14">
        <f t="shared" si="3"/>
        <v>155</v>
      </c>
      <c r="C49" s="14">
        <f t="shared" si="3"/>
        <v>206.76928237793538</v>
      </c>
      <c r="D49" s="14">
        <f t="shared" si="3"/>
        <v>212.16655807812435</v>
      </c>
      <c r="E49" s="14">
        <f t="shared" si="3"/>
        <v>179.16478354617027</v>
      </c>
      <c r="F49" s="14">
        <f t="shared" si="3"/>
        <v>233.54927949237734</v>
      </c>
      <c r="G49" s="14">
        <f t="shared" si="3"/>
        <v>178.63100788680643</v>
      </c>
      <c r="H49" s="14">
        <f t="shared" si="3"/>
        <v>221.37136436660785</v>
      </c>
      <c r="I49" s="14">
        <f t="shared" si="3"/>
        <v>193.71970144439166</v>
      </c>
      <c r="J49" s="14">
        <f t="shared" si="3"/>
        <v>221.91085388178624</v>
      </c>
      <c r="K49" s="14">
        <f t="shared" si="3"/>
        <v>233.78527081556285</v>
      </c>
      <c r="L49" s="14">
        <f t="shared" si="3"/>
        <v>230.91209013257003</v>
      </c>
      <c r="M49" s="14">
        <f t="shared" si="3"/>
        <v>222.13161523425151</v>
      </c>
      <c r="N49" s="14">
        <f t="shared" si="3"/>
        <v>208.94771101398828</v>
      </c>
    </row>
    <row r="50" spans="1:14" x14ac:dyDescent="0.25">
      <c r="A50" s="8">
        <v>40</v>
      </c>
      <c r="B50" s="14">
        <f t="shared" si="3"/>
        <v>160</v>
      </c>
      <c r="C50" s="14">
        <f t="shared" si="3"/>
        <v>155.00503232535334</v>
      </c>
      <c r="D50" s="14">
        <f t="shared" si="3"/>
        <v>205.44241220121791</v>
      </c>
      <c r="E50" s="14">
        <f t="shared" si="3"/>
        <v>210.46634766536448</v>
      </c>
      <c r="F50" s="14">
        <f t="shared" si="3"/>
        <v>178.34976705299457</v>
      </c>
      <c r="G50" s="14">
        <f t="shared" si="3"/>
        <v>231.62515146319441</v>
      </c>
      <c r="H50" s="14">
        <f t="shared" si="3"/>
        <v>178.43343776349292</v>
      </c>
      <c r="I50" s="14">
        <f t="shared" si="3"/>
        <v>219.96216714702507</v>
      </c>
      <c r="J50" s="14">
        <f t="shared" si="3"/>
        <v>193.17568284433574</v>
      </c>
      <c r="K50" s="14">
        <f t="shared" si="3"/>
        <v>220.77011702899597</v>
      </c>
      <c r="L50" s="14">
        <f t="shared" si="3"/>
        <v>232.51280920666738</v>
      </c>
      <c r="M50" s="14">
        <f t="shared" si="3"/>
        <v>229.76965899967374</v>
      </c>
      <c r="N50" s="14">
        <f t="shared" si="3"/>
        <v>221.39906966868045</v>
      </c>
    </row>
    <row r="51" spans="1:14" x14ac:dyDescent="0.25">
      <c r="A51" s="8">
        <v>41</v>
      </c>
      <c r="B51" s="14">
        <f t="shared" si="3"/>
        <v>183</v>
      </c>
      <c r="C51" s="14">
        <f t="shared" si="3"/>
        <v>157.63021360630279</v>
      </c>
      <c r="D51" s="14">
        <f t="shared" si="3"/>
        <v>153.77586420966995</v>
      </c>
      <c r="E51" s="14">
        <f t="shared" si="3"/>
        <v>202.5701024528511</v>
      </c>
      <c r="F51" s="14">
        <f t="shared" si="3"/>
        <v>206.77920010245987</v>
      </c>
      <c r="G51" s="14">
        <f t="shared" si="3"/>
        <v>176.54794324041936</v>
      </c>
      <c r="H51" s="14">
        <f t="shared" si="3"/>
        <v>228.11012991247179</v>
      </c>
      <c r="I51" s="14">
        <f t="shared" si="3"/>
        <v>176.47961444032944</v>
      </c>
      <c r="J51" s="14">
        <f t="shared" si="3"/>
        <v>216.81380036036546</v>
      </c>
      <c r="K51" s="14">
        <f t="shared" si="3"/>
        <v>190.94299458362633</v>
      </c>
      <c r="L51" s="14">
        <f t="shared" si="3"/>
        <v>218.05262084153117</v>
      </c>
      <c r="M51" s="14">
        <f t="shared" si="3"/>
        <v>229.88673186779147</v>
      </c>
      <c r="N51" s="14">
        <f t="shared" si="3"/>
        <v>226.96180026449815</v>
      </c>
    </row>
    <row r="52" spans="1:14" x14ac:dyDescent="0.25">
      <c r="A52" s="8">
        <v>42</v>
      </c>
      <c r="B52" s="14">
        <f t="shared" si="3"/>
        <v>166</v>
      </c>
      <c r="C52" s="14">
        <f t="shared" si="3"/>
        <v>179.66560310963879</v>
      </c>
      <c r="D52" s="14">
        <f t="shared" si="3"/>
        <v>155.30509141393057</v>
      </c>
      <c r="E52" s="14">
        <f t="shared" si="3"/>
        <v>152.00506796561569</v>
      </c>
      <c r="F52" s="14">
        <f t="shared" si="3"/>
        <v>198.47537785589029</v>
      </c>
      <c r="G52" s="14">
        <f t="shared" si="3"/>
        <v>203.10721483400187</v>
      </c>
      <c r="H52" s="14">
        <f t="shared" si="3"/>
        <v>174.30080404903742</v>
      </c>
      <c r="I52" s="14">
        <f t="shared" si="3"/>
        <v>224.1227992433104</v>
      </c>
      <c r="J52" s="14">
        <f t="shared" si="3"/>
        <v>174.14240038498122</v>
      </c>
      <c r="K52" s="14">
        <f t="shared" si="3"/>
        <v>213.56344015371121</v>
      </c>
      <c r="L52" s="14">
        <f t="shared" si="3"/>
        <v>188.33789737717558</v>
      </c>
      <c r="M52" s="14">
        <f t="shared" si="3"/>
        <v>215.13282691153142</v>
      </c>
      <c r="N52" s="14">
        <f t="shared" si="3"/>
        <v>226.78302378139443</v>
      </c>
    </row>
    <row r="53" spans="1:14" x14ac:dyDescent="0.25">
      <c r="A53" s="8">
        <v>43</v>
      </c>
      <c r="B53" s="14">
        <f t="shared" si="3"/>
        <v>161</v>
      </c>
      <c r="C53" s="14">
        <f t="shared" si="3"/>
        <v>163.15395416494732</v>
      </c>
      <c r="D53" s="14">
        <f t="shared" si="3"/>
        <v>176.24118260031565</v>
      </c>
      <c r="E53" s="14">
        <f t="shared" si="3"/>
        <v>153.20453790424389</v>
      </c>
      <c r="F53" s="14">
        <f t="shared" si="3"/>
        <v>150.29675771488422</v>
      </c>
      <c r="G53" s="14">
        <f t="shared" si="3"/>
        <v>195.33040037407449</v>
      </c>
      <c r="H53" s="14">
        <f t="shared" si="3"/>
        <v>199.87777716794349</v>
      </c>
      <c r="I53" s="14">
        <f t="shared" si="3"/>
        <v>172.2078403638638</v>
      </c>
      <c r="J53" s="14">
        <f t="shared" si="3"/>
        <v>220.49691628429156</v>
      </c>
      <c r="K53" s="14">
        <f t="shared" si="3"/>
        <v>172.03032548067097</v>
      </c>
      <c r="L53" s="14">
        <f t="shared" si="3"/>
        <v>210.40336532987197</v>
      </c>
      <c r="M53" s="14">
        <f t="shared" si="3"/>
        <v>186.08966972226412</v>
      </c>
      <c r="N53" s="14">
        <f t="shared" si="3"/>
        <v>212.29688310210048</v>
      </c>
    </row>
    <row r="54" spans="1:14" x14ac:dyDescent="0.25">
      <c r="A54" s="8">
        <v>44</v>
      </c>
      <c r="B54" s="14">
        <f t="shared" si="3"/>
        <v>203</v>
      </c>
      <c r="C54" s="14">
        <f t="shared" si="3"/>
        <v>157.19767906640112</v>
      </c>
      <c r="D54" s="14">
        <f t="shared" si="3"/>
        <v>159.55742992023545</v>
      </c>
      <c r="E54" s="14">
        <f t="shared" si="3"/>
        <v>172.30579660562188</v>
      </c>
      <c r="F54" s="14">
        <f t="shared" si="3"/>
        <v>150.08787313049248</v>
      </c>
      <c r="G54" s="14">
        <f t="shared" si="3"/>
        <v>147.86477298522576</v>
      </c>
      <c r="H54" s="14">
        <f t="shared" si="3"/>
        <v>191.10849063093724</v>
      </c>
      <c r="I54" s="14">
        <f t="shared" si="3"/>
        <v>195.87389109160569</v>
      </c>
      <c r="J54" s="14">
        <f t="shared" si="3"/>
        <v>169.16157565769299</v>
      </c>
      <c r="K54" s="14">
        <f t="shared" si="3"/>
        <v>215.88438668685768</v>
      </c>
      <c r="L54" s="14">
        <f t="shared" si="3"/>
        <v>168.95969420896392</v>
      </c>
      <c r="M54" s="14">
        <f t="shared" si="3"/>
        <v>206.45914799157904</v>
      </c>
      <c r="N54" s="14">
        <f t="shared" si="3"/>
        <v>182.84539255778316</v>
      </c>
    </row>
    <row r="55" spans="1:14" x14ac:dyDescent="0.25">
      <c r="A55" s="8">
        <v>45</v>
      </c>
      <c r="B55" s="14">
        <f t="shared" si="3"/>
        <v>189</v>
      </c>
      <c r="C55" s="14">
        <f t="shared" si="3"/>
        <v>200.87743985679202</v>
      </c>
      <c r="D55" s="14">
        <f t="shared" si="3"/>
        <v>156.54032131886038</v>
      </c>
      <c r="E55" s="14">
        <f t="shared" si="3"/>
        <v>158.49081205314042</v>
      </c>
      <c r="F55" s="14">
        <f t="shared" si="3"/>
        <v>170.1867383620654</v>
      </c>
      <c r="G55" s="14">
        <f t="shared" si="3"/>
        <v>149.07891392089618</v>
      </c>
      <c r="H55" s="14">
        <f t="shared" si="3"/>
        <v>146.9856790283014</v>
      </c>
      <c r="I55" s="14">
        <f t="shared" si="3"/>
        <v>188.99063077762918</v>
      </c>
      <c r="J55" s="14">
        <f t="shared" si="3"/>
        <v>193.63358421949948</v>
      </c>
      <c r="K55" s="14">
        <f t="shared" si="3"/>
        <v>167.77987804019321</v>
      </c>
      <c r="L55" s="14">
        <f t="shared" si="3"/>
        <v>213.1320828937661</v>
      </c>
      <c r="M55" s="14">
        <f t="shared" si="3"/>
        <v>167.86603528386269</v>
      </c>
      <c r="N55" s="14">
        <f t="shared" si="3"/>
        <v>204.45781130473983</v>
      </c>
    </row>
    <row r="56" spans="1:14" x14ac:dyDescent="0.25">
      <c r="A56" s="8">
        <v>46</v>
      </c>
      <c r="B56" s="14">
        <f t="shared" si="3"/>
        <v>239</v>
      </c>
      <c r="C56" s="14">
        <f t="shared" si="3"/>
        <v>187.24417167597534</v>
      </c>
      <c r="D56" s="14">
        <f t="shared" si="3"/>
        <v>198.21605258903594</v>
      </c>
      <c r="E56" s="14">
        <f t="shared" si="3"/>
        <v>155.31468981658315</v>
      </c>
      <c r="F56" s="14">
        <f t="shared" si="3"/>
        <v>156.88148546651132</v>
      </c>
      <c r="G56" s="14">
        <f t="shared" si="3"/>
        <v>167.74242995684276</v>
      </c>
      <c r="H56" s="14">
        <f t="shared" si="3"/>
        <v>147.12750142524362</v>
      </c>
      <c r="I56" s="14">
        <f t="shared" si="3"/>
        <v>145.86258379016414</v>
      </c>
      <c r="J56" s="14">
        <f t="shared" si="3"/>
        <v>186.67082116893229</v>
      </c>
      <c r="K56" s="14">
        <f t="shared" si="3"/>
        <v>190.78546702753755</v>
      </c>
      <c r="L56" s="14">
        <f t="shared" si="3"/>
        <v>166.47044968700681</v>
      </c>
      <c r="M56" s="14">
        <f t="shared" si="3"/>
        <v>210.28264538674421</v>
      </c>
      <c r="N56" s="14">
        <f t="shared" si="3"/>
        <v>166.36766392704516</v>
      </c>
    </row>
    <row r="57" spans="1:14" x14ac:dyDescent="0.25">
      <c r="A57" s="8">
        <v>47</v>
      </c>
      <c r="B57" s="14">
        <f t="shared" si="3"/>
        <v>247</v>
      </c>
      <c r="C57" s="14">
        <f t="shared" si="3"/>
        <v>237.58855631924604</v>
      </c>
      <c r="D57" s="14">
        <f t="shared" si="3"/>
        <v>187.10371756322934</v>
      </c>
      <c r="E57" s="14">
        <f t="shared" si="3"/>
        <v>197.31915763418419</v>
      </c>
      <c r="F57" s="14">
        <f t="shared" si="3"/>
        <v>155.64723066928906</v>
      </c>
      <c r="G57" s="14">
        <f t="shared" si="3"/>
        <v>156.89980608808901</v>
      </c>
      <c r="H57" s="14">
        <f t="shared" si="3"/>
        <v>166.77074418723782</v>
      </c>
      <c r="I57" s="14">
        <f t="shared" si="3"/>
        <v>147.16129061972686</v>
      </c>
      <c r="J57" s="14">
        <f t="shared" si="3"/>
        <v>146.63347494659081</v>
      </c>
      <c r="K57" s="14">
        <f t="shared" si="3"/>
        <v>186.07267222265051</v>
      </c>
      <c r="L57" s="14">
        <f t="shared" si="3"/>
        <v>190.28926953095169</v>
      </c>
      <c r="M57" s="14">
        <f t="shared" si="3"/>
        <v>166.82064100041612</v>
      </c>
      <c r="N57" s="14">
        <f t="shared" si="3"/>
        <v>209.55535789553153</v>
      </c>
    </row>
    <row r="58" spans="1:14" x14ac:dyDescent="0.25">
      <c r="A58" s="8">
        <v>48</v>
      </c>
      <c r="B58" s="14">
        <f t="shared" ref="B58:N73" si="4">SUM(B156,B254)</f>
        <v>236</v>
      </c>
      <c r="C58" s="14">
        <f t="shared" si="4"/>
        <v>247.33289600381585</v>
      </c>
      <c r="D58" s="14">
        <f t="shared" si="4"/>
        <v>237.54773662798624</v>
      </c>
      <c r="E58" s="14">
        <f t="shared" si="4"/>
        <v>187.62425422917261</v>
      </c>
      <c r="F58" s="14">
        <f t="shared" si="4"/>
        <v>197.10089294612106</v>
      </c>
      <c r="G58" s="14">
        <f t="shared" si="4"/>
        <v>156.70338463119157</v>
      </c>
      <c r="H58" s="14">
        <f t="shared" si="4"/>
        <v>157.27741975948146</v>
      </c>
      <c r="I58" s="14">
        <f t="shared" si="4"/>
        <v>166.70896514423492</v>
      </c>
      <c r="J58" s="14">
        <f t="shared" si="4"/>
        <v>148.22135179543852</v>
      </c>
      <c r="K58" s="14">
        <f t="shared" si="4"/>
        <v>147.77237258293809</v>
      </c>
      <c r="L58" s="14">
        <f t="shared" si="4"/>
        <v>186.51122458097507</v>
      </c>
      <c r="M58" s="14">
        <f t="shared" si="4"/>
        <v>190.71468493101344</v>
      </c>
      <c r="N58" s="14">
        <f t="shared" si="4"/>
        <v>168.00322266921245</v>
      </c>
    </row>
    <row r="59" spans="1:14" x14ac:dyDescent="0.25">
      <c r="A59" s="8">
        <v>49</v>
      </c>
      <c r="B59" s="14">
        <f t="shared" si="4"/>
        <v>247</v>
      </c>
      <c r="C59" s="14">
        <f t="shared" si="4"/>
        <v>230.94730631919703</v>
      </c>
      <c r="D59" s="14">
        <f t="shared" si="4"/>
        <v>241.42702350109633</v>
      </c>
      <c r="E59" s="14">
        <f t="shared" si="4"/>
        <v>230.97170217756181</v>
      </c>
      <c r="F59" s="14">
        <f t="shared" si="4"/>
        <v>182.19025559676317</v>
      </c>
      <c r="G59" s="14">
        <f t="shared" si="4"/>
        <v>190.88196703018752</v>
      </c>
      <c r="H59" s="14">
        <f t="shared" si="4"/>
        <v>151.92266899159313</v>
      </c>
      <c r="I59" s="14">
        <f t="shared" si="4"/>
        <v>152.41103250781438</v>
      </c>
      <c r="J59" s="14">
        <f t="shared" si="4"/>
        <v>161.44391718585427</v>
      </c>
      <c r="K59" s="14">
        <f t="shared" si="4"/>
        <v>143.74701892466976</v>
      </c>
      <c r="L59" s="14">
        <f t="shared" si="4"/>
        <v>143.89599159895999</v>
      </c>
      <c r="M59" s="14">
        <f t="shared" si="4"/>
        <v>181.53022755258758</v>
      </c>
      <c r="N59" s="14">
        <f t="shared" si="4"/>
        <v>185.63345883938592</v>
      </c>
    </row>
    <row r="60" spans="1:14" x14ac:dyDescent="0.25">
      <c r="A60" s="8">
        <v>50</v>
      </c>
      <c r="B60" s="14">
        <f t="shared" si="4"/>
        <v>241</v>
      </c>
      <c r="C60" s="14">
        <f t="shared" si="4"/>
        <v>241.40417719216504</v>
      </c>
      <c r="D60" s="14">
        <f t="shared" si="4"/>
        <v>225.66271542733091</v>
      </c>
      <c r="E60" s="14">
        <f t="shared" si="4"/>
        <v>235.30537490934006</v>
      </c>
      <c r="F60" s="14">
        <f t="shared" si="4"/>
        <v>224.59144327626137</v>
      </c>
      <c r="G60" s="14">
        <f t="shared" si="4"/>
        <v>176.91239288881016</v>
      </c>
      <c r="H60" s="14">
        <f t="shared" si="4"/>
        <v>185.06930240091967</v>
      </c>
      <c r="I60" s="14">
        <f t="shared" si="4"/>
        <v>147.53013818788025</v>
      </c>
      <c r="J60" s="14">
        <f t="shared" si="4"/>
        <v>147.3686297417234</v>
      </c>
      <c r="K60" s="14">
        <f t="shared" si="4"/>
        <v>155.3976908677657</v>
      </c>
      <c r="L60" s="14">
        <f t="shared" si="4"/>
        <v>138.67484135382844</v>
      </c>
      <c r="M60" s="14">
        <f t="shared" si="4"/>
        <v>138.89059602238299</v>
      </c>
      <c r="N60" s="14">
        <f t="shared" si="4"/>
        <v>175.18214844526901</v>
      </c>
    </row>
    <row r="61" spans="1:14" x14ac:dyDescent="0.25">
      <c r="A61" s="8">
        <v>51</v>
      </c>
      <c r="B61" s="14">
        <f t="shared" si="4"/>
        <v>252</v>
      </c>
      <c r="C61" s="14">
        <f t="shared" si="4"/>
        <v>238.78305531945091</v>
      </c>
      <c r="D61" s="14">
        <f t="shared" si="4"/>
        <v>238.79907345417769</v>
      </c>
      <c r="E61" s="14">
        <f t="shared" si="4"/>
        <v>223.72869474969954</v>
      </c>
      <c r="F61" s="14">
        <f t="shared" si="4"/>
        <v>232.78691339957578</v>
      </c>
      <c r="G61" s="14">
        <f t="shared" si="4"/>
        <v>222.12034194203281</v>
      </c>
      <c r="H61" s="14">
        <f t="shared" si="4"/>
        <v>175.12812288561943</v>
      </c>
      <c r="I61" s="14">
        <f t="shared" si="4"/>
        <v>182.51493269077861</v>
      </c>
      <c r="J61" s="14">
        <f t="shared" si="4"/>
        <v>146.04684184491364</v>
      </c>
      <c r="K61" s="14">
        <f t="shared" si="4"/>
        <v>145.62819708838342</v>
      </c>
      <c r="L61" s="14">
        <f t="shared" si="4"/>
        <v>153.0922062243319</v>
      </c>
      <c r="M61" s="14">
        <f t="shared" si="4"/>
        <v>136.68270764857579</v>
      </c>
      <c r="N61" s="14">
        <f t="shared" si="4"/>
        <v>137.62407572693365</v>
      </c>
    </row>
    <row r="62" spans="1:14" x14ac:dyDescent="0.25">
      <c r="A62" s="8">
        <v>52</v>
      </c>
      <c r="B62" s="14">
        <f t="shared" si="4"/>
        <v>312</v>
      </c>
      <c r="C62" s="14">
        <f t="shared" si="4"/>
        <v>247.71582831046763</v>
      </c>
      <c r="D62" s="14">
        <f t="shared" si="4"/>
        <v>234.54195315209796</v>
      </c>
      <c r="E62" s="14">
        <f t="shared" si="4"/>
        <v>234.00768238384768</v>
      </c>
      <c r="F62" s="14">
        <f t="shared" si="4"/>
        <v>219.4476142315051</v>
      </c>
      <c r="G62" s="14">
        <f t="shared" si="4"/>
        <v>227.80322048830584</v>
      </c>
      <c r="H62" s="14">
        <f t="shared" si="4"/>
        <v>217.24496768683287</v>
      </c>
      <c r="I62" s="14">
        <f t="shared" si="4"/>
        <v>171.29068136796462</v>
      </c>
      <c r="J62" s="14">
        <f t="shared" si="4"/>
        <v>177.62771344328806</v>
      </c>
      <c r="K62" s="14">
        <f t="shared" si="4"/>
        <v>142.50020556474138</v>
      </c>
      <c r="L62" s="14">
        <f t="shared" si="4"/>
        <v>141.79994610332602</v>
      </c>
      <c r="M62" s="14">
        <f t="shared" si="4"/>
        <v>148.1959494623899</v>
      </c>
      <c r="N62" s="14">
        <f t="shared" si="4"/>
        <v>133.16424248246457</v>
      </c>
    </row>
    <row r="63" spans="1:14" x14ac:dyDescent="0.25">
      <c r="A63" s="8">
        <v>53</v>
      </c>
      <c r="B63" s="14">
        <f t="shared" si="4"/>
        <v>308</v>
      </c>
      <c r="C63" s="14">
        <f t="shared" si="4"/>
        <v>309.56375937963981</v>
      </c>
      <c r="D63" s="14">
        <f t="shared" si="4"/>
        <v>246.66618000967466</v>
      </c>
      <c r="E63" s="14">
        <f t="shared" si="4"/>
        <v>233.61556971808017</v>
      </c>
      <c r="F63" s="14">
        <f t="shared" si="4"/>
        <v>232.99838623928383</v>
      </c>
      <c r="G63" s="14">
        <f t="shared" si="4"/>
        <v>218.89730691192682</v>
      </c>
      <c r="H63" s="14">
        <f t="shared" si="4"/>
        <v>226.76182734867299</v>
      </c>
      <c r="I63" s="14">
        <f t="shared" si="4"/>
        <v>215.94461370152561</v>
      </c>
      <c r="J63" s="14">
        <f t="shared" si="4"/>
        <v>170.84587956450497</v>
      </c>
      <c r="K63" s="14">
        <f t="shared" si="4"/>
        <v>176.51787735191078</v>
      </c>
      <c r="L63" s="14">
        <f t="shared" si="4"/>
        <v>142.3997165904141</v>
      </c>
      <c r="M63" s="14">
        <f t="shared" si="4"/>
        <v>141.32944009901746</v>
      </c>
      <c r="N63" s="14">
        <f t="shared" si="4"/>
        <v>147.4255756695427</v>
      </c>
    </row>
    <row r="64" spans="1:14" x14ac:dyDescent="0.25">
      <c r="A64" s="8">
        <v>54</v>
      </c>
      <c r="B64" s="14">
        <f t="shared" si="4"/>
        <v>296</v>
      </c>
      <c r="C64" s="14">
        <f t="shared" si="4"/>
        <v>304.01858455436786</v>
      </c>
      <c r="D64" s="14">
        <f t="shared" si="4"/>
        <v>305.47735000625596</v>
      </c>
      <c r="E64" s="14">
        <f t="shared" si="4"/>
        <v>244.00188154603467</v>
      </c>
      <c r="F64" s="14">
        <f t="shared" si="4"/>
        <v>230.98276015619479</v>
      </c>
      <c r="G64" s="14">
        <f t="shared" si="4"/>
        <v>230.2622176816019</v>
      </c>
      <c r="H64" s="14">
        <f t="shared" si="4"/>
        <v>216.58560597833602</v>
      </c>
      <c r="I64" s="14">
        <f t="shared" si="4"/>
        <v>223.71588607051171</v>
      </c>
      <c r="J64" s="14">
        <f t="shared" si="4"/>
        <v>212.55050622854051</v>
      </c>
      <c r="K64" s="14">
        <f t="shared" si="4"/>
        <v>168.57320864298902</v>
      </c>
      <c r="L64" s="14">
        <f t="shared" si="4"/>
        <v>173.69781519462651</v>
      </c>
      <c r="M64" s="14">
        <f t="shared" si="4"/>
        <v>140.48828954543751</v>
      </c>
      <c r="N64" s="14">
        <f t="shared" si="4"/>
        <v>139.29955228965264</v>
      </c>
    </row>
    <row r="65" spans="1:14" x14ac:dyDescent="0.25">
      <c r="A65" s="8">
        <v>55</v>
      </c>
      <c r="B65" s="14">
        <f t="shared" si="4"/>
        <v>289</v>
      </c>
      <c r="C65" s="14">
        <f t="shared" si="4"/>
        <v>294.88900199609202</v>
      </c>
      <c r="D65" s="14">
        <f t="shared" si="4"/>
        <v>303.021378397891</v>
      </c>
      <c r="E65" s="14">
        <f t="shared" si="4"/>
        <v>304.36804531951276</v>
      </c>
      <c r="F65" s="14">
        <f t="shared" si="4"/>
        <v>243.75080227887659</v>
      </c>
      <c r="G65" s="14">
        <f t="shared" si="4"/>
        <v>230.87308071131707</v>
      </c>
      <c r="H65" s="14">
        <f t="shared" si="4"/>
        <v>229.92571046139693</v>
      </c>
      <c r="I65" s="14">
        <f t="shared" si="4"/>
        <v>216.23366838796289</v>
      </c>
      <c r="J65" s="14">
        <f t="shared" si="4"/>
        <v>222.89854499346009</v>
      </c>
      <c r="K65" s="14">
        <f t="shared" si="4"/>
        <v>211.75747695096453</v>
      </c>
      <c r="L65" s="14">
        <f t="shared" si="4"/>
        <v>168.38652681483049</v>
      </c>
      <c r="M65" s="14">
        <f t="shared" si="4"/>
        <v>173.1299960618432</v>
      </c>
      <c r="N65" s="14">
        <f t="shared" si="4"/>
        <v>140.78652423682385</v>
      </c>
    </row>
    <row r="66" spans="1:14" x14ac:dyDescent="0.25">
      <c r="A66" s="8">
        <v>56</v>
      </c>
      <c r="B66" s="14">
        <f t="shared" si="4"/>
        <v>271</v>
      </c>
      <c r="C66" s="14">
        <f t="shared" si="4"/>
        <v>288.26278742323484</v>
      </c>
      <c r="D66" s="14">
        <f t="shared" si="4"/>
        <v>294.16416310337274</v>
      </c>
      <c r="E66" s="14">
        <f t="shared" si="4"/>
        <v>302.36038813596838</v>
      </c>
      <c r="F66" s="14">
        <f t="shared" si="4"/>
        <v>303.41799035807048</v>
      </c>
      <c r="G66" s="14">
        <f t="shared" si="4"/>
        <v>243.7300996930457</v>
      </c>
      <c r="H66" s="14">
        <f t="shared" si="4"/>
        <v>231.1229798384629</v>
      </c>
      <c r="I66" s="14">
        <f t="shared" si="4"/>
        <v>229.7884649427553</v>
      </c>
      <c r="J66" s="14">
        <f t="shared" si="4"/>
        <v>216.21860241665348</v>
      </c>
      <c r="K66" s="14">
        <f t="shared" si="4"/>
        <v>222.88599237502669</v>
      </c>
      <c r="L66" s="14">
        <f t="shared" si="4"/>
        <v>211.75037474777707</v>
      </c>
      <c r="M66" s="14">
        <f t="shared" si="4"/>
        <v>168.92035678250011</v>
      </c>
      <c r="N66" s="14">
        <f t="shared" si="4"/>
        <v>173.29803785678348</v>
      </c>
    </row>
    <row r="67" spans="1:14" x14ac:dyDescent="0.25">
      <c r="A67" s="8">
        <v>57</v>
      </c>
      <c r="B67" s="14">
        <f t="shared" si="4"/>
        <v>311</v>
      </c>
      <c r="C67" s="14">
        <f t="shared" si="4"/>
        <v>269.39234344168233</v>
      </c>
      <c r="D67" s="14">
        <f t="shared" si="4"/>
        <v>285.77796922031422</v>
      </c>
      <c r="E67" s="14">
        <f t="shared" si="4"/>
        <v>291.86258169686914</v>
      </c>
      <c r="F67" s="14">
        <f t="shared" si="4"/>
        <v>299.67176742614538</v>
      </c>
      <c r="G67" s="14">
        <f t="shared" si="4"/>
        <v>300.57715584773592</v>
      </c>
      <c r="H67" s="14">
        <f t="shared" si="4"/>
        <v>242.21485690955291</v>
      </c>
      <c r="I67" s="14">
        <f t="shared" si="4"/>
        <v>229.39309735770968</v>
      </c>
      <c r="J67" s="14">
        <f t="shared" si="4"/>
        <v>227.81509636940319</v>
      </c>
      <c r="K67" s="14">
        <f t="shared" si="4"/>
        <v>214.65170912780462</v>
      </c>
      <c r="L67" s="14">
        <f t="shared" si="4"/>
        <v>221.06641090119416</v>
      </c>
      <c r="M67" s="14">
        <f t="shared" si="4"/>
        <v>209.87641411917224</v>
      </c>
      <c r="N67" s="14">
        <f t="shared" si="4"/>
        <v>167.51446171873124</v>
      </c>
    </row>
    <row r="68" spans="1:14" x14ac:dyDescent="0.25">
      <c r="A68" s="8">
        <v>58</v>
      </c>
      <c r="B68" s="14">
        <f t="shared" si="4"/>
        <v>264</v>
      </c>
      <c r="C68" s="14">
        <f t="shared" si="4"/>
        <v>308.75692052726038</v>
      </c>
      <c r="D68" s="14">
        <f t="shared" si="4"/>
        <v>268.42557215691352</v>
      </c>
      <c r="E68" s="14">
        <f t="shared" si="4"/>
        <v>284.42268005589278</v>
      </c>
      <c r="F68" s="14">
        <f t="shared" si="4"/>
        <v>290.23159082067161</v>
      </c>
      <c r="G68" s="14">
        <f t="shared" si="4"/>
        <v>298.03253413958873</v>
      </c>
      <c r="H68" s="14">
        <f t="shared" si="4"/>
        <v>298.3775924174389</v>
      </c>
      <c r="I68" s="14">
        <f t="shared" si="4"/>
        <v>241.45976566604571</v>
      </c>
      <c r="J68" s="14">
        <f t="shared" si="4"/>
        <v>228.5298890191774</v>
      </c>
      <c r="K68" s="14">
        <f t="shared" si="4"/>
        <v>226.86548448803066</v>
      </c>
      <c r="L68" s="14">
        <f t="shared" si="4"/>
        <v>214.06096319940775</v>
      </c>
      <c r="M68" s="14">
        <f t="shared" si="4"/>
        <v>220.23073584974685</v>
      </c>
      <c r="N68" s="14">
        <f t="shared" si="4"/>
        <v>208.97701161085678</v>
      </c>
    </row>
    <row r="69" spans="1:14" x14ac:dyDescent="0.25">
      <c r="A69" s="8">
        <v>59</v>
      </c>
      <c r="B69" s="14">
        <f t="shared" si="4"/>
        <v>252</v>
      </c>
      <c r="C69" s="14">
        <f t="shared" si="4"/>
        <v>262.04389622881871</v>
      </c>
      <c r="D69" s="14">
        <f t="shared" si="4"/>
        <v>306.00543537923369</v>
      </c>
      <c r="E69" s="14">
        <f t="shared" si="4"/>
        <v>266.46916471604118</v>
      </c>
      <c r="F69" s="14">
        <f t="shared" si="4"/>
        <v>282.20573993827611</v>
      </c>
      <c r="G69" s="14">
        <f t="shared" si="4"/>
        <v>288.09031076748596</v>
      </c>
      <c r="H69" s="14">
        <f t="shared" si="4"/>
        <v>295.36188633941441</v>
      </c>
      <c r="I69" s="14">
        <f t="shared" si="4"/>
        <v>295.09394802288841</v>
      </c>
      <c r="J69" s="14">
        <f t="shared" si="4"/>
        <v>239.55069170206522</v>
      </c>
      <c r="K69" s="14">
        <f t="shared" si="4"/>
        <v>226.94015941467867</v>
      </c>
      <c r="L69" s="14">
        <f t="shared" si="4"/>
        <v>224.96322710790059</v>
      </c>
      <c r="M69" s="14">
        <f t="shared" si="4"/>
        <v>212.49293800833001</v>
      </c>
      <c r="N69" s="14">
        <f t="shared" si="4"/>
        <v>218.35016297589834</v>
      </c>
    </row>
    <row r="70" spans="1:14" x14ac:dyDescent="0.25">
      <c r="A70" s="8">
        <v>60</v>
      </c>
      <c r="B70" s="14">
        <f t="shared" si="4"/>
        <v>284</v>
      </c>
      <c r="C70" s="14">
        <f t="shared" si="4"/>
        <v>248.02018261767353</v>
      </c>
      <c r="D70" s="14">
        <f t="shared" si="4"/>
        <v>258.07566609795509</v>
      </c>
      <c r="E70" s="14">
        <f t="shared" si="4"/>
        <v>301.073122725556</v>
      </c>
      <c r="F70" s="14">
        <f t="shared" si="4"/>
        <v>262.31163683136185</v>
      </c>
      <c r="G70" s="14">
        <f t="shared" si="4"/>
        <v>278.04176937402462</v>
      </c>
      <c r="H70" s="14">
        <f t="shared" si="4"/>
        <v>283.80930928554653</v>
      </c>
      <c r="I70" s="14">
        <f t="shared" si="4"/>
        <v>290.95641957564453</v>
      </c>
      <c r="J70" s="14">
        <f t="shared" si="4"/>
        <v>290.62674881805378</v>
      </c>
      <c r="K70" s="14">
        <f t="shared" si="4"/>
        <v>236.3840134203142</v>
      </c>
      <c r="L70" s="14">
        <f t="shared" si="4"/>
        <v>223.75094300651298</v>
      </c>
      <c r="M70" s="14">
        <f t="shared" si="4"/>
        <v>221.49277761115712</v>
      </c>
      <c r="N70" s="14">
        <f t="shared" si="4"/>
        <v>209.36043044358365</v>
      </c>
    </row>
    <row r="71" spans="1:14" x14ac:dyDescent="0.25">
      <c r="A71" s="8">
        <v>61</v>
      </c>
      <c r="B71" s="14">
        <f t="shared" si="4"/>
        <v>245</v>
      </c>
      <c r="C71" s="14">
        <f t="shared" si="4"/>
        <v>279.95922706076641</v>
      </c>
      <c r="D71" s="14">
        <f t="shared" si="4"/>
        <v>245.00674030507759</v>
      </c>
      <c r="E71" s="14">
        <f t="shared" si="4"/>
        <v>254.95248441317619</v>
      </c>
      <c r="F71" s="14">
        <f t="shared" si="4"/>
        <v>297.30523363379439</v>
      </c>
      <c r="G71" s="14">
        <f t="shared" si="4"/>
        <v>259.5281501796938</v>
      </c>
      <c r="H71" s="14">
        <f t="shared" si="4"/>
        <v>274.72944089051543</v>
      </c>
      <c r="I71" s="14">
        <f t="shared" si="4"/>
        <v>280.63097553539086</v>
      </c>
      <c r="J71" s="14">
        <f t="shared" si="4"/>
        <v>287.67403853257929</v>
      </c>
      <c r="K71" s="14">
        <f t="shared" si="4"/>
        <v>287.0181605756311</v>
      </c>
      <c r="L71" s="14">
        <f t="shared" si="4"/>
        <v>234.12091173596971</v>
      </c>
      <c r="M71" s="14">
        <f t="shared" si="4"/>
        <v>221.48353191690853</v>
      </c>
      <c r="N71" s="14">
        <f t="shared" si="4"/>
        <v>218.98476372665169</v>
      </c>
    </row>
    <row r="72" spans="1:14" x14ac:dyDescent="0.25">
      <c r="A72" s="8">
        <v>62</v>
      </c>
      <c r="B72" s="14">
        <f t="shared" si="4"/>
        <v>253.00000000000003</v>
      </c>
      <c r="C72" s="14">
        <f t="shared" si="4"/>
        <v>238.90244591442939</v>
      </c>
      <c r="D72" s="14">
        <f t="shared" si="4"/>
        <v>272.68300600108586</v>
      </c>
      <c r="E72" s="14">
        <f t="shared" si="4"/>
        <v>239.02649870520634</v>
      </c>
      <c r="F72" s="14">
        <f t="shared" si="4"/>
        <v>248.64945856292871</v>
      </c>
      <c r="G72" s="14">
        <f t="shared" si="4"/>
        <v>290.0920214143805</v>
      </c>
      <c r="H72" s="14">
        <f t="shared" si="4"/>
        <v>253.40152112588186</v>
      </c>
      <c r="I72" s="14">
        <f t="shared" si="4"/>
        <v>268.25211310729014</v>
      </c>
      <c r="J72" s="14">
        <f t="shared" si="4"/>
        <v>274.02113671023386</v>
      </c>
      <c r="K72" s="14">
        <f t="shared" si="4"/>
        <v>280.73604267102462</v>
      </c>
      <c r="L72" s="14">
        <f t="shared" si="4"/>
        <v>279.87919505742116</v>
      </c>
      <c r="M72" s="14">
        <f t="shared" si="4"/>
        <v>228.23476480858403</v>
      </c>
      <c r="N72" s="14">
        <f t="shared" si="4"/>
        <v>215.71043834182666</v>
      </c>
    </row>
    <row r="73" spans="1:14" x14ac:dyDescent="0.25">
      <c r="A73" s="8">
        <v>63</v>
      </c>
      <c r="B73" s="14">
        <f t="shared" si="4"/>
        <v>197</v>
      </c>
      <c r="C73" s="14">
        <f t="shared" si="4"/>
        <v>250.78907177848998</v>
      </c>
      <c r="D73" s="14">
        <f t="shared" si="4"/>
        <v>236.880699847497</v>
      </c>
      <c r="E73" s="14">
        <f t="shared" si="4"/>
        <v>270.06132920038056</v>
      </c>
      <c r="F73" s="14">
        <f t="shared" si="4"/>
        <v>236.95948535811709</v>
      </c>
      <c r="G73" s="14">
        <f t="shared" si="4"/>
        <v>246.94249027065126</v>
      </c>
      <c r="H73" s="14">
        <f t="shared" si="4"/>
        <v>287.39192821454083</v>
      </c>
      <c r="I73" s="14">
        <f t="shared" si="4"/>
        <v>251.53749979572575</v>
      </c>
      <c r="J73" s="14">
        <f t="shared" si="4"/>
        <v>265.99984975123056</v>
      </c>
      <c r="K73" s="14">
        <f t="shared" si="4"/>
        <v>271.89926615313783</v>
      </c>
      <c r="L73" s="14">
        <f t="shared" si="4"/>
        <v>278.42207869845538</v>
      </c>
      <c r="M73" s="14">
        <f t="shared" si="4"/>
        <v>277.226913185022</v>
      </c>
      <c r="N73" s="14">
        <f t="shared" si="4"/>
        <v>226.74292135296503</v>
      </c>
    </row>
    <row r="74" spans="1:14" x14ac:dyDescent="0.25">
      <c r="A74" s="8">
        <v>64</v>
      </c>
      <c r="B74" s="14">
        <f t="shared" ref="B74:N89" si="5">SUM(B172,B270)</f>
        <v>179</v>
      </c>
      <c r="C74" s="14">
        <f t="shared" si="5"/>
        <v>193.69335765321921</v>
      </c>
      <c r="D74" s="14">
        <f t="shared" si="5"/>
        <v>246.48675144493552</v>
      </c>
      <c r="E74" s="14">
        <f t="shared" si="5"/>
        <v>232.90916388969111</v>
      </c>
      <c r="F74" s="14">
        <f t="shared" si="5"/>
        <v>265.46000371881161</v>
      </c>
      <c r="G74" s="14">
        <f t="shared" si="5"/>
        <v>233.12798573760227</v>
      </c>
      <c r="H74" s="14">
        <f t="shared" si="5"/>
        <v>243.03955518099468</v>
      </c>
      <c r="I74" s="14">
        <f t="shared" si="5"/>
        <v>282.72156438200875</v>
      </c>
      <c r="J74" s="14">
        <f t="shared" si="5"/>
        <v>247.83568762375694</v>
      </c>
      <c r="K74" s="14">
        <f t="shared" si="5"/>
        <v>261.75949889888756</v>
      </c>
      <c r="L74" s="14">
        <f t="shared" si="5"/>
        <v>267.64731410268234</v>
      </c>
      <c r="M74" s="14">
        <f t="shared" si="5"/>
        <v>273.86564469867034</v>
      </c>
      <c r="N74" s="14">
        <f t="shared" si="5"/>
        <v>272.3928281210857</v>
      </c>
    </row>
    <row r="75" spans="1:14" x14ac:dyDescent="0.25">
      <c r="A75" s="8">
        <v>65</v>
      </c>
      <c r="B75" s="14">
        <f t="shared" si="5"/>
        <v>193</v>
      </c>
      <c r="C75" s="14">
        <f t="shared" si="5"/>
        <v>176.22783447185878</v>
      </c>
      <c r="D75" s="14">
        <f t="shared" si="5"/>
        <v>190.55184808980675</v>
      </c>
      <c r="E75" s="14">
        <f t="shared" si="5"/>
        <v>242.30500950198956</v>
      </c>
      <c r="F75" s="14">
        <f t="shared" si="5"/>
        <v>229.07187921550903</v>
      </c>
      <c r="G75" s="14">
        <f t="shared" si="5"/>
        <v>261.15834528791231</v>
      </c>
      <c r="H75" s="14">
        <f t="shared" si="5"/>
        <v>229.59715399960405</v>
      </c>
      <c r="I75" s="14">
        <f t="shared" si="5"/>
        <v>239.33214113408985</v>
      </c>
      <c r="J75" s="14">
        <f t="shared" si="5"/>
        <v>278.21118062847898</v>
      </c>
      <c r="K75" s="14">
        <f t="shared" si="5"/>
        <v>244.32120156686574</v>
      </c>
      <c r="L75" s="14">
        <f t="shared" si="5"/>
        <v>257.90751419046325</v>
      </c>
      <c r="M75" s="14">
        <f t="shared" si="5"/>
        <v>263.79254845639741</v>
      </c>
      <c r="N75" s="14">
        <f t="shared" si="5"/>
        <v>269.91084941387851</v>
      </c>
    </row>
    <row r="76" spans="1:14" x14ac:dyDescent="0.25">
      <c r="A76" s="8">
        <v>66</v>
      </c>
      <c r="B76" s="14">
        <f t="shared" si="5"/>
        <v>189</v>
      </c>
      <c r="C76" s="14">
        <f t="shared" si="5"/>
        <v>189.52441017373116</v>
      </c>
      <c r="D76" s="14">
        <f t="shared" si="5"/>
        <v>173.13409860579617</v>
      </c>
      <c r="E76" s="14">
        <f t="shared" si="5"/>
        <v>187.04745360425841</v>
      </c>
      <c r="F76" s="14">
        <f t="shared" si="5"/>
        <v>237.74152550849516</v>
      </c>
      <c r="G76" s="14">
        <f t="shared" si="5"/>
        <v>225.03526492707584</v>
      </c>
      <c r="H76" s="14">
        <f t="shared" si="5"/>
        <v>256.68973847553025</v>
      </c>
      <c r="I76" s="14">
        <f t="shared" si="5"/>
        <v>225.91674894842038</v>
      </c>
      <c r="J76" s="14">
        <f t="shared" si="5"/>
        <v>235.42886202062908</v>
      </c>
      <c r="K76" s="14">
        <f t="shared" si="5"/>
        <v>273.70555796269946</v>
      </c>
      <c r="L76" s="14">
        <f t="shared" si="5"/>
        <v>240.65659710350653</v>
      </c>
      <c r="M76" s="14">
        <f t="shared" si="5"/>
        <v>253.96735238493108</v>
      </c>
      <c r="N76" s="14">
        <f t="shared" si="5"/>
        <v>259.75345263172875</v>
      </c>
    </row>
    <row r="77" spans="1:14" x14ac:dyDescent="0.25">
      <c r="A77" s="8">
        <v>67</v>
      </c>
      <c r="B77" s="14">
        <f t="shared" si="5"/>
        <v>186</v>
      </c>
      <c r="C77" s="14">
        <f t="shared" si="5"/>
        <v>183.6990939845733</v>
      </c>
      <c r="D77" s="14">
        <f t="shared" si="5"/>
        <v>184.34160443557539</v>
      </c>
      <c r="E77" s="14">
        <f t="shared" si="5"/>
        <v>168.99830729827596</v>
      </c>
      <c r="F77" s="14">
        <f t="shared" si="5"/>
        <v>182.4203770345998</v>
      </c>
      <c r="G77" s="14">
        <f t="shared" si="5"/>
        <v>231.85334160488867</v>
      </c>
      <c r="H77" s="14">
        <f t="shared" si="5"/>
        <v>219.68213719976316</v>
      </c>
      <c r="I77" s="14">
        <f t="shared" si="5"/>
        <v>250.8548738342455</v>
      </c>
      <c r="J77" s="14">
        <f t="shared" si="5"/>
        <v>221.06636231684084</v>
      </c>
      <c r="K77" s="14">
        <f t="shared" si="5"/>
        <v>230.28023716913293</v>
      </c>
      <c r="L77" s="14">
        <f t="shared" si="5"/>
        <v>267.70289449562949</v>
      </c>
      <c r="M77" s="14">
        <f t="shared" si="5"/>
        <v>235.85298777183891</v>
      </c>
      <c r="N77" s="14">
        <f t="shared" si="5"/>
        <v>248.6320101404549</v>
      </c>
    </row>
    <row r="78" spans="1:14" x14ac:dyDescent="0.25">
      <c r="A78" s="8">
        <v>68</v>
      </c>
      <c r="B78" s="14">
        <f t="shared" si="5"/>
        <v>187</v>
      </c>
      <c r="C78" s="14">
        <f t="shared" si="5"/>
        <v>181.75365375187678</v>
      </c>
      <c r="D78" s="14">
        <f t="shared" si="5"/>
        <v>179.27584496563094</v>
      </c>
      <c r="E78" s="14">
        <f t="shared" si="5"/>
        <v>180.33739596266338</v>
      </c>
      <c r="F78" s="14">
        <f t="shared" si="5"/>
        <v>165.48621598351281</v>
      </c>
      <c r="G78" s="14">
        <f t="shared" si="5"/>
        <v>178.65240320082845</v>
      </c>
      <c r="H78" s="14">
        <f t="shared" si="5"/>
        <v>226.89095821317432</v>
      </c>
      <c r="I78" s="14">
        <f t="shared" si="5"/>
        <v>215.14225895391294</v>
      </c>
      <c r="J78" s="14">
        <f t="shared" si="5"/>
        <v>245.77646104304486</v>
      </c>
      <c r="K78" s="14">
        <f t="shared" si="5"/>
        <v>216.75463940366981</v>
      </c>
      <c r="L78" s="14">
        <f t="shared" si="5"/>
        <v>225.75766262719083</v>
      </c>
      <c r="M78" s="14">
        <f t="shared" si="5"/>
        <v>262.37564030633985</v>
      </c>
      <c r="N78" s="14">
        <f t="shared" si="5"/>
        <v>231.55139215914568</v>
      </c>
    </row>
    <row r="79" spans="1:14" x14ac:dyDescent="0.25">
      <c r="A79" s="8">
        <v>69</v>
      </c>
      <c r="B79" s="14">
        <f t="shared" si="5"/>
        <v>180</v>
      </c>
      <c r="C79" s="14">
        <f t="shared" si="5"/>
        <v>183.16558877438837</v>
      </c>
      <c r="D79" s="14">
        <f t="shared" si="5"/>
        <v>177.95971553225661</v>
      </c>
      <c r="E79" s="14">
        <f t="shared" si="5"/>
        <v>175.46689859636462</v>
      </c>
      <c r="F79" s="14">
        <f t="shared" si="5"/>
        <v>176.86130070866034</v>
      </c>
      <c r="G79" s="14">
        <f t="shared" si="5"/>
        <v>162.51074291096177</v>
      </c>
      <c r="H79" s="14">
        <f t="shared" si="5"/>
        <v>175.37565596924793</v>
      </c>
      <c r="I79" s="14">
        <f t="shared" si="5"/>
        <v>222.484793692214</v>
      </c>
      <c r="J79" s="14">
        <f t="shared" si="5"/>
        <v>211.11566617446914</v>
      </c>
      <c r="K79" s="14">
        <f t="shared" si="5"/>
        <v>241.21463853644747</v>
      </c>
      <c r="L79" s="14">
        <f t="shared" si="5"/>
        <v>212.88092466609646</v>
      </c>
      <c r="M79" s="14">
        <f t="shared" si="5"/>
        <v>221.68244762610618</v>
      </c>
      <c r="N79" s="14">
        <f t="shared" si="5"/>
        <v>257.65818037591009</v>
      </c>
    </row>
    <row r="80" spans="1:14" x14ac:dyDescent="0.25">
      <c r="A80" s="8">
        <v>70</v>
      </c>
      <c r="B80" s="14">
        <f t="shared" si="5"/>
        <v>181</v>
      </c>
      <c r="C80" s="14">
        <f t="shared" si="5"/>
        <v>175.84578198279462</v>
      </c>
      <c r="D80" s="14">
        <f t="shared" si="5"/>
        <v>179.23893925030882</v>
      </c>
      <c r="E80" s="14">
        <f t="shared" si="5"/>
        <v>174.35845985031557</v>
      </c>
      <c r="F80" s="14">
        <f t="shared" si="5"/>
        <v>171.70263786017063</v>
      </c>
      <c r="G80" s="14">
        <f t="shared" si="5"/>
        <v>173.38458983984083</v>
      </c>
      <c r="H80" s="14">
        <f t="shared" si="5"/>
        <v>159.49658016360553</v>
      </c>
      <c r="I80" s="14">
        <f t="shared" si="5"/>
        <v>171.8331732934036</v>
      </c>
      <c r="J80" s="14">
        <f t="shared" si="5"/>
        <v>218.01466353607637</v>
      </c>
      <c r="K80" s="14">
        <f t="shared" si="5"/>
        <v>206.91893164655656</v>
      </c>
      <c r="L80" s="14">
        <f t="shared" si="5"/>
        <v>236.66418590814237</v>
      </c>
      <c r="M80" s="14">
        <f t="shared" si="5"/>
        <v>208.95654673996245</v>
      </c>
      <c r="N80" s="14">
        <f t="shared" si="5"/>
        <v>217.86005614439117</v>
      </c>
    </row>
    <row r="81" spans="1:14" x14ac:dyDescent="0.25">
      <c r="A81" s="8">
        <v>71</v>
      </c>
      <c r="B81" s="14">
        <f t="shared" si="5"/>
        <v>193</v>
      </c>
      <c r="C81" s="14">
        <f t="shared" si="5"/>
        <v>173.97890591027294</v>
      </c>
      <c r="D81" s="14">
        <f t="shared" si="5"/>
        <v>168.87534341735062</v>
      </c>
      <c r="E81" s="14">
        <f t="shared" si="5"/>
        <v>172.35886345053439</v>
      </c>
      <c r="F81" s="14">
        <f t="shared" si="5"/>
        <v>167.56855815571294</v>
      </c>
      <c r="G81" s="14">
        <f t="shared" si="5"/>
        <v>165.06005081006737</v>
      </c>
      <c r="H81" s="14">
        <f t="shared" si="5"/>
        <v>166.80515176386155</v>
      </c>
      <c r="I81" s="14">
        <f t="shared" si="5"/>
        <v>153.46290974087808</v>
      </c>
      <c r="J81" s="14">
        <f t="shared" si="5"/>
        <v>165.47515368790485</v>
      </c>
      <c r="K81" s="14">
        <f t="shared" si="5"/>
        <v>210.20167501654737</v>
      </c>
      <c r="L81" s="14">
        <f t="shared" si="5"/>
        <v>199.69771231042262</v>
      </c>
      <c r="M81" s="14">
        <f t="shared" si="5"/>
        <v>228.80457122510074</v>
      </c>
      <c r="N81" s="14">
        <f t="shared" si="5"/>
        <v>202.30320596176585</v>
      </c>
    </row>
    <row r="82" spans="1:14" x14ac:dyDescent="0.25">
      <c r="A82" s="8">
        <v>72</v>
      </c>
      <c r="B82" s="14">
        <f t="shared" si="5"/>
        <v>136</v>
      </c>
      <c r="C82" s="14">
        <f t="shared" si="5"/>
        <v>187.94639150542986</v>
      </c>
      <c r="D82" s="14">
        <f t="shared" si="5"/>
        <v>169.14893984533472</v>
      </c>
      <c r="E82" s="14">
        <f t="shared" si="5"/>
        <v>164.55350269174485</v>
      </c>
      <c r="F82" s="14">
        <f t="shared" si="5"/>
        <v>167.96953850973009</v>
      </c>
      <c r="G82" s="14">
        <f t="shared" si="5"/>
        <v>163.37159754055696</v>
      </c>
      <c r="H82" s="14">
        <f t="shared" si="5"/>
        <v>160.75253507540211</v>
      </c>
      <c r="I82" s="14">
        <f t="shared" si="5"/>
        <v>162.72602171476814</v>
      </c>
      <c r="J82" s="14">
        <f t="shared" si="5"/>
        <v>149.92548468266304</v>
      </c>
      <c r="K82" s="14">
        <f t="shared" si="5"/>
        <v>161.56137194402493</v>
      </c>
      <c r="L82" s="14">
        <f t="shared" si="5"/>
        <v>205.16093121725481</v>
      </c>
      <c r="M82" s="14">
        <f t="shared" si="5"/>
        <v>194.97526833868221</v>
      </c>
      <c r="N82" s="14">
        <f t="shared" si="5"/>
        <v>223.49430526905459</v>
      </c>
    </row>
    <row r="83" spans="1:14" x14ac:dyDescent="0.25">
      <c r="A83" s="8">
        <v>73</v>
      </c>
      <c r="B83" s="14">
        <f t="shared" si="5"/>
        <v>141</v>
      </c>
      <c r="C83" s="14">
        <f t="shared" si="5"/>
        <v>131.99345500967226</v>
      </c>
      <c r="D83" s="14">
        <f t="shared" si="5"/>
        <v>182.44377681115225</v>
      </c>
      <c r="E83" s="14">
        <f t="shared" si="5"/>
        <v>163.95532637435389</v>
      </c>
      <c r="F83" s="14">
        <f t="shared" si="5"/>
        <v>159.576021855276</v>
      </c>
      <c r="G83" s="14">
        <f t="shared" si="5"/>
        <v>162.9682076419366</v>
      </c>
      <c r="H83" s="14">
        <f t="shared" si="5"/>
        <v>158.70136023001095</v>
      </c>
      <c r="I83" s="14">
        <f t="shared" si="5"/>
        <v>156.05624802425478</v>
      </c>
      <c r="J83" s="14">
        <f t="shared" si="5"/>
        <v>158.24776757524495</v>
      </c>
      <c r="K83" s="14">
        <f t="shared" si="5"/>
        <v>145.96492794364906</v>
      </c>
      <c r="L83" s="14">
        <f t="shared" si="5"/>
        <v>157.27512012703721</v>
      </c>
      <c r="M83" s="14">
        <f t="shared" si="5"/>
        <v>199.59531267679793</v>
      </c>
      <c r="N83" s="14">
        <f t="shared" si="5"/>
        <v>189.80729654241571</v>
      </c>
    </row>
    <row r="84" spans="1:14" x14ac:dyDescent="0.25">
      <c r="A84" s="8">
        <v>74</v>
      </c>
      <c r="B84" s="14">
        <f t="shared" si="5"/>
        <v>165</v>
      </c>
      <c r="C84" s="14">
        <f t="shared" si="5"/>
        <v>134.82201554484004</v>
      </c>
      <c r="D84" s="14">
        <f t="shared" si="5"/>
        <v>126.12046321991116</v>
      </c>
      <c r="E84" s="14">
        <f t="shared" si="5"/>
        <v>174.60901362599913</v>
      </c>
      <c r="F84" s="14">
        <f t="shared" si="5"/>
        <v>156.6125471076185</v>
      </c>
      <c r="G84" s="14">
        <f t="shared" si="5"/>
        <v>152.48524868330571</v>
      </c>
      <c r="H84" s="14">
        <f t="shared" si="5"/>
        <v>156.05083523632837</v>
      </c>
      <c r="I84" s="14">
        <f t="shared" si="5"/>
        <v>151.76633171617766</v>
      </c>
      <c r="J84" s="14">
        <f t="shared" si="5"/>
        <v>149.28474240465624</v>
      </c>
      <c r="K84" s="14">
        <f t="shared" si="5"/>
        <v>151.94054461524308</v>
      </c>
      <c r="L84" s="14">
        <f t="shared" si="5"/>
        <v>140.20376837576634</v>
      </c>
      <c r="M84" s="14">
        <f t="shared" si="5"/>
        <v>151.1263206981701</v>
      </c>
      <c r="N84" s="14">
        <f t="shared" si="5"/>
        <v>192.11413369252233</v>
      </c>
    </row>
    <row r="85" spans="1:14" x14ac:dyDescent="0.25">
      <c r="A85" s="8">
        <v>75</v>
      </c>
      <c r="B85" s="14">
        <f t="shared" si="5"/>
        <v>130</v>
      </c>
      <c r="C85" s="14">
        <f t="shared" si="5"/>
        <v>160.26276635378923</v>
      </c>
      <c r="D85" s="14">
        <f t="shared" si="5"/>
        <v>131.45962359800149</v>
      </c>
      <c r="E85" s="14">
        <f t="shared" si="5"/>
        <v>123.12089318337908</v>
      </c>
      <c r="F85" s="14">
        <f t="shared" si="5"/>
        <v>170.01600307372922</v>
      </c>
      <c r="G85" s="14">
        <f t="shared" si="5"/>
        <v>152.39635094677706</v>
      </c>
      <c r="H85" s="14">
        <f t="shared" si="5"/>
        <v>148.51611117126532</v>
      </c>
      <c r="I85" s="14">
        <f t="shared" si="5"/>
        <v>152.03387790181685</v>
      </c>
      <c r="J85" s="14">
        <f t="shared" si="5"/>
        <v>147.99518036869259</v>
      </c>
      <c r="K85" s="14">
        <f t="shared" si="5"/>
        <v>145.47063108145113</v>
      </c>
      <c r="L85" s="14">
        <f t="shared" si="5"/>
        <v>148.29805136852576</v>
      </c>
      <c r="M85" s="14">
        <f t="shared" si="5"/>
        <v>137.03061168621844</v>
      </c>
      <c r="N85" s="14">
        <f t="shared" si="5"/>
        <v>147.65125844536183</v>
      </c>
    </row>
    <row r="86" spans="1:14" x14ac:dyDescent="0.25">
      <c r="A86" s="8">
        <v>76</v>
      </c>
      <c r="B86" s="14">
        <f t="shared" si="5"/>
        <v>124</v>
      </c>
      <c r="C86" s="14">
        <f t="shared" si="5"/>
        <v>126.09342388248321</v>
      </c>
      <c r="D86" s="14">
        <f t="shared" si="5"/>
        <v>155.15346171150827</v>
      </c>
      <c r="E86" s="14">
        <f t="shared" si="5"/>
        <v>127.51218029465147</v>
      </c>
      <c r="F86" s="14">
        <f t="shared" si="5"/>
        <v>119.50604664685937</v>
      </c>
      <c r="G86" s="14">
        <f t="shared" si="5"/>
        <v>164.93149664637986</v>
      </c>
      <c r="H86" s="14">
        <f t="shared" si="5"/>
        <v>147.63762282091619</v>
      </c>
      <c r="I86" s="14">
        <f t="shared" si="5"/>
        <v>143.99098884959389</v>
      </c>
      <c r="J86" s="14">
        <f t="shared" si="5"/>
        <v>147.62471743548303</v>
      </c>
      <c r="K86" s="14">
        <f t="shared" si="5"/>
        <v>143.70064549297848</v>
      </c>
      <c r="L86" s="14">
        <f t="shared" si="5"/>
        <v>141.18307690067857</v>
      </c>
      <c r="M86" s="14">
        <f t="shared" si="5"/>
        <v>144.17145631057193</v>
      </c>
      <c r="N86" s="14">
        <f t="shared" si="5"/>
        <v>133.37774718570162</v>
      </c>
    </row>
    <row r="87" spans="1:14" x14ac:dyDescent="0.25">
      <c r="A87" s="8">
        <v>77</v>
      </c>
      <c r="B87" s="14">
        <f t="shared" si="5"/>
        <v>126</v>
      </c>
      <c r="C87" s="14">
        <f t="shared" si="5"/>
        <v>118.43241657650465</v>
      </c>
      <c r="D87" s="14">
        <f t="shared" si="5"/>
        <v>120.72215808045939</v>
      </c>
      <c r="E87" s="14">
        <f t="shared" si="5"/>
        <v>148.22838552207463</v>
      </c>
      <c r="F87" s="14">
        <f t="shared" si="5"/>
        <v>121.96783645155145</v>
      </c>
      <c r="G87" s="14">
        <f t="shared" si="5"/>
        <v>114.42453031429076</v>
      </c>
      <c r="H87" s="14">
        <f t="shared" si="5"/>
        <v>158.37153876618177</v>
      </c>
      <c r="I87" s="14">
        <f t="shared" si="5"/>
        <v>141.45389911617104</v>
      </c>
      <c r="J87" s="14">
        <f t="shared" si="5"/>
        <v>138.22291545342034</v>
      </c>
      <c r="K87" s="14">
        <f t="shared" si="5"/>
        <v>141.59273507254835</v>
      </c>
      <c r="L87" s="14">
        <f t="shared" si="5"/>
        <v>137.97167825242019</v>
      </c>
      <c r="M87" s="14">
        <f t="shared" si="5"/>
        <v>135.51959413590643</v>
      </c>
      <c r="N87" s="14">
        <f t="shared" si="5"/>
        <v>138.57824586099125</v>
      </c>
    </row>
    <row r="88" spans="1:14" x14ac:dyDescent="0.25">
      <c r="A88" s="8">
        <v>78</v>
      </c>
      <c r="B88" s="14">
        <f t="shared" si="5"/>
        <v>110</v>
      </c>
      <c r="C88" s="14">
        <f t="shared" si="5"/>
        <v>119.27546326430618</v>
      </c>
      <c r="D88" s="14">
        <f t="shared" si="5"/>
        <v>112.31660224319481</v>
      </c>
      <c r="E88" s="14">
        <f t="shared" si="5"/>
        <v>114.77348365224813</v>
      </c>
      <c r="F88" s="14">
        <f t="shared" si="5"/>
        <v>140.67574434003072</v>
      </c>
      <c r="G88" s="14">
        <f t="shared" si="5"/>
        <v>116.00364078356222</v>
      </c>
      <c r="H88" s="14">
        <f t="shared" si="5"/>
        <v>108.87368931984014</v>
      </c>
      <c r="I88" s="14">
        <f t="shared" si="5"/>
        <v>150.92693679012137</v>
      </c>
      <c r="J88" s="14">
        <f t="shared" si="5"/>
        <v>134.68522641187224</v>
      </c>
      <c r="K88" s="14">
        <f t="shared" si="5"/>
        <v>131.76717740328661</v>
      </c>
      <c r="L88" s="14">
        <f t="shared" si="5"/>
        <v>135.11880082262729</v>
      </c>
      <c r="M88" s="14">
        <f t="shared" si="5"/>
        <v>131.69233077737414</v>
      </c>
      <c r="N88" s="14">
        <f t="shared" si="5"/>
        <v>129.25045794116767</v>
      </c>
    </row>
    <row r="89" spans="1:14" x14ac:dyDescent="0.25">
      <c r="A89" s="8">
        <v>79</v>
      </c>
      <c r="B89" s="14">
        <f t="shared" si="5"/>
        <v>116</v>
      </c>
      <c r="C89" s="14">
        <f t="shared" si="5"/>
        <v>103.68048302599463</v>
      </c>
      <c r="D89" s="14">
        <f t="shared" si="5"/>
        <v>111.85570516189776</v>
      </c>
      <c r="E89" s="14">
        <f t="shared" si="5"/>
        <v>105.69654088900063</v>
      </c>
      <c r="F89" s="14">
        <f t="shared" si="5"/>
        <v>108.33005134691979</v>
      </c>
      <c r="G89" s="14">
        <f t="shared" si="5"/>
        <v>132.71568026628029</v>
      </c>
      <c r="H89" s="14">
        <f t="shared" si="5"/>
        <v>109.64892842502283</v>
      </c>
      <c r="I89" s="14">
        <f t="shared" si="5"/>
        <v>103.0607549316845</v>
      </c>
      <c r="J89" s="14">
        <f t="shared" si="5"/>
        <v>143.13629554141937</v>
      </c>
      <c r="K89" s="14">
        <f t="shared" si="5"/>
        <v>127.4908990212993</v>
      </c>
      <c r="L89" s="14">
        <f t="shared" si="5"/>
        <v>124.70486214056083</v>
      </c>
      <c r="M89" s="14">
        <f t="shared" si="5"/>
        <v>128.05104224499721</v>
      </c>
      <c r="N89" s="14">
        <f t="shared" si="5"/>
        <v>124.77768781875182</v>
      </c>
    </row>
    <row r="90" spans="1:14" x14ac:dyDescent="0.25">
      <c r="A90" s="8">
        <v>80</v>
      </c>
      <c r="B90" s="14">
        <f t="shared" ref="B90:N100" si="6">SUM(B188,B286)</f>
        <v>106</v>
      </c>
      <c r="C90" s="14">
        <f t="shared" si="6"/>
        <v>108.53849224743399</v>
      </c>
      <c r="D90" s="14">
        <f t="shared" si="6"/>
        <v>97.13282996699246</v>
      </c>
      <c r="E90" s="14">
        <f t="shared" si="6"/>
        <v>104.30626866753801</v>
      </c>
      <c r="F90" s="14">
        <f t="shared" si="6"/>
        <v>98.771564529386012</v>
      </c>
      <c r="G90" s="14">
        <f t="shared" si="6"/>
        <v>101.61392026521899</v>
      </c>
      <c r="H90" s="14">
        <f t="shared" si="6"/>
        <v>124.33591448588797</v>
      </c>
      <c r="I90" s="14">
        <f t="shared" si="6"/>
        <v>102.82749102865145</v>
      </c>
      <c r="J90" s="14">
        <f t="shared" si="6"/>
        <v>96.892401253898242</v>
      </c>
      <c r="K90" s="14">
        <f t="shared" si="6"/>
        <v>134.89032704497623</v>
      </c>
      <c r="L90" s="14">
        <f t="shared" si="6"/>
        <v>119.75723416555833</v>
      </c>
      <c r="M90" s="14">
        <f t="shared" si="6"/>
        <v>117.21914036310675</v>
      </c>
      <c r="N90" s="14">
        <f t="shared" si="6"/>
        <v>120.54673827207725</v>
      </c>
    </row>
    <row r="91" spans="1:14" x14ac:dyDescent="0.25">
      <c r="A91" s="8">
        <v>81</v>
      </c>
      <c r="B91" s="14">
        <f t="shared" si="6"/>
        <v>73</v>
      </c>
      <c r="C91" s="14">
        <f t="shared" si="6"/>
        <v>99.69082760027419</v>
      </c>
      <c r="D91" s="14">
        <f t="shared" si="6"/>
        <v>101.56959220692883</v>
      </c>
      <c r="E91" s="14">
        <f t="shared" si="6"/>
        <v>91.296876779556101</v>
      </c>
      <c r="F91" s="14">
        <f t="shared" si="6"/>
        <v>97.618997068565434</v>
      </c>
      <c r="G91" s="14">
        <f t="shared" si="6"/>
        <v>92.764541562640318</v>
      </c>
      <c r="H91" s="14">
        <f t="shared" si="6"/>
        <v>95.606985656809982</v>
      </c>
      <c r="I91" s="14">
        <f t="shared" si="6"/>
        <v>116.76907529716384</v>
      </c>
      <c r="J91" s="14">
        <f t="shared" si="6"/>
        <v>96.804853214333519</v>
      </c>
      <c r="K91" s="14">
        <f t="shared" si="6"/>
        <v>91.267356390536975</v>
      </c>
      <c r="L91" s="14">
        <f t="shared" si="6"/>
        <v>127.20369499350861</v>
      </c>
      <c r="M91" s="14">
        <f t="shared" si="6"/>
        <v>112.76678571528949</v>
      </c>
      <c r="N91" s="14">
        <f t="shared" si="6"/>
        <v>110.51930280124347</v>
      </c>
    </row>
    <row r="92" spans="1:14" x14ac:dyDescent="0.25">
      <c r="A92" s="8">
        <v>82</v>
      </c>
      <c r="B92" s="14">
        <f t="shared" si="6"/>
        <v>82</v>
      </c>
      <c r="C92" s="14">
        <f t="shared" si="6"/>
        <v>70.676130068705845</v>
      </c>
      <c r="D92" s="14">
        <f t="shared" si="6"/>
        <v>95.13154901861185</v>
      </c>
      <c r="E92" s="14">
        <f t="shared" si="6"/>
        <v>96.798448626259116</v>
      </c>
      <c r="F92" s="14">
        <f t="shared" si="6"/>
        <v>87.395483146144642</v>
      </c>
      <c r="G92" s="14">
        <f t="shared" si="6"/>
        <v>93.035858710495745</v>
      </c>
      <c r="H92" s="14">
        <f t="shared" si="6"/>
        <v>88.79292024134979</v>
      </c>
      <c r="I92" s="14">
        <f t="shared" si="6"/>
        <v>91.776587464493772</v>
      </c>
      <c r="J92" s="14">
        <f t="shared" si="6"/>
        <v>111.35711956326985</v>
      </c>
      <c r="K92" s="14">
        <f t="shared" si="6"/>
        <v>92.991981980860089</v>
      </c>
      <c r="L92" s="14">
        <f t="shared" si="6"/>
        <v>87.822509084306233</v>
      </c>
      <c r="M92" s="14">
        <f t="shared" si="6"/>
        <v>121.98716798354103</v>
      </c>
      <c r="N92" s="14">
        <f t="shared" si="6"/>
        <v>107.99459834143833</v>
      </c>
    </row>
    <row r="93" spans="1:14" x14ac:dyDescent="0.25">
      <c r="A93" s="8">
        <v>83</v>
      </c>
      <c r="B93" s="14">
        <f t="shared" si="6"/>
        <v>79</v>
      </c>
      <c r="C93" s="14">
        <f t="shared" si="6"/>
        <v>77.028018570855124</v>
      </c>
      <c r="D93" s="14">
        <f t="shared" si="6"/>
        <v>66.638845280121728</v>
      </c>
      <c r="E93" s="14">
        <f t="shared" si="6"/>
        <v>88.883058166308672</v>
      </c>
      <c r="F93" s="14">
        <f t="shared" si="6"/>
        <v>90.064414376796236</v>
      </c>
      <c r="G93" s="14">
        <f t="shared" si="6"/>
        <v>81.801594911536924</v>
      </c>
      <c r="H93" s="14">
        <f t="shared" si="6"/>
        <v>86.57139449319547</v>
      </c>
      <c r="I93" s="14">
        <f t="shared" si="6"/>
        <v>83.040009293312778</v>
      </c>
      <c r="J93" s="14">
        <f t="shared" si="6"/>
        <v>86.067922656663427</v>
      </c>
      <c r="K93" s="14">
        <f t="shared" si="6"/>
        <v>103.95344780390911</v>
      </c>
      <c r="L93" s="14">
        <f t="shared" si="6"/>
        <v>87.278894525021997</v>
      </c>
      <c r="M93" s="14">
        <f t="shared" si="6"/>
        <v>82.526523438528926</v>
      </c>
      <c r="N93" s="14">
        <f t="shared" si="6"/>
        <v>114.72540198795525</v>
      </c>
    </row>
    <row r="94" spans="1:14" x14ac:dyDescent="0.25">
      <c r="A94" s="8">
        <v>84</v>
      </c>
      <c r="B94" s="14">
        <f t="shared" si="6"/>
        <v>66</v>
      </c>
      <c r="C94" s="14">
        <f t="shared" si="6"/>
        <v>71.910555033921085</v>
      </c>
      <c r="D94" s="14">
        <f t="shared" si="6"/>
        <v>69.78333243269357</v>
      </c>
      <c r="E94" s="14">
        <f t="shared" si="6"/>
        <v>60.70532182028424</v>
      </c>
      <c r="F94" s="14">
        <f t="shared" si="6"/>
        <v>80.713072605638729</v>
      </c>
      <c r="G94" s="14">
        <f t="shared" si="6"/>
        <v>81.697201120904225</v>
      </c>
      <c r="H94" s="14">
        <f t="shared" si="6"/>
        <v>74.486247394257632</v>
      </c>
      <c r="I94" s="14">
        <f t="shared" si="6"/>
        <v>78.369799941309026</v>
      </c>
      <c r="J94" s="14">
        <f t="shared" si="6"/>
        <v>75.522467526430475</v>
      </c>
      <c r="K94" s="14">
        <f t="shared" si="6"/>
        <v>78.599349859171596</v>
      </c>
      <c r="L94" s="14">
        <f t="shared" si="6"/>
        <v>94.694538987973147</v>
      </c>
      <c r="M94" s="14">
        <f t="shared" si="6"/>
        <v>79.648878388468759</v>
      </c>
      <c r="N94" s="14">
        <f t="shared" si="6"/>
        <v>75.47641866896069</v>
      </c>
    </row>
    <row r="95" spans="1:14" x14ac:dyDescent="0.25">
      <c r="A95" s="8">
        <v>85</v>
      </c>
      <c r="B95" s="14">
        <f t="shared" si="6"/>
        <v>66</v>
      </c>
      <c r="C95" s="14">
        <f t="shared" si="6"/>
        <v>60.572662151193548</v>
      </c>
      <c r="D95" s="14">
        <f t="shared" si="6"/>
        <v>65.046344911936487</v>
      </c>
      <c r="E95" s="14">
        <f t="shared" si="6"/>
        <v>63.248913611672592</v>
      </c>
      <c r="F95" s="14">
        <f t="shared" si="6"/>
        <v>55.193113212546422</v>
      </c>
      <c r="G95" s="14">
        <f t="shared" si="6"/>
        <v>73.154809893951224</v>
      </c>
      <c r="H95" s="14">
        <f t="shared" si="6"/>
        <v>73.851350542416597</v>
      </c>
      <c r="I95" s="14">
        <f t="shared" si="6"/>
        <v>67.542831161482823</v>
      </c>
      <c r="J95" s="14">
        <f t="shared" si="6"/>
        <v>70.694881813862793</v>
      </c>
      <c r="K95" s="14">
        <f t="shared" si="6"/>
        <v>68.461089520266867</v>
      </c>
      <c r="L95" s="14">
        <f t="shared" si="6"/>
        <v>71.462381847533862</v>
      </c>
      <c r="M95" s="14">
        <f t="shared" si="6"/>
        <v>85.876483618439551</v>
      </c>
      <c r="N95" s="14">
        <f t="shared" si="6"/>
        <v>72.364466466082433</v>
      </c>
    </row>
    <row r="96" spans="1:14" x14ac:dyDescent="0.25">
      <c r="A96" s="8">
        <v>86</v>
      </c>
      <c r="B96" s="14">
        <f t="shared" si="6"/>
        <v>57</v>
      </c>
      <c r="C96" s="14">
        <f t="shared" si="6"/>
        <v>59.082057772893549</v>
      </c>
      <c r="D96" s="14">
        <f t="shared" si="6"/>
        <v>55.030454459564012</v>
      </c>
      <c r="E96" s="14">
        <f t="shared" si="6"/>
        <v>58.593320122963391</v>
      </c>
      <c r="F96" s="14">
        <f t="shared" si="6"/>
        <v>56.965740823032647</v>
      </c>
      <c r="G96" s="14">
        <f t="shared" si="6"/>
        <v>50.034628935255256</v>
      </c>
      <c r="H96" s="14">
        <f t="shared" si="6"/>
        <v>65.813155453004441</v>
      </c>
      <c r="I96" s="14">
        <f t="shared" si="6"/>
        <v>66.203393433509277</v>
      </c>
      <c r="J96" s="14">
        <f t="shared" si="6"/>
        <v>60.980830993976085</v>
      </c>
      <c r="K96" s="14">
        <f t="shared" si="6"/>
        <v>63.519842575017279</v>
      </c>
      <c r="L96" s="14">
        <f t="shared" si="6"/>
        <v>61.559377240490029</v>
      </c>
      <c r="M96" s="14">
        <f t="shared" si="6"/>
        <v>64.684915126623153</v>
      </c>
      <c r="N96" s="14">
        <f t="shared" si="6"/>
        <v>77.321837527001151</v>
      </c>
    </row>
    <row r="97" spans="1:14" x14ac:dyDescent="0.25">
      <c r="A97" s="8">
        <v>87</v>
      </c>
      <c r="B97" s="14">
        <f t="shared" si="6"/>
        <v>54</v>
      </c>
      <c r="C97" s="14">
        <f t="shared" si="6"/>
        <v>53.108189905403535</v>
      </c>
      <c r="D97" s="14">
        <f t="shared" si="6"/>
        <v>54.157946474885776</v>
      </c>
      <c r="E97" s="14">
        <f t="shared" si="6"/>
        <v>51.482583066951797</v>
      </c>
      <c r="F97" s="14">
        <f t="shared" si="6"/>
        <v>54.320765145620776</v>
      </c>
      <c r="G97" s="14">
        <f t="shared" si="6"/>
        <v>52.8044621645071</v>
      </c>
      <c r="H97" s="14">
        <f t="shared" si="6"/>
        <v>46.960391964258676</v>
      </c>
      <c r="I97" s="14">
        <f t="shared" si="6"/>
        <v>60.707518429359673</v>
      </c>
      <c r="J97" s="14">
        <f t="shared" si="6"/>
        <v>60.740093264476918</v>
      </c>
      <c r="K97" s="14">
        <f t="shared" si="6"/>
        <v>56.424048022453675</v>
      </c>
      <c r="L97" s="14">
        <f t="shared" si="6"/>
        <v>58.346079147982834</v>
      </c>
      <c r="M97" s="14">
        <f t="shared" si="6"/>
        <v>56.816781580049067</v>
      </c>
      <c r="N97" s="14">
        <f t="shared" si="6"/>
        <v>59.97025097166771</v>
      </c>
    </row>
    <row r="98" spans="1:14" x14ac:dyDescent="0.25">
      <c r="A98" s="8">
        <v>88</v>
      </c>
      <c r="B98" s="14">
        <f t="shared" si="6"/>
        <v>38</v>
      </c>
      <c r="C98" s="14">
        <f t="shared" si="6"/>
        <v>47.948590815090341</v>
      </c>
      <c r="D98" s="14">
        <f t="shared" si="6"/>
        <v>46.794426076154508</v>
      </c>
      <c r="E98" s="14">
        <f t="shared" si="6"/>
        <v>47.372007559019231</v>
      </c>
      <c r="F98" s="14">
        <f t="shared" si="6"/>
        <v>45.761614136067379</v>
      </c>
      <c r="G98" s="14">
        <f t="shared" si="6"/>
        <v>47.85959528495988</v>
      </c>
      <c r="H98" s="14">
        <f t="shared" si="6"/>
        <v>46.532497631380053</v>
      </c>
      <c r="I98" s="14">
        <f t="shared" si="6"/>
        <v>41.874050139058156</v>
      </c>
      <c r="J98" s="14">
        <f t="shared" si="6"/>
        <v>53.67737194994065</v>
      </c>
      <c r="K98" s="14">
        <f t="shared" si="6"/>
        <v>53.414989388946424</v>
      </c>
      <c r="L98" s="14">
        <f t="shared" si="6"/>
        <v>49.887885708361182</v>
      </c>
      <c r="M98" s="14">
        <f t="shared" si="6"/>
        <v>51.335741395084277</v>
      </c>
      <c r="N98" s="14">
        <f t="shared" si="6"/>
        <v>50.310177757057303</v>
      </c>
    </row>
    <row r="99" spans="1:14" x14ac:dyDescent="0.25">
      <c r="A99" s="8">
        <v>89</v>
      </c>
      <c r="B99" s="14">
        <f t="shared" si="6"/>
        <v>38</v>
      </c>
      <c r="C99" s="14">
        <f t="shared" si="6"/>
        <v>36.226889390201478</v>
      </c>
      <c r="D99" s="14">
        <f t="shared" si="6"/>
        <v>44.320010856507473</v>
      </c>
      <c r="E99" s="14">
        <f t="shared" si="6"/>
        <v>43.188299643556164</v>
      </c>
      <c r="F99" s="14">
        <f t="shared" si="6"/>
        <v>43.648245094629935</v>
      </c>
      <c r="G99" s="14">
        <f t="shared" si="6"/>
        <v>42.790389130362833</v>
      </c>
      <c r="H99" s="14">
        <f t="shared" si="6"/>
        <v>44.465642540300379</v>
      </c>
      <c r="I99" s="14">
        <f t="shared" si="6"/>
        <v>43.344358534351237</v>
      </c>
      <c r="J99" s="14">
        <f t="shared" si="6"/>
        <v>39.499634826842843</v>
      </c>
      <c r="K99" s="14">
        <f t="shared" si="6"/>
        <v>49.510848430871505</v>
      </c>
      <c r="L99" s="14">
        <f t="shared" si="6"/>
        <v>49.17102331062862</v>
      </c>
      <c r="M99" s="14">
        <f t="shared" si="6"/>
        <v>46.222213191715099</v>
      </c>
      <c r="N99" s="14">
        <f t="shared" si="6"/>
        <v>47.396320590776895</v>
      </c>
    </row>
    <row r="100" spans="1:14" x14ac:dyDescent="0.25">
      <c r="A100" s="8" t="s">
        <v>11</v>
      </c>
      <c r="B100" s="14">
        <f t="shared" si="6"/>
        <v>181</v>
      </c>
      <c r="C100" s="14">
        <f t="shared" si="6"/>
        <v>184.70282758017299</v>
      </c>
      <c r="D100" s="14">
        <f t="shared" si="6"/>
        <v>181.5034309822482</v>
      </c>
      <c r="E100" s="14">
        <f t="shared" si="6"/>
        <v>186.40899636319523</v>
      </c>
      <c r="F100" s="14">
        <f t="shared" si="6"/>
        <v>189.82998855574448</v>
      </c>
      <c r="G100" s="14">
        <f t="shared" si="6"/>
        <v>192.69373832093453</v>
      </c>
      <c r="H100" s="14">
        <f t="shared" si="6"/>
        <v>190.37276824688468</v>
      </c>
      <c r="I100" s="14">
        <f t="shared" si="6"/>
        <v>189.60119806498068</v>
      </c>
      <c r="J100" s="14">
        <f t="shared" si="6"/>
        <v>188.66741930220815</v>
      </c>
      <c r="K100" s="14">
        <f t="shared" si="6"/>
        <v>184.0697007087264</v>
      </c>
      <c r="L100" s="14">
        <f t="shared" si="6"/>
        <v>189.79513060407277</v>
      </c>
      <c r="M100" s="14">
        <f t="shared" si="6"/>
        <v>193.10006224004439</v>
      </c>
      <c r="N100" s="14">
        <f t="shared" si="6"/>
        <v>194.95537026105308</v>
      </c>
    </row>
    <row r="102" spans="1:14" ht="15.75" x14ac:dyDescent="0.25">
      <c r="A102" s="3" t="s">
        <v>8</v>
      </c>
    </row>
    <row r="103" spans="1:14" ht="15.75" x14ac:dyDescent="0.25">
      <c r="A103" s="3" t="s">
        <v>27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7990</v>
      </c>
      <c r="C107" s="9">
        <f t="shared" ref="C107:N107" si="7">SUM(C108:C198)</f>
        <v>7953.2171196120062</v>
      </c>
      <c r="D107" s="9">
        <f t="shared" si="7"/>
        <v>7915.9212759991578</v>
      </c>
      <c r="E107" s="9">
        <f t="shared" si="7"/>
        <v>7879.894979846049</v>
      </c>
      <c r="F107" s="9">
        <f t="shared" si="7"/>
        <v>7840.0957949885978</v>
      </c>
      <c r="G107" s="9">
        <f t="shared" si="7"/>
        <v>7801.6218121624734</v>
      </c>
      <c r="H107" s="9">
        <f t="shared" si="7"/>
        <v>7757.1832442359655</v>
      </c>
      <c r="I107" s="9">
        <f t="shared" si="7"/>
        <v>7711.2824050846339</v>
      </c>
      <c r="J107" s="9">
        <f t="shared" si="7"/>
        <v>7665.7215520587833</v>
      </c>
      <c r="K107" s="9">
        <f t="shared" si="7"/>
        <v>7616.8918640329002</v>
      </c>
      <c r="L107" s="9">
        <f t="shared" si="7"/>
        <v>7568.2931907830543</v>
      </c>
      <c r="M107" s="9">
        <f t="shared" si="7"/>
        <v>7516.652302328409</v>
      </c>
      <c r="N107" s="9">
        <f t="shared" si="7"/>
        <v>7465.3751315123473</v>
      </c>
    </row>
    <row r="108" spans="1:14" x14ac:dyDescent="0.25">
      <c r="A108" s="8">
        <v>0</v>
      </c>
      <c r="B108" s="10">
        <v>81</v>
      </c>
      <c r="C108" s="10">
        <v>76.799167364194986</v>
      </c>
      <c r="D108" s="10">
        <v>77.399118263976462</v>
      </c>
      <c r="E108" s="10">
        <v>77.053312966871161</v>
      </c>
      <c r="F108" s="10">
        <v>76.255019829408823</v>
      </c>
      <c r="G108" s="10">
        <v>75.84767867972981</v>
      </c>
      <c r="H108" s="10">
        <v>75.488119437396406</v>
      </c>
      <c r="I108" s="10">
        <v>74.846258613952074</v>
      </c>
      <c r="J108" s="10">
        <v>74.111577831373864</v>
      </c>
      <c r="K108" s="10">
        <v>72.866513604812653</v>
      </c>
      <c r="L108" s="10">
        <v>72.304808151534942</v>
      </c>
      <c r="M108" s="10">
        <v>71.223458950588622</v>
      </c>
      <c r="N108" s="10">
        <v>70.203586438401459</v>
      </c>
    </row>
    <row r="109" spans="1:14" x14ac:dyDescent="0.25">
      <c r="A109" s="8">
        <v>1</v>
      </c>
      <c r="B109" s="10">
        <v>96</v>
      </c>
      <c r="C109" s="10">
        <v>80.25723253058662</v>
      </c>
      <c r="D109" s="10">
        <v>76.87465828931191</v>
      </c>
      <c r="E109" s="10">
        <v>77.149073570941979</v>
      </c>
      <c r="F109" s="10">
        <v>76.816546465689839</v>
      </c>
      <c r="G109" s="10">
        <v>75.81296136100994</v>
      </c>
      <c r="H109" s="10">
        <v>75.499842002185673</v>
      </c>
      <c r="I109" s="10">
        <v>75.04406669498816</v>
      </c>
      <c r="J109" s="10">
        <v>74.40615672172963</v>
      </c>
      <c r="K109" s="10">
        <v>73.67410166024105</v>
      </c>
      <c r="L109" s="10">
        <v>72.431859149797319</v>
      </c>
      <c r="M109" s="10">
        <v>71.869163607043888</v>
      </c>
      <c r="N109" s="10">
        <v>70.787547912107541</v>
      </c>
    </row>
    <row r="110" spans="1:14" x14ac:dyDescent="0.25">
      <c r="A110" s="8">
        <v>2</v>
      </c>
      <c r="B110" s="10">
        <v>80</v>
      </c>
      <c r="C110" s="10">
        <v>95.182292120096406</v>
      </c>
      <c r="D110" s="10">
        <v>80.058554079554</v>
      </c>
      <c r="E110" s="10">
        <v>76.487302853078077</v>
      </c>
      <c r="F110" s="10">
        <v>76.680667121087865</v>
      </c>
      <c r="G110" s="10">
        <v>76.51610178776086</v>
      </c>
      <c r="H110" s="10">
        <v>75.426439775625937</v>
      </c>
      <c r="I110" s="10">
        <v>75.108610863313118</v>
      </c>
      <c r="J110" s="10">
        <v>74.653494619605397</v>
      </c>
      <c r="K110" s="10">
        <v>74.016472328942498</v>
      </c>
      <c r="L110" s="10">
        <v>73.284158088902316</v>
      </c>
      <c r="M110" s="10">
        <v>72.045441817355012</v>
      </c>
      <c r="N110" s="10">
        <v>71.478389109979418</v>
      </c>
    </row>
    <row r="111" spans="1:14" x14ac:dyDescent="0.25">
      <c r="A111" s="8">
        <v>3</v>
      </c>
      <c r="B111" s="10">
        <v>88</v>
      </c>
      <c r="C111" s="10">
        <v>78.911171910017089</v>
      </c>
      <c r="D111" s="10">
        <v>93.390862891353194</v>
      </c>
      <c r="E111" s="10">
        <v>78.656796561322253</v>
      </c>
      <c r="F111" s="10">
        <v>74.906924321158343</v>
      </c>
      <c r="G111" s="10">
        <v>74.987016948038885</v>
      </c>
      <c r="H111" s="10">
        <v>75.006608523650286</v>
      </c>
      <c r="I111" s="10">
        <v>73.829220082457127</v>
      </c>
      <c r="J111" s="10">
        <v>73.506768848301576</v>
      </c>
      <c r="K111" s="10">
        <v>73.048293122934012</v>
      </c>
      <c r="L111" s="10">
        <v>72.408149984594232</v>
      </c>
      <c r="M111" s="10">
        <v>71.673805010768632</v>
      </c>
      <c r="N111" s="10">
        <v>70.438549681640254</v>
      </c>
    </row>
    <row r="112" spans="1:14" x14ac:dyDescent="0.25">
      <c r="A112" s="8">
        <v>4</v>
      </c>
      <c r="B112" s="10">
        <v>85</v>
      </c>
      <c r="C112" s="10">
        <v>88.604907092464416</v>
      </c>
      <c r="D112" s="10">
        <v>79.820698989028131</v>
      </c>
      <c r="E112" s="10">
        <v>93.613232904953392</v>
      </c>
      <c r="F112" s="10">
        <v>79.184072566795905</v>
      </c>
      <c r="G112" s="10">
        <v>75.682574228024009</v>
      </c>
      <c r="H112" s="10">
        <v>75.491371571891349</v>
      </c>
      <c r="I112" s="10">
        <v>75.599687044924153</v>
      </c>
      <c r="J112" s="10">
        <v>74.511868375340882</v>
      </c>
      <c r="K112" s="10">
        <v>74.189297463069778</v>
      </c>
      <c r="L112" s="10">
        <v>73.730960769460836</v>
      </c>
      <c r="M112" s="10">
        <v>73.091793625326744</v>
      </c>
      <c r="N112" s="10">
        <v>72.358128164750767</v>
      </c>
    </row>
    <row r="113" spans="1:14" x14ac:dyDescent="0.25">
      <c r="A113" s="8">
        <v>5</v>
      </c>
      <c r="B113" s="10">
        <v>87</v>
      </c>
      <c r="C113" s="10">
        <v>85.954748356874731</v>
      </c>
      <c r="D113" s="10">
        <v>89.17783995244092</v>
      </c>
      <c r="E113" s="10">
        <v>80.546027773473412</v>
      </c>
      <c r="F113" s="10">
        <v>93.84990365483975</v>
      </c>
      <c r="G113" s="10">
        <v>79.74380185940403</v>
      </c>
      <c r="H113" s="10">
        <v>76.414647824818758</v>
      </c>
      <c r="I113" s="10">
        <v>76.236770732483819</v>
      </c>
      <c r="J113" s="10">
        <v>76.270773789227619</v>
      </c>
      <c r="K113" s="10">
        <v>75.144918146215048</v>
      </c>
      <c r="L113" s="10">
        <v>74.811166042343885</v>
      </c>
      <c r="M113" s="10">
        <v>74.355418134133558</v>
      </c>
      <c r="N113" s="10">
        <v>73.716778830058715</v>
      </c>
    </row>
    <row r="114" spans="1:14" x14ac:dyDescent="0.25">
      <c r="A114" s="8">
        <v>6</v>
      </c>
      <c r="B114" s="10">
        <v>89</v>
      </c>
      <c r="C114" s="10">
        <v>87.336171084383054</v>
      </c>
      <c r="D114" s="10">
        <v>86.506720345058639</v>
      </c>
      <c r="E114" s="10">
        <v>89.387685774273621</v>
      </c>
      <c r="F114" s="10">
        <v>81.142424362060922</v>
      </c>
      <c r="G114" s="10">
        <v>93.872892633057006</v>
      </c>
      <c r="H114" s="10">
        <v>80.047670108531548</v>
      </c>
      <c r="I114" s="10">
        <v>76.824629128979964</v>
      </c>
      <c r="J114" s="10">
        <v>76.730749403723266</v>
      </c>
      <c r="K114" s="10">
        <v>76.724657046132066</v>
      </c>
      <c r="L114" s="10">
        <v>75.596079983189114</v>
      </c>
      <c r="M114" s="10">
        <v>75.262996071239129</v>
      </c>
      <c r="N114" s="10">
        <v>74.806747926251063</v>
      </c>
    </row>
    <row r="115" spans="1:14" x14ac:dyDescent="0.25">
      <c r="A115" s="8">
        <v>7</v>
      </c>
      <c r="B115" s="10">
        <v>98</v>
      </c>
      <c r="C115" s="10">
        <v>89.668774259870119</v>
      </c>
      <c r="D115" s="10">
        <v>87.876057985068215</v>
      </c>
      <c r="E115" s="10">
        <v>86.821409834367046</v>
      </c>
      <c r="F115" s="10">
        <v>89.714703486755496</v>
      </c>
      <c r="G115" s="10">
        <v>81.597991620117412</v>
      </c>
      <c r="H115" s="10">
        <v>93.972390534767527</v>
      </c>
      <c r="I115" s="10">
        <v>80.340677103024703</v>
      </c>
      <c r="J115" s="10">
        <v>77.142287052550998</v>
      </c>
      <c r="K115" s="10">
        <v>77.015445296159157</v>
      </c>
      <c r="L115" s="10">
        <v>77.00184601896774</v>
      </c>
      <c r="M115" s="10">
        <v>75.874521191212793</v>
      </c>
      <c r="N115" s="10">
        <v>75.539941995999556</v>
      </c>
    </row>
    <row r="116" spans="1:14" x14ac:dyDescent="0.25">
      <c r="A116" s="8">
        <v>8</v>
      </c>
      <c r="B116" s="10">
        <v>107</v>
      </c>
      <c r="C116" s="10">
        <v>97.584483250864636</v>
      </c>
      <c r="D116" s="10">
        <v>89.285259853479658</v>
      </c>
      <c r="E116" s="10">
        <v>87.458852172881748</v>
      </c>
      <c r="F116" s="10">
        <v>86.182072790183142</v>
      </c>
      <c r="G116" s="10">
        <v>89.239660459456161</v>
      </c>
      <c r="H116" s="10">
        <v>81.260607809548134</v>
      </c>
      <c r="I116" s="10">
        <v>93.188248657997917</v>
      </c>
      <c r="J116" s="10">
        <v>79.690171417093808</v>
      </c>
      <c r="K116" s="10">
        <v>76.456717910555895</v>
      </c>
      <c r="L116" s="10">
        <v>76.319766528350272</v>
      </c>
      <c r="M116" s="10">
        <v>76.303596552417616</v>
      </c>
      <c r="N116" s="10">
        <v>75.180294822142102</v>
      </c>
    </row>
    <row r="117" spans="1:14" x14ac:dyDescent="0.25">
      <c r="A117" s="8">
        <v>9</v>
      </c>
      <c r="B117" s="10">
        <v>91</v>
      </c>
      <c r="C117" s="10">
        <v>106.25693321184266</v>
      </c>
      <c r="D117" s="10">
        <v>97.119881973334273</v>
      </c>
      <c r="E117" s="10">
        <v>89.015132807436927</v>
      </c>
      <c r="F117" s="10">
        <v>87.434965811441018</v>
      </c>
      <c r="G117" s="10">
        <v>86.108305182248827</v>
      </c>
      <c r="H117" s="10">
        <v>88.909151838684551</v>
      </c>
      <c r="I117" s="10">
        <v>81.188688149264678</v>
      </c>
      <c r="J117" s="10">
        <v>92.747939794001951</v>
      </c>
      <c r="K117" s="10">
        <v>79.304243442134137</v>
      </c>
      <c r="L117" s="10">
        <v>76.104690687345212</v>
      </c>
      <c r="M117" s="10">
        <v>75.966742787932816</v>
      </c>
      <c r="N117" s="10">
        <v>75.947729665020816</v>
      </c>
    </row>
    <row r="118" spans="1:14" x14ac:dyDescent="0.25">
      <c r="A118" s="8">
        <v>10</v>
      </c>
      <c r="B118" s="10">
        <v>96</v>
      </c>
      <c r="C118" s="10">
        <v>90.406501866859529</v>
      </c>
      <c r="D118" s="10">
        <v>105.55381937339558</v>
      </c>
      <c r="E118" s="10">
        <v>96.529568640176592</v>
      </c>
      <c r="F118" s="10">
        <v>88.785342433410747</v>
      </c>
      <c r="G118" s="10">
        <v>87.24914996014742</v>
      </c>
      <c r="H118" s="10">
        <v>85.811236008844205</v>
      </c>
      <c r="I118" s="10">
        <v>88.470014678866619</v>
      </c>
      <c r="J118" s="10">
        <v>80.901074076395545</v>
      </c>
      <c r="K118" s="10">
        <v>92.117477030681371</v>
      </c>
      <c r="L118" s="10">
        <v>78.985708937587518</v>
      </c>
      <c r="M118" s="10">
        <v>75.859512322708099</v>
      </c>
      <c r="N118" s="10">
        <v>75.678984194963249</v>
      </c>
    </row>
    <row r="119" spans="1:14" x14ac:dyDescent="0.25">
      <c r="A119" s="8">
        <v>11</v>
      </c>
      <c r="B119" s="10">
        <v>82</v>
      </c>
      <c r="C119" s="10">
        <v>97.397073672825073</v>
      </c>
      <c r="D119" s="10">
        <v>91.92429441461924</v>
      </c>
      <c r="E119" s="10">
        <v>106.71464206825749</v>
      </c>
      <c r="F119" s="10">
        <v>98.044670109349909</v>
      </c>
      <c r="G119" s="10">
        <v>90.581264893421206</v>
      </c>
      <c r="H119" s="10">
        <v>88.852713109399971</v>
      </c>
      <c r="I119" s="10">
        <v>87.39628321544167</v>
      </c>
      <c r="J119" s="10">
        <v>89.867100979328981</v>
      </c>
      <c r="K119" s="10">
        <v>82.489904198851718</v>
      </c>
      <c r="L119" s="10">
        <v>93.509034625244709</v>
      </c>
      <c r="M119" s="10">
        <v>80.424422105741698</v>
      </c>
      <c r="N119" s="10">
        <v>77.302742749421142</v>
      </c>
    </row>
    <row r="120" spans="1:14" x14ac:dyDescent="0.25">
      <c r="A120" s="8">
        <v>12</v>
      </c>
      <c r="B120" s="10">
        <v>99</v>
      </c>
      <c r="C120" s="10">
        <v>81.589778321794114</v>
      </c>
      <c r="D120" s="10">
        <v>96.815276627404529</v>
      </c>
      <c r="E120" s="10">
        <v>91.54523974490408</v>
      </c>
      <c r="F120" s="10">
        <v>106.10147277351349</v>
      </c>
      <c r="G120" s="10">
        <v>97.61545187626146</v>
      </c>
      <c r="H120" s="10">
        <v>90.257408659970125</v>
      </c>
      <c r="I120" s="10">
        <v>88.517295444161277</v>
      </c>
      <c r="J120" s="10">
        <v>86.936988287193998</v>
      </c>
      <c r="K120" s="10">
        <v>89.328995559384182</v>
      </c>
      <c r="L120" s="10">
        <v>82.136393392795057</v>
      </c>
      <c r="M120" s="10">
        <v>92.86362336038377</v>
      </c>
      <c r="N120" s="10">
        <v>79.870845284750146</v>
      </c>
    </row>
    <row r="121" spans="1:14" x14ac:dyDescent="0.25">
      <c r="A121" s="8">
        <v>13</v>
      </c>
      <c r="B121" s="10">
        <v>81</v>
      </c>
      <c r="C121" s="10">
        <v>99.204208048536131</v>
      </c>
      <c r="D121" s="10">
        <v>82.416412887855415</v>
      </c>
      <c r="E121" s="10">
        <v>97.017349753000332</v>
      </c>
      <c r="F121" s="10">
        <v>91.986203487195283</v>
      </c>
      <c r="G121" s="10">
        <v>106.26808243674257</v>
      </c>
      <c r="H121" s="10">
        <v>97.916292011271864</v>
      </c>
      <c r="I121" s="10">
        <v>90.646549131761802</v>
      </c>
      <c r="J121" s="10">
        <v>88.913708399631886</v>
      </c>
      <c r="K121" s="10">
        <v>87.338302391504754</v>
      </c>
      <c r="L121" s="10">
        <v>89.588834723701723</v>
      </c>
      <c r="M121" s="10">
        <v>82.582947811028617</v>
      </c>
      <c r="N121" s="10">
        <v>93.016878429505368</v>
      </c>
    </row>
    <row r="122" spans="1:14" x14ac:dyDescent="0.25">
      <c r="A122" s="8">
        <v>14</v>
      </c>
      <c r="B122" s="10">
        <v>97</v>
      </c>
      <c r="C122" s="10">
        <v>80.799885080308087</v>
      </c>
      <c r="D122" s="10">
        <v>98.843343009511003</v>
      </c>
      <c r="E122" s="10">
        <v>82.512239705474272</v>
      </c>
      <c r="F122" s="10">
        <v>96.884870664867123</v>
      </c>
      <c r="G122" s="10">
        <v>91.738595313139882</v>
      </c>
      <c r="H122" s="10">
        <v>105.61691554115781</v>
      </c>
      <c r="I122" s="10">
        <v>97.544624167944349</v>
      </c>
      <c r="J122" s="10">
        <v>90.406418394637285</v>
      </c>
      <c r="K122" s="10">
        <v>88.76731585996535</v>
      </c>
      <c r="L122" s="10">
        <v>87.149118223033327</v>
      </c>
      <c r="M122" s="10">
        <v>89.318303746821016</v>
      </c>
      <c r="N122" s="10">
        <v>82.420429104449937</v>
      </c>
    </row>
    <row r="123" spans="1:14" x14ac:dyDescent="0.25">
      <c r="A123" s="8">
        <v>15</v>
      </c>
      <c r="B123" s="10">
        <v>82</v>
      </c>
      <c r="C123" s="10">
        <v>95.545538823953592</v>
      </c>
      <c r="D123" s="10">
        <v>79.750557791279505</v>
      </c>
      <c r="E123" s="10">
        <v>96.864020738654048</v>
      </c>
      <c r="F123" s="10">
        <v>81.209360759881037</v>
      </c>
      <c r="G123" s="10">
        <v>95.315701234018235</v>
      </c>
      <c r="H123" s="10">
        <v>90.323965597028746</v>
      </c>
      <c r="I123" s="10">
        <v>103.71402859855822</v>
      </c>
      <c r="J123" s="10">
        <v>95.866046117170399</v>
      </c>
      <c r="K123" s="10">
        <v>89.159840413823943</v>
      </c>
      <c r="L123" s="10">
        <v>87.561624435076197</v>
      </c>
      <c r="M123" s="10">
        <v>86.028129041684082</v>
      </c>
      <c r="N123" s="10">
        <v>87.95717070033362</v>
      </c>
    </row>
    <row r="124" spans="1:14" x14ac:dyDescent="0.25">
      <c r="A124" s="8">
        <v>16</v>
      </c>
      <c r="B124" s="10">
        <v>81</v>
      </c>
      <c r="C124" s="10">
        <v>81.585794068192214</v>
      </c>
      <c r="D124" s="10">
        <v>94.927868435422326</v>
      </c>
      <c r="E124" s="10">
        <v>79.473000873303164</v>
      </c>
      <c r="F124" s="10">
        <v>95.752630110066988</v>
      </c>
      <c r="G124" s="10">
        <v>80.815592066578006</v>
      </c>
      <c r="H124" s="10">
        <v>94.41396418086741</v>
      </c>
      <c r="I124" s="10">
        <v>89.665512295724838</v>
      </c>
      <c r="J124" s="10">
        <v>102.53101582570906</v>
      </c>
      <c r="K124" s="10">
        <v>95.107215686459114</v>
      </c>
      <c r="L124" s="10">
        <v>88.671772721690473</v>
      </c>
      <c r="M124" s="10">
        <v>87.127687716652332</v>
      </c>
      <c r="N124" s="10">
        <v>85.417557507643821</v>
      </c>
    </row>
    <row r="125" spans="1:14" x14ac:dyDescent="0.25">
      <c r="A125" s="8">
        <v>17</v>
      </c>
      <c r="B125" s="10">
        <v>108</v>
      </c>
      <c r="C125" s="10">
        <v>80.371718004255499</v>
      </c>
      <c r="D125" s="10">
        <v>80.82860561758207</v>
      </c>
      <c r="E125" s="10">
        <v>93.519484874074436</v>
      </c>
      <c r="F125" s="10">
        <v>78.850961411888505</v>
      </c>
      <c r="G125" s="10">
        <v>94.687055310022004</v>
      </c>
      <c r="H125" s="10">
        <v>80.126719069822855</v>
      </c>
      <c r="I125" s="10">
        <v>93.497561598630327</v>
      </c>
      <c r="J125" s="10">
        <v>88.820589297055264</v>
      </c>
      <c r="K125" s="10">
        <v>101.22540339208096</v>
      </c>
      <c r="L125" s="10">
        <v>94.199848656323013</v>
      </c>
      <c r="M125" s="10">
        <v>88.287339880289295</v>
      </c>
      <c r="N125" s="10">
        <v>86.454633394290624</v>
      </c>
    </row>
    <row r="126" spans="1:14" x14ac:dyDescent="0.25">
      <c r="A126" s="8">
        <v>18</v>
      </c>
      <c r="B126" s="10">
        <v>97</v>
      </c>
      <c r="C126" s="10">
        <v>104.29636475788287</v>
      </c>
      <c r="D126" s="10">
        <v>79.279509038895839</v>
      </c>
      <c r="E126" s="10">
        <v>78.726934561953769</v>
      </c>
      <c r="F126" s="10">
        <v>90.472242724196732</v>
      </c>
      <c r="G126" s="10">
        <v>77.733278133299237</v>
      </c>
      <c r="H126" s="10">
        <v>91.069330977213951</v>
      </c>
      <c r="I126" s="10">
        <v>78.906263067653356</v>
      </c>
      <c r="J126" s="10">
        <v>90.579093232635145</v>
      </c>
      <c r="K126" s="10">
        <v>86.876043433476156</v>
      </c>
      <c r="L126" s="10">
        <v>97.781680407564281</v>
      </c>
      <c r="M126" s="10">
        <v>92.05775790299613</v>
      </c>
      <c r="N126" s="10">
        <v>86.478689670356019</v>
      </c>
    </row>
    <row r="127" spans="1:14" x14ac:dyDescent="0.25">
      <c r="A127" s="8">
        <v>19</v>
      </c>
      <c r="B127" s="10">
        <v>118</v>
      </c>
      <c r="C127" s="10">
        <v>92.143405421203568</v>
      </c>
      <c r="D127" s="10">
        <v>96.684828279330432</v>
      </c>
      <c r="E127" s="10">
        <v>74.432527198308819</v>
      </c>
      <c r="F127" s="10">
        <v>74.209735655115352</v>
      </c>
      <c r="G127" s="10">
        <v>84.313501730912037</v>
      </c>
      <c r="H127" s="10">
        <v>73.927779684768737</v>
      </c>
      <c r="I127" s="10">
        <v>84.981828110751593</v>
      </c>
      <c r="J127" s="10">
        <v>74.901858506121371</v>
      </c>
      <c r="K127" s="10">
        <v>85.288206885222905</v>
      </c>
      <c r="L127" s="10">
        <v>82.383630983217103</v>
      </c>
      <c r="M127" s="10">
        <v>91.175352206747263</v>
      </c>
      <c r="N127" s="10">
        <v>85.890111820353354</v>
      </c>
    </row>
    <row r="128" spans="1:14" x14ac:dyDescent="0.25">
      <c r="A128" s="8">
        <v>20</v>
      </c>
      <c r="B128" s="10">
        <v>93</v>
      </c>
      <c r="C128" s="10">
        <v>114.35096123922044</v>
      </c>
      <c r="D128" s="10">
        <v>92.125045678211805</v>
      </c>
      <c r="E128" s="10">
        <v>95.607728651474332</v>
      </c>
      <c r="F128" s="10">
        <v>75.58943848885697</v>
      </c>
      <c r="G128" s="10">
        <v>75.555181402421653</v>
      </c>
      <c r="H128" s="10">
        <v>84.070023583806218</v>
      </c>
      <c r="I128" s="10">
        <v>75.404973719203127</v>
      </c>
      <c r="J128" s="10">
        <v>84.236407372983649</v>
      </c>
      <c r="K128" s="10">
        <v>75.728923017434795</v>
      </c>
      <c r="L128" s="10">
        <v>84.771688958498018</v>
      </c>
      <c r="M128" s="10">
        <v>82.31642826441292</v>
      </c>
      <c r="N128" s="10">
        <v>89.762985899857327</v>
      </c>
    </row>
    <row r="129" spans="1:14" x14ac:dyDescent="0.25">
      <c r="A129" s="8">
        <v>21</v>
      </c>
      <c r="B129" s="10">
        <v>116</v>
      </c>
      <c r="C129" s="10">
        <v>93.626963796466853</v>
      </c>
      <c r="D129" s="10">
        <v>111.09937238534208</v>
      </c>
      <c r="E129" s="10">
        <v>92.126187029037837</v>
      </c>
      <c r="F129" s="10">
        <v>93.831053529099691</v>
      </c>
      <c r="G129" s="10">
        <v>75.947730363685451</v>
      </c>
      <c r="H129" s="10">
        <v>75.679526233183708</v>
      </c>
      <c r="I129" s="10">
        <v>82.894177181256481</v>
      </c>
      <c r="J129" s="10">
        <v>75.693665518629246</v>
      </c>
      <c r="K129" s="10">
        <v>82.80693693688626</v>
      </c>
      <c r="L129" s="10">
        <v>75.870971873843516</v>
      </c>
      <c r="M129" s="10">
        <v>83.584968687659071</v>
      </c>
      <c r="N129" s="10">
        <v>81.942758662648217</v>
      </c>
    </row>
    <row r="130" spans="1:14" x14ac:dyDescent="0.25">
      <c r="A130" s="8">
        <v>22</v>
      </c>
      <c r="B130" s="10">
        <v>89</v>
      </c>
      <c r="C130" s="10">
        <v>116.56450066161366</v>
      </c>
      <c r="D130" s="10">
        <v>96.299680663334286</v>
      </c>
      <c r="E130" s="10">
        <v>111.15965852252275</v>
      </c>
      <c r="F130" s="10">
        <v>94.388107898227602</v>
      </c>
      <c r="G130" s="10">
        <v>94.602187271117558</v>
      </c>
      <c r="H130" s="10">
        <v>78.436608200662945</v>
      </c>
      <c r="I130" s="10">
        <v>77.667626649662196</v>
      </c>
      <c r="J130" s="10">
        <v>84.192359447758633</v>
      </c>
      <c r="K130" s="10">
        <v>78.198064908760401</v>
      </c>
      <c r="L130" s="10">
        <v>83.975985037986547</v>
      </c>
      <c r="M130" s="10">
        <v>78.308940791848471</v>
      </c>
      <c r="N130" s="10">
        <v>85.622458510876314</v>
      </c>
    </row>
    <row r="131" spans="1:14" x14ac:dyDescent="0.25">
      <c r="A131" s="8">
        <v>23</v>
      </c>
      <c r="B131" s="10">
        <v>96</v>
      </c>
      <c r="C131" s="10">
        <v>92.612536912109604</v>
      </c>
      <c r="D131" s="10">
        <v>116.79300809871403</v>
      </c>
      <c r="E131" s="10">
        <v>98.977592590500123</v>
      </c>
      <c r="F131" s="10">
        <v>110.13686529479914</v>
      </c>
      <c r="G131" s="10">
        <v>95.932943902006386</v>
      </c>
      <c r="H131" s="10">
        <v>94.477918280117407</v>
      </c>
      <c r="I131" s="10">
        <v>79.833078681249987</v>
      </c>
      <c r="J131" s="10">
        <v>79.083625187360497</v>
      </c>
      <c r="K131" s="10">
        <v>84.599183393061693</v>
      </c>
      <c r="L131" s="10">
        <v>80.122569798225783</v>
      </c>
      <c r="M131" s="10">
        <v>84.671130858175147</v>
      </c>
      <c r="N131" s="10">
        <v>80.555759499010179</v>
      </c>
    </row>
    <row r="132" spans="1:14" x14ac:dyDescent="0.25">
      <c r="A132" s="8">
        <v>24</v>
      </c>
      <c r="B132" s="10">
        <v>107</v>
      </c>
      <c r="C132" s="10">
        <v>95.832883100986081</v>
      </c>
      <c r="D132" s="10">
        <v>92.806811970095779</v>
      </c>
      <c r="E132" s="10">
        <v>115.04067095512333</v>
      </c>
      <c r="F132" s="10">
        <v>98.713748432707646</v>
      </c>
      <c r="G132" s="10">
        <v>106.77168968943114</v>
      </c>
      <c r="H132" s="10">
        <v>94.089508120573996</v>
      </c>
      <c r="I132" s="10">
        <v>91.256733002533593</v>
      </c>
      <c r="J132" s="10">
        <v>78.29729185961574</v>
      </c>
      <c r="K132" s="10">
        <v>77.465405737126659</v>
      </c>
      <c r="L132" s="10">
        <v>82.430760833900635</v>
      </c>
      <c r="M132" s="10">
        <v>78.923201149165678</v>
      </c>
      <c r="N132" s="10">
        <v>83.235111867253792</v>
      </c>
    </row>
    <row r="133" spans="1:14" x14ac:dyDescent="0.25">
      <c r="A133" s="8">
        <v>25</v>
      </c>
      <c r="B133" s="10">
        <v>108</v>
      </c>
      <c r="C133" s="10">
        <v>106.49640130405544</v>
      </c>
      <c r="D133" s="10">
        <v>96.078126540828009</v>
      </c>
      <c r="E133" s="10">
        <v>93.659268533186221</v>
      </c>
      <c r="F133" s="10">
        <v>114.35043317947486</v>
      </c>
      <c r="G133" s="10">
        <v>99.499626947412921</v>
      </c>
      <c r="H133" s="10">
        <v>105.8596296312287</v>
      </c>
      <c r="I133" s="10">
        <v>94.912491395894264</v>
      </c>
      <c r="J133" s="10">
        <v>91.799478273703343</v>
      </c>
      <c r="K133" s="10">
        <v>79.856895460740347</v>
      </c>
      <c r="L133" s="10">
        <v>78.964455062367193</v>
      </c>
      <c r="M133" s="10">
        <v>83.247005118504376</v>
      </c>
      <c r="N133" s="10">
        <v>80.207735442075574</v>
      </c>
    </row>
    <row r="134" spans="1:14" x14ac:dyDescent="0.25">
      <c r="A134" s="8">
        <v>26</v>
      </c>
      <c r="B134" s="10">
        <v>97</v>
      </c>
      <c r="C134" s="10">
        <v>104.93034616363681</v>
      </c>
      <c r="D134" s="10">
        <v>103.67447466645244</v>
      </c>
      <c r="E134" s="10">
        <v>94.771180467221242</v>
      </c>
      <c r="F134" s="10">
        <v>93.23198962946725</v>
      </c>
      <c r="G134" s="10">
        <v>111.39994661561916</v>
      </c>
      <c r="H134" s="10">
        <v>98.427309985330751</v>
      </c>
      <c r="I134" s="10">
        <v>103.08921964252769</v>
      </c>
      <c r="J134" s="10">
        <v>93.689053844577487</v>
      </c>
      <c r="K134" s="10">
        <v>89.854099952694199</v>
      </c>
      <c r="L134" s="10">
        <v>78.72454377420604</v>
      </c>
      <c r="M134" s="10">
        <v>77.783620966092002</v>
      </c>
      <c r="N134" s="10">
        <v>81.372483465774962</v>
      </c>
    </row>
    <row r="135" spans="1:14" x14ac:dyDescent="0.25">
      <c r="A135" s="8">
        <v>27</v>
      </c>
      <c r="B135" s="10">
        <v>80</v>
      </c>
      <c r="C135" s="10">
        <v>95.071132016133134</v>
      </c>
      <c r="D135" s="10">
        <v>101.28707817922593</v>
      </c>
      <c r="E135" s="10">
        <v>100.83489505518544</v>
      </c>
      <c r="F135" s="10">
        <v>92.93906046748063</v>
      </c>
      <c r="G135" s="10">
        <v>91.577897503053023</v>
      </c>
      <c r="H135" s="10">
        <v>108.38077375848489</v>
      </c>
      <c r="I135" s="10">
        <v>96.350502631509073</v>
      </c>
      <c r="J135" s="10">
        <v>99.92715031475808</v>
      </c>
      <c r="K135" s="10">
        <v>91.357086278209607</v>
      </c>
      <c r="L135" s="10">
        <v>87.021343941243444</v>
      </c>
      <c r="M135" s="10">
        <v>76.635204591763738</v>
      </c>
      <c r="N135" s="10">
        <v>75.55920234634425</v>
      </c>
    </row>
    <row r="136" spans="1:14" x14ac:dyDescent="0.25">
      <c r="A136" s="8">
        <v>28</v>
      </c>
      <c r="B136" s="10">
        <v>100</v>
      </c>
      <c r="C136" s="10">
        <v>83.069865645531848</v>
      </c>
      <c r="D136" s="10">
        <v>96.698886418204964</v>
      </c>
      <c r="E136" s="10">
        <v>101.71788245829985</v>
      </c>
      <c r="F136" s="10">
        <v>101.84570482590023</v>
      </c>
      <c r="G136" s="10">
        <v>93.982208994948465</v>
      </c>
      <c r="H136" s="10">
        <v>93.021787881669667</v>
      </c>
      <c r="I136" s="10">
        <v>108.81402360785857</v>
      </c>
      <c r="J136" s="10">
        <v>97.549918439713281</v>
      </c>
      <c r="K136" s="10">
        <v>99.795293150115242</v>
      </c>
      <c r="L136" s="10">
        <v>91.844291221127463</v>
      </c>
      <c r="M136" s="10">
        <v>87.148465894311116</v>
      </c>
      <c r="N136" s="10">
        <v>77.189532512870045</v>
      </c>
    </row>
    <row r="137" spans="1:14" x14ac:dyDescent="0.25">
      <c r="A137" s="8">
        <v>29</v>
      </c>
      <c r="B137" s="10">
        <v>124</v>
      </c>
      <c r="C137" s="10">
        <v>97.905331737348888</v>
      </c>
      <c r="D137" s="10">
        <v>82.909072665351445</v>
      </c>
      <c r="E137" s="10">
        <v>95.828004431152891</v>
      </c>
      <c r="F137" s="10">
        <v>99.309355429008576</v>
      </c>
      <c r="G137" s="10">
        <v>99.690254312822276</v>
      </c>
      <c r="H137" s="10">
        <v>92.583470599384029</v>
      </c>
      <c r="I137" s="10">
        <v>91.729566425421325</v>
      </c>
      <c r="J137" s="10">
        <v>106.33228763540626</v>
      </c>
      <c r="K137" s="10">
        <v>95.596822799228363</v>
      </c>
      <c r="L137" s="10">
        <v>96.657976996688234</v>
      </c>
      <c r="M137" s="10">
        <v>89.213471730359856</v>
      </c>
      <c r="N137" s="10">
        <v>84.245218058159608</v>
      </c>
    </row>
    <row r="138" spans="1:14" x14ac:dyDescent="0.25">
      <c r="A138" s="8">
        <v>30</v>
      </c>
      <c r="B138" s="10">
        <v>106</v>
      </c>
      <c r="C138" s="10">
        <v>125.50673891347419</v>
      </c>
      <c r="D138" s="10">
        <v>101.33023878241433</v>
      </c>
      <c r="E138" s="10">
        <v>87.89259300388639</v>
      </c>
      <c r="F138" s="10">
        <v>100.07028840624247</v>
      </c>
      <c r="G138" s="10">
        <v>102.57787456698951</v>
      </c>
      <c r="H138" s="10">
        <v>102.29705761624328</v>
      </c>
      <c r="I138" s="10">
        <v>95.570110797120563</v>
      </c>
      <c r="J138" s="10">
        <v>95.094981566509276</v>
      </c>
      <c r="K138" s="10">
        <v>108.90889714237065</v>
      </c>
      <c r="L138" s="10">
        <v>98.680392710352933</v>
      </c>
      <c r="M138" s="10">
        <v>99.517664958350821</v>
      </c>
      <c r="N138" s="10">
        <v>92.395110498588068</v>
      </c>
    </row>
    <row r="139" spans="1:14" x14ac:dyDescent="0.25">
      <c r="A139" s="8">
        <v>31</v>
      </c>
      <c r="B139" s="10">
        <v>94</v>
      </c>
      <c r="C139" s="10">
        <v>108.61835177379992</v>
      </c>
      <c r="D139" s="10">
        <v>127.17200122303113</v>
      </c>
      <c r="E139" s="10">
        <v>103.94907196907154</v>
      </c>
      <c r="F139" s="10">
        <v>91.902999057555064</v>
      </c>
      <c r="G139" s="10">
        <v>103.37285785499022</v>
      </c>
      <c r="H139" s="10">
        <v>104.92688789838741</v>
      </c>
      <c r="I139" s="10">
        <v>104.88824006185962</v>
      </c>
      <c r="J139" s="10">
        <v>98.387714561287055</v>
      </c>
      <c r="K139" s="10">
        <v>98.055801523237065</v>
      </c>
      <c r="L139" s="10">
        <v>111.31193868429939</v>
      </c>
      <c r="M139" s="10">
        <v>101.56495471983153</v>
      </c>
      <c r="N139" s="10">
        <v>102.04683079417515</v>
      </c>
    </row>
    <row r="140" spans="1:14" x14ac:dyDescent="0.25">
      <c r="A140" s="8">
        <v>32</v>
      </c>
      <c r="B140" s="10">
        <v>106</v>
      </c>
      <c r="C140" s="10">
        <v>92.972477183748495</v>
      </c>
      <c r="D140" s="10">
        <v>107.04043105631467</v>
      </c>
      <c r="E140" s="10">
        <v>124.27647263612049</v>
      </c>
      <c r="F140" s="10">
        <v>103.04851001273602</v>
      </c>
      <c r="G140" s="10">
        <v>92.207794176342816</v>
      </c>
      <c r="H140" s="10">
        <v>102.40857206231867</v>
      </c>
      <c r="I140" s="10">
        <v>103.30685182968897</v>
      </c>
      <c r="J140" s="10">
        <v>103.47744951928013</v>
      </c>
      <c r="K140" s="10">
        <v>97.275007701568683</v>
      </c>
      <c r="L140" s="10">
        <v>97.105176009677706</v>
      </c>
      <c r="M140" s="10">
        <v>109.75504100868233</v>
      </c>
      <c r="N140" s="10">
        <v>100.5098347227401</v>
      </c>
    </row>
    <row r="141" spans="1:14" x14ac:dyDescent="0.25">
      <c r="A141" s="8">
        <v>33</v>
      </c>
      <c r="B141" s="10">
        <v>98</v>
      </c>
      <c r="C141" s="10">
        <v>106.10127966363525</v>
      </c>
      <c r="D141" s="10">
        <v>94.234861366859207</v>
      </c>
      <c r="E141" s="10">
        <v>107.56087158364772</v>
      </c>
      <c r="F141" s="10">
        <v>124.06595063997254</v>
      </c>
      <c r="G141" s="10">
        <v>103.93673953718303</v>
      </c>
      <c r="H141" s="10">
        <v>94.128730635503899</v>
      </c>
      <c r="I141" s="10">
        <v>103.8238114837912</v>
      </c>
      <c r="J141" s="10">
        <v>104.23839551008349</v>
      </c>
      <c r="K141" s="10">
        <v>104.38651967470288</v>
      </c>
      <c r="L141" s="10">
        <v>98.358709454719261</v>
      </c>
      <c r="M141" s="10">
        <v>98.312777572899535</v>
      </c>
      <c r="N141" s="10">
        <v>110.22666648589585</v>
      </c>
    </row>
    <row r="142" spans="1:14" x14ac:dyDescent="0.25">
      <c r="A142" s="8">
        <v>34</v>
      </c>
      <c r="B142" s="10">
        <v>79</v>
      </c>
      <c r="C142" s="10">
        <v>99.156842821953376</v>
      </c>
      <c r="D142" s="10">
        <v>106.83431820131113</v>
      </c>
      <c r="E142" s="10">
        <v>95.834260498290007</v>
      </c>
      <c r="F142" s="10">
        <v>108.63336290965479</v>
      </c>
      <c r="G142" s="10">
        <v>124.11205768398268</v>
      </c>
      <c r="H142" s="10">
        <v>105.13486494126393</v>
      </c>
      <c r="I142" s="10">
        <v>96.226640637026094</v>
      </c>
      <c r="J142" s="10">
        <v>105.56530451438259</v>
      </c>
      <c r="K142" s="10">
        <v>105.44713690987564</v>
      </c>
      <c r="L142" s="10">
        <v>105.62306529162956</v>
      </c>
      <c r="M142" s="10">
        <v>99.844699685250646</v>
      </c>
      <c r="N142" s="10">
        <v>99.718597464667923</v>
      </c>
    </row>
    <row r="143" spans="1:14" x14ac:dyDescent="0.25">
      <c r="A143" s="8">
        <v>35</v>
      </c>
      <c r="B143" s="10">
        <v>114</v>
      </c>
      <c r="C143" s="10">
        <v>82.007471480140936</v>
      </c>
      <c r="D143" s="10">
        <v>101.68516620066217</v>
      </c>
      <c r="E143" s="10">
        <v>109.12595666109007</v>
      </c>
      <c r="F143" s="10">
        <v>98.771422527222924</v>
      </c>
      <c r="G143" s="10">
        <v>111.10938868434266</v>
      </c>
      <c r="H143" s="10">
        <v>126.12494983533863</v>
      </c>
      <c r="I143" s="10">
        <v>108.11380486883533</v>
      </c>
      <c r="J143" s="10">
        <v>99.641576040903914</v>
      </c>
      <c r="K143" s="10">
        <v>108.75701177222324</v>
      </c>
      <c r="L143" s="10">
        <v>108.15644650350094</v>
      </c>
      <c r="M143" s="10">
        <v>108.08114477534382</v>
      </c>
      <c r="N143" s="10">
        <v>102.42610580527774</v>
      </c>
    </row>
    <row r="144" spans="1:14" x14ac:dyDescent="0.25">
      <c r="A144" s="8">
        <v>36</v>
      </c>
      <c r="B144" s="10">
        <v>82</v>
      </c>
      <c r="C144" s="10">
        <v>112.86196713760413</v>
      </c>
      <c r="D144" s="10">
        <v>82.288660787029499</v>
      </c>
      <c r="E144" s="10">
        <v>101.43491221284629</v>
      </c>
      <c r="F144" s="10">
        <v>108.69987475691202</v>
      </c>
      <c r="G144" s="10">
        <v>98.532386672571306</v>
      </c>
      <c r="H144" s="10">
        <v>110.82151253455113</v>
      </c>
      <c r="I144" s="10">
        <v>125.13648287973166</v>
      </c>
      <c r="J144" s="10">
        <v>107.86721940757253</v>
      </c>
      <c r="K144" s="10">
        <v>100.10642779374437</v>
      </c>
      <c r="L144" s="10">
        <v>108.83955492629565</v>
      </c>
      <c r="M144" s="10">
        <v>107.69134638553182</v>
      </c>
      <c r="N144" s="10">
        <v>107.4964757092463</v>
      </c>
    </row>
    <row r="145" spans="1:14" x14ac:dyDescent="0.25">
      <c r="A145" s="8">
        <v>37</v>
      </c>
      <c r="B145" s="10">
        <v>123</v>
      </c>
      <c r="C145" s="10">
        <v>85.315217649297466</v>
      </c>
      <c r="D145" s="10">
        <v>115.49764593363103</v>
      </c>
      <c r="E145" s="10">
        <v>86.285653296350461</v>
      </c>
      <c r="F145" s="10">
        <v>104.94344765710454</v>
      </c>
      <c r="G145" s="10">
        <v>112.3004004528426</v>
      </c>
      <c r="H145" s="10">
        <v>102.18555726824718</v>
      </c>
      <c r="I145" s="10">
        <v>114.57677013755277</v>
      </c>
      <c r="J145" s="10">
        <v>128.27800498580373</v>
      </c>
      <c r="K145" s="10">
        <v>111.67885745162587</v>
      </c>
      <c r="L145" s="10">
        <v>104.32594338272908</v>
      </c>
      <c r="M145" s="10">
        <v>112.77850896387461</v>
      </c>
      <c r="N145" s="10">
        <v>111.25480581417683</v>
      </c>
    </row>
    <row r="146" spans="1:14" x14ac:dyDescent="0.25">
      <c r="A146" s="8">
        <v>38</v>
      </c>
      <c r="B146" s="10">
        <v>101</v>
      </c>
      <c r="C146" s="10">
        <v>121.35488591412781</v>
      </c>
      <c r="D146" s="10">
        <v>85.315579267903814</v>
      </c>
      <c r="E146" s="10">
        <v>113.83663513662307</v>
      </c>
      <c r="F146" s="10">
        <v>85.958576729077876</v>
      </c>
      <c r="G146" s="10">
        <v>104.00488430742537</v>
      </c>
      <c r="H146" s="10">
        <v>111.38862021057859</v>
      </c>
      <c r="I146" s="10">
        <v>101.67120086947865</v>
      </c>
      <c r="J146" s="10">
        <v>113.40582180493686</v>
      </c>
      <c r="K146" s="10">
        <v>126.67151817345791</v>
      </c>
      <c r="L146" s="10">
        <v>110.86417117858191</v>
      </c>
      <c r="M146" s="10">
        <v>103.85034475138005</v>
      </c>
      <c r="N146" s="10">
        <v>112.00090189631507</v>
      </c>
    </row>
    <row r="147" spans="1:14" x14ac:dyDescent="0.25">
      <c r="A147" s="8">
        <v>39</v>
      </c>
      <c r="B147" s="10">
        <v>68</v>
      </c>
      <c r="C147" s="10">
        <v>99.314458724479806</v>
      </c>
      <c r="D147" s="10">
        <v>118.01526503061727</v>
      </c>
      <c r="E147" s="10">
        <v>84.001972332608801</v>
      </c>
      <c r="F147" s="10">
        <v>111.29948459094203</v>
      </c>
      <c r="G147" s="10">
        <v>84.502609189362559</v>
      </c>
      <c r="H147" s="10">
        <v>102.13737001927635</v>
      </c>
      <c r="I147" s="10">
        <v>109.26073501557458</v>
      </c>
      <c r="J147" s="10">
        <v>99.685478558067572</v>
      </c>
      <c r="K147" s="10">
        <v>111.0803374128233</v>
      </c>
      <c r="L147" s="10">
        <v>123.85431321599384</v>
      </c>
      <c r="M147" s="10">
        <v>108.73638486857152</v>
      </c>
      <c r="N147" s="10">
        <v>102.18176474771384</v>
      </c>
    </row>
    <row r="148" spans="1:14" x14ac:dyDescent="0.25">
      <c r="A148" s="8">
        <v>40</v>
      </c>
      <c r="B148" s="10">
        <v>74</v>
      </c>
      <c r="C148" s="10">
        <v>68.294346472671791</v>
      </c>
      <c r="D148" s="10">
        <v>98.711204387389898</v>
      </c>
      <c r="E148" s="10">
        <v>116.63655684924689</v>
      </c>
      <c r="F148" s="10">
        <v>83.91679191194865</v>
      </c>
      <c r="G148" s="10">
        <v>110.60008372175668</v>
      </c>
      <c r="H148" s="10">
        <v>84.665186621085141</v>
      </c>
      <c r="I148" s="10">
        <v>101.75406828678753</v>
      </c>
      <c r="J148" s="10">
        <v>108.71684417101369</v>
      </c>
      <c r="K148" s="10">
        <v>99.397787553783587</v>
      </c>
      <c r="L148" s="10">
        <v>110.57679025234079</v>
      </c>
      <c r="M148" s="10">
        <v>123.03185062342121</v>
      </c>
      <c r="N148" s="10">
        <v>108.57413453904704</v>
      </c>
    </row>
    <row r="149" spans="1:14" x14ac:dyDescent="0.25">
      <c r="A149" s="8">
        <v>41</v>
      </c>
      <c r="B149" s="10">
        <v>72</v>
      </c>
      <c r="C149" s="10">
        <v>72.682718374850083</v>
      </c>
      <c r="D149" s="10">
        <v>67.940643834894743</v>
      </c>
      <c r="E149" s="10">
        <v>97.324836816692425</v>
      </c>
      <c r="F149" s="10">
        <v>114.19772215617255</v>
      </c>
      <c r="G149" s="10">
        <v>83.185132415827411</v>
      </c>
      <c r="H149" s="10">
        <v>108.74488796654464</v>
      </c>
      <c r="I149" s="10">
        <v>83.729674850672438</v>
      </c>
      <c r="J149" s="10">
        <v>100.34264993422227</v>
      </c>
      <c r="K149" s="10">
        <v>107.02866834141955</v>
      </c>
      <c r="L149" s="10">
        <v>98.245106813231359</v>
      </c>
      <c r="M149" s="10">
        <v>109.25940034647478</v>
      </c>
      <c r="N149" s="10">
        <v>121.38699713741276</v>
      </c>
    </row>
    <row r="150" spans="1:14" x14ac:dyDescent="0.25">
      <c r="A150" s="8">
        <v>42</v>
      </c>
      <c r="B150" s="10">
        <v>80</v>
      </c>
      <c r="C150" s="10">
        <v>70.11023541023539</v>
      </c>
      <c r="D150" s="10">
        <v>70.973652972024851</v>
      </c>
      <c r="E150" s="10">
        <v>66.684410972694181</v>
      </c>
      <c r="F150" s="10">
        <v>94.468198214362786</v>
      </c>
      <c r="G150" s="10">
        <v>110.98191084559615</v>
      </c>
      <c r="H150" s="10">
        <v>81.410421960393407</v>
      </c>
      <c r="I150" s="10">
        <v>105.96665929000643</v>
      </c>
      <c r="J150" s="10">
        <v>81.815024715578318</v>
      </c>
      <c r="K150" s="10">
        <v>97.961555703259336</v>
      </c>
      <c r="L150" s="10">
        <v>104.46939373185246</v>
      </c>
      <c r="M150" s="10">
        <v>96.259475769907155</v>
      </c>
      <c r="N150" s="10">
        <v>106.87805718454963</v>
      </c>
    </row>
    <row r="151" spans="1:14" x14ac:dyDescent="0.25">
      <c r="A151" s="8">
        <v>43</v>
      </c>
      <c r="B151" s="10">
        <v>72.000000000000014</v>
      </c>
      <c r="C151" s="10">
        <v>78.223445639235919</v>
      </c>
      <c r="D151" s="10">
        <v>68.806004256366322</v>
      </c>
      <c r="E151" s="10">
        <v>70.050108892973071</v>
      </c>
      <c r="F151" s="10">
        <v>66.092595575272284</v>
      </c>
      <c r="G151" s="10">
        <v>92.932675389434067</v>
      </c>
      <c r="H151" s="10">
        <v>108.74499639468438</v>
      </c>
      <c r="I151" s="10">
        <v>80.448904920178322</v>
      </c>
      <c r="J151" s="10">
        <v>104.13083757943691</v>
      </c>
      <c r="K151" s="10">
        <v>80.839344462471061</v>
      </c>
      <c r="L151" s="10">
        <v>96.494695948226294</v>
      </c>
      <c r="M151" s="10">
        <v>102.94505359990362</v>
      </c>
      <c r="N151" s="10">
        <v>95.105616629126658</v>
      </c>
    </row>
    <row r="152" spans="1:14" x14ac:dyDescent="0.25">
      <c r="A152" s="8">
        <v>44</v>
      </c>
      <c r="B152" s="10">
        <v>111.00000000000001</v>
      </c>
      <c r="C152" s="10">
        <v>69.880530658650315</v>
      </c>
      <c r="D152" s="10">
        <v>76.40388786637844</v>
      </c>
      <c r="E152" s="10">
        <v>67.552731307021062</v>
      </c>
      <c r="F152" s="10">
        <v>68.788195758727568</v>
      </c>
      <c r="G152" s="10">
        <v>65.258873026232777</v>
      </c>
      <c r="H152" s="10">
        <v>90.950682631736711</v>
      </c>
      <c r="I152" s="10">
        <v>106.31608477563684</v>
      </c>
      <c r="J152" s="10">
        <v>79.17855136691125</v>
      </c>
      <c r="K152" s="10">
        <v>101.88944689374674</v>
      </c>
      <c r="L152" s="10">
        <v>79.50313848140712</v>
      </c>
      <c r="M152" s="10">
        <v>94.826348146795908</v>
      </c>
      <c r="N152" s="10">
        <v>101.0827058549488</v>
      </c>
    </row>
    <row r="153" spans="1:14" x14ac:dyDescent="0.25">
      <c r="A153" s="8">
        <v>45</v>
      </c>
      <c r="B153" s="10">
        <v>83</v>
      </c>
      <c r="C153" s="10">
        <v>109.8546956011124</v>
      </c>
      <c r="D153" s="10">
        <v>69.922232511384678</v>
      </c>
      <c r="E153" s="10">
        <v>76.196343427623319</v>
      </c>
      <c r="F153" s="10">
        <v>67.232877420400754</v>
      </c>
      <c r="G153" s="10">
        <v>68.598432921300784</v>
      </c>
      <c r="H153" s="10">
        <v>65.150224064875303</v>
      </c>
      <c r="I153" s="10">
        <v>90.022717478712138</v>
      </c>
      <c r="J153" s="10">
        <v>104.83529931938443</v>
      </c>
      <c r="K153" s="10">
        <v>78.836535955093893</v>
      </c>
      <c r="L153" s="10">
        <v>100.86919064409193</v>
      </c>
      <c r="M153" s="10">
        <v>79.308202881510795</v>
      </c>
      <c r="N153" s="10">
        <v>94.284884529124042</v>
      </c>
    </row>
    <row r="154" spans="1:14" x14ac:dyDescent="0.25">
      <c r="A154" s="8">
        <v>46</v>
      </c>
      <c r="B154" s="10">
        <v>120</v>
      </c>
      <c r="C154" s="10">
        <v>82.441873057683352</v>
      </c>
      <c r="D154" s="10">
        <v>108.1235117746818</v>
      </c>
      <c r="E154" s="10">
        <v>69.441378246938044</v>
      </c>
      <c r="F154" s="10">
        <v>75.380893621878172</v>
      </c>
      <c r="G154" s="10">
        <v>66.51024575707595</v>
      </c>
      <c r="H154" s="10">
        <v>67.449428360313647</v>
      </c>
      <c r="I154" s="10">
        <v>64.629593066052593</v>
      </c>
      <c r="J154" s="10">
        <v>88.785918452345172</v>
      </c>
      <c r="K154" s="10">
        <v>102.86561840555133</v>
      </c>
      <c r="L154" s="10">
        <v>78.282412656988825</v>
      </c>
      <c r="M154" s="10">
        <v>99.333765788296319</v>
      </c>
      <c r="N154" s="10">
        <v>78.581429490046773</v>
      </c>
    </row>
    <row r="155" spans="1:14" x14ac:dyDescent="0.25">
      <c r="A155" s="8">
        <v>47</v>
      </c>
      <c r="B155" s="10">
        <v>102</v>
      </c>
      <c r="C155" s="10">
        <v>119.05284704517726</v>
      </c>
      <c r="D155" s="10">
        <v>82.839070723606767</v>
      </c>
      <c r="E155" s="10">
        <v>107.47341812286309</v>
      </c>
      <c r="F155" s="10">
        <v>69.741076191272782</v>
      </c>
      <c r="G155" s="10">
        <v>75.297710093491645</v>
      </c>
      <c r="H155" s="10">
        <v>66.245352374324639</v>
      </c>
      <c r="I155" s="10">
        <v>67.483651434836418</v>
      </c>
      <c r="J155" s="10">
        <v>65.154806397462821</v>
      </c>
      <c r="K155" s="10">
        <v>88.550735883757753</v>
      </c>
      <c r="L155" s="10">
        <v>102.30077301273968</v>
      </c>
      <c r="M155" s="10">
        <v>78.591251437129159</v>
      </c>
      <c r="N155" s="10">
        <v>99.033137993147477</v>
      </c>
    </row>
    <row r="156" spans="1:14" x14ac:dyDescent="0.25">
      <c r="A156" s="8">
        <v>48</v>
      </c>
      <c r="B156" s="10">
        <v>97</v>
      </c>
      <c r="C156" s="10">
        <v>102.40594970141252</v>
      </c>
      <c r="D156" s="10">
        <v>118.82530657212963</v>
      </c>
      <c r="E156" s="10">
        <v>83.405202667433741</v>
      </c>
      <c r="F156" s="10">
        <v>106.9013632602786</v>
      </c>
      <c r="G156" s="10">
        <v>70.367713117966787</v>
      </c>
      <c r="H156" s="10">
        <v>75.357510694579844</v>
      </c>
      <c r="I156" s="10">
        <v>66.529392564442475</v>
      </c>
      <c r="J156" s="10">
        <v>67.982507712411049</v>
      </c>
      <c r="K156" s="10">
        <v>65.997632754991258</v>
      </c>
      <c r="L156" s="10">
        <v>88.825840638522791</v>
      </c>
      <c r="M156" s="10">
        <v>102.22518781680161</v>
      </c>
      <c r="N156" s="10">
        <v>79.201526090854969</v>
      </c>
    </row>
    <row r="157" spans="1:14" x14ac:dyDescent="0.25">
      <c r="A157" s="8">
        <v>49</v>
      </c>
      <c r="B157" s="10">
        <v>113</v>
      </c>
      <c r="C157" s="10">
        <v>94.657404383458839</v>
      </c>
      <c r="D157" s="10">
        <v>99.699976565040203</v>
      </c>
      <c r="E157" s="10">
        <v>115.20306046185786</v>
      </c>
      <c r="F157" s="10">
        <v>80.722814657849739</v>
      </c>
      <c r="G157" s="10">
        <v>103.02681219319432</v>
      </c>
      <c r="H157" s="10">
        <v>67.74271787346936</v>
      </c>
      <c r="I157" s="10">
        <v>72.660371578578847</v>
      </c>
      <c r="J157" s="10">
        <v>64.254241968849897</v>
      </c>
      <c r="K157" s="10">
        <v>65.74825653908195</v>
      </c>
      <c r="L157" s="10">
        <v>64.051088018802687</v>
      </c>
      <c r="M157" s="10">
        <v>86.170775327239568</v>
      </c>
      <c r="N157" s="10">
        <v>98.96464279170732</v>
      </c>
    </row>
    <row r="158" spans="1:14" x14ac:dyDescent="0.25">
      <c r="A158" s="8">
        <v>50</v>
      </c>
      <c r="B158" s="10">
        <v>110</v>
      </c>
      <c r="C158" s="10">
        <v>110.23996293926756</v>
      </c>
      <c r="D158" s="10">
        <v>92.296990225167249</v>
      </c>
      <c r="E158" s="10">
        <v>96.678934352736704</v>
      </c>
      <c r="F158" s="10">
        <v>111.69018453878219</v>
      </c>
      <c r="G158" s="10">
        <v>78.308688735889461</v>
      </c>
      <c r="H158" s="10">
        <v>99.792238038846151</v>
      </c>
      <c r="I158" s="10">
        <v>65.823190935229135</v>
      </c>
      <c r="J158" s="10">
        <v>70.402478760098262</v>
      </c>
      <c r="K158" s="10">
        <v>61.938797025266247</v>
      </c>
      <c r="L158" s="10">
        <v>63.42722582552107</v>
      </c>
      <c r="M158" s="10">
        <v>61.804710125955481</v>
      </c>
      <c r="N158" s="10">
        <v>83.05439417514927</v>
      </c>
    </row>
    <row r="159" spans="1:14" x14ac:dyDescent="0.25">
      <c r="A159" s="8">
        <v>51</v>
      </c>
      <c r="B159" s="10">
        <v>102</v>
      </c>
      <c r="C159" s="10">
        <v>109.04210894685512</v>
      </c>
      <c r="D159" s="10">
        <v>108.94460775198901</v>
      </c>
      <c r="E159" s="10">
        <v>91.531533787280779</v>
      </c>
      <c r="F159" s="10">
        <v>95.698421246215531</v>
      </c>
      <c r="G159" s="10">
        <v>110.28462369934225</v>
      </c>
      <c r="H159" s="10">
        <v>77.682710596214264</v>
      </c>
      <c r="I159" s="10">
        <v>98.141722788161985</v>
      </c>
      <c r="J159" s="10">
        <v>65.207250662686008</v>
      </c>
      <c r="K159" s="10">
        <v>69.43427465795321</v>
      </c>
      <c r="L159" s="10">
        <v>61.229258691197899</v>
      </c>
      <c r="M159" s="10">
        <v>62.374205017056219</v>
      </c>
      <c r="N159" s="10">
        <v>61.357546246952232</v>
      </c>
    </row>
    <row r="160" spans="1:14" x14ac:dyDescent="0.25">
      <c r="A160" s="8">
        <v>52</v>
      </c>
      <c r="B160" s="10">
        <v>155</v>
      </c>
      <c r="C160" s="10">
        <v>100.61676492643045</v>
      </c>
      <c r="D160" s="10">
        <v>107.28962335626879</v>
      </c>
      <c r="E160" s="10">
        <v>106.99195279280265</v>
      </c>
      <c r="F160" s="10">
        <v>90.242139525477768</v>
      </c>
      <c r="G160" s="10">
        <v>94.034973873027468</v>
      </c>
      <c r="H160" s="10">
        <v>108.05604213627787</v>
      </c>
      <c r="I160" s="10">
        <v>76.488987068942521</v>
      </c>
      <c r="J160" s="10">
        <v>95.925480927623255</v>
      </c>
      <c r="K160" s="10">
        <v>63.834950766945731</v>
      </c>
      <c r="L160" s="10">
        <v>67.791828904022992</v>
      </c>
      <c r="M160" s="10">
        <v>59.540953496553392</v>
      </c>
      <c r="N160" s="10">
        <v>60.995240596023436</v>
      </c>
    </row>
    <row r="161" spans="1:14" x14ac:dyDescent="0.25">
      <c r="A161" s="8">
        <v>53</v>
      </c>
      <c r="B161" s="10">
        <v>146</v>
      </c>
      <c r="C161" s="10">
        <v>153.47016259277765</v>
      </c>
      <c r="D161" s="10">
        <v>100.41057435505402</v>
      </c>
      <c r="E161" s="10">
        <v>106.9137019182706</v>
      </c>
      <c r="F161" s="10">
        <v>106.46784256911343</v>
      </c>
      <c r="G161" s="10">
        <v>90.316221491364388</v>
      </c>
      <c r="H161" s="10">
        <v>94.000125507586688</v>
      </c>
      <c r="I161" s="10">
        <v>107.43250242433882</v>
      </c>
      <c r="J161" s="10">
        <v>76.594960986012509</v>
      </c>
      <c r="K161" s="10">
        <v>95.143425357310576</v>
      </c>
      <c r="L161" s="10">
        <v>64.051851040395832</v>
      </c>
      <c r="M161" s="10">
        <v>67.700094070501024</v>
      </c>
      <c r="N161" s="10">
        <v>59.661026627227123</v>
      </c>
    </row>
    <row r="162" spans="1:14" x14ac:dyDescent="0.25">
      <c r="A162" s="8">
        <v>54</v>
      </c>
      <c r="B162" s="10">
        <v>134.99999999999997</v>
      </c>
      <c r="C162" s="10">
        <v>143.68574067537588</v>
      </c>
      <c r="D162" s="10">
        <v>150.74323954434544</v>
      </c>
      <c r="E162" s="10">
        <v>99.061226940921088</v>
      </c>
      <c r="F162" s="10">
        <v>105.44677117867442</v>
      </c>
      <c r="G162" s="10">
        <v>105.00257875742901</v>
      </c>
      <c r="H162" s="10">
        <v>89.250412922155263</v>
      </c>
      <c r="I162" s="10">
        <v>92.617405776154186</v>
      </c>
      <c r="J162" s="10">
        <v>105.56386466731729</v>
      </c>
      <c r="K162" s="10">
        <v>75.4087621113393</v>
      </c>
      <c r="L162" s="10">
        <v>93.088198042694017</v>
      </c>
      <c r="M162" s="10">
        <v>62.882853502226752</v>
      </c>
      <c r="N162" s="10">
        <v>66.445983630496755</v>
      </c>
    </row>
    <row r="163" spans="1:14" x14ac:dyDescent="0.25">
      <c r="A163" s="8">
        <v>55</v>
      </c>
      <c r="B163" s="10">
        <v>140</v>
      </c>
      <c r="C163" s="10">
        <v>134.59964909589613</v>
      </c>
      <c r="D163" s="10">
        <v>143.27917946693029</v>
      </c>
      <c r="E163" s="10">
        <v>150.04135412814176</v>
      </c>
      <c r="F163" s="10">
        <v>99.196008317644072</v>
      </c>
      <c r="G163" s="10">
        <v>105.47283620798309</v>
      </c>
      <c r="H163" s="10">
        <v>104.96936420211479</v>
      </c>
      <c r="I163" s="10">
        <v>89.311526329216051</v>
      </c>
      <c r="J163" s="10">
        <v>92.352075156547244</v>
      </c>
      <c r="K163" s="10">
        <v>104.99457408839383</v>
      </c>
      <c r="L163" s="10">
        <v>75.433717181525921</v>
      </c>
      <c r="M163" s="10">
        <v>92.671339328622494</v>
      </c>
      <c r="N163" s="10">
        <v>63.227679883702102</v>
      </c>
    </row>
    <row r="164" spans="1:14" x14ac:dyDescent="0.25">
      <c r="A164" s="8">
        <v>56</v>
      </c>
      <c r="B164" s="10">
        <v>120.99999999999999</v>
      </c>
      <c r="C164" s="10">
        <v>140.00286107923242</v>
      </c>
      <c r="D164" s="10">
        <v>134.78416398584335</v>
      </c>
      <c r="E164" s="10">
        <v>143.39174168236207</v>
      </c>
      <c r="F164" s="10">
        <v>149.91583199914058</v>
      </c>
      <c r="G164" s="10">
        <v>99.822606253584112</v>
      </c>
      <c r="H164" s="10">
        <v>106.03935936659413</v>
      </c>
      <c r="I164" s="10">
        <v>105.34661862722157</v>
      </c>
      <c r="J164" s="10">
        <v>89.838698072435719</v>
      </c>
      <c r="K164" s="10">
        <v>93.017808635104188</v>
      </c>
      <c r="L164" s="10">
        <v>105.35517510959811</v>
      </c>
      <c r="M164" s="10">
        <v>76.2697679843549</v>
      </c>
      <c r="N164" s="10">
        <v>93.05200636863529</v>
      </c>
    </row>
    <row r="165" spans="1:14" x14ac:dyDescent="0.25">
      <c r="A165" s="8">
        <v>57</v>
      </c>
      <c r="B165" s="10">
        <v>161</v>
      </c>
      <c r="C165" s="10">
        <v>120.18361963788105</v>
      </c>
      <c r="D165" s="10">
        <v>138.48561325726149</v>
      </c>
      <c r="E165" s="10">
        <v>133.582968015413</v>
      </c>
      <c r="F165" s="10">
        <v>141.92748737470285</v>
      </c>
      <c r="G165" s="10">
        <v>148.29250623402305</v>
      </c>
      <c r="H165" s="10">
        <v>99.324119026868331</v>
      </c>
      <c r="I165" s="10">
        <v>105.18188377903047</v>
      </c>
      <c r="J165" s="10">
        <v>104.40025475612899</v>
      </c>
      <c r="K165" s="10">
        <v>89.29143731080562</v>
      </c>
      <c r="L165" s="10">
        <v>92.306273984766037</v>
      </c>
      <c r="M165" s="10">
        <v>104.29320109384369</v>
      </c>
      <c r="N165" s="10">
        <v>75.788431781523741</v>
      </c>
    </row>
    <row r="166" spans="1:14" x14ac:dyDescent="0.25">
      <c r="A166" s="8">
        <v>58</v>
      </c>
      <c r="B166" s="10">
        <v>126</v>
      </c>
      <c r="C166" s="10">
        <v>159.2280411582137</v>
      </c>
      <c r="D166" s="10">
        <v>119.53329496492188</v>
      </c>
      <c r="E166" s="10">
        <v>137.40900311498825</v>
      </c>
      <c r="F166" s="10">
        <v>132.42416434896271</v>
      </c>
      <c r="G166" s="10">
        <v>140.80769622634875</v>
      </c>
      <c r="H166" s="10">
        <v>146.58614224170105</v>
      </c>
      <c r="I166" s="10">
        <v>98.869560807353892</v>
      </c>
      <c r="J166" s="10">
        <v>104.35066690002054</v>
      </c>
      <c r="K166" s="10">
        <v>103.65012752605696</v>
      </c>
      <c r="L166" s="10">
        <v>88.84629396474088</v>
      </c>
      <c r="M166" s="10">
        <v>91.750115505801489</v>
      </c>
      <c r="N166" s="10">
        <v>103.40608557829059</v>
      </c>
    </row>
    <row r="167" spans="1:14" x14ac:dyDescent="0.25">
      <c r="A167" s="8">
        <v>59</v>
      </c>
      <c r="B167" s="10">
        <v>126</v>
      </c>
      <c r="C167" s="10">
        <v>125.30003912970683</v>
      </c>
      <c r="D167" s="10">
        <v>157.72999805425894</v>
      </c>
      <c r="E167" s="10">
        <v>118.79192635227832</v>
      </c>
      <c r="F167" s="10">
        <v>136.48966274302896</v>
      </c>
      <c r="G167" s="10">
        <v>131.73868439186552</v>
      </c>
      <c r="H167" s="10">
        <v>139.63418575400758</v>
      </c>
      <c r="I167" s="10">
        <v>144.90781187325553</v>
      </c>
      <c r="J167" s="10">
        <v>98.351677937255687</v>
      </c>
      <c r="K167" s="10">
        <v>103.86104075270796</v>
      </c>
      <c r="L167" s="10">
        <v>102.98439148525898</v>
      </c>
      <c r="M167" s="10">
        <v>88.631315026262527</v>
      </c>
      <c r="N167" s="10">
        <v>91.384230354308954</v>
      </c>
    </row>
    <row r="168" spans="1:14" x14ac:dyDescent="0.25">
      <c r="A168" s="8">
        <v>60</v>
      </c>
      <c r="B168" s="10">
        <v>129</v>
      </c>
      <c r="C168" s="10">
        <v>123.87477245786465</v>
      </c>
      <c r="D168" s="10">
        <v>123.4221831083956</v>
      </c>
      <c r="E168" s="10">
        <v>155.21177605250625</v>
      </c>
      <c r="F168" s="10">
        <v>117.15487316753855</v>
      </c>
      <c r="G168" s="10">
        <v>134.61871148678878</v>
      </c>
      <c r="H168" s="10">
        <v>129.73602010981156</v>
      </c>
      <c r="I168" s="10">
        <v>137.56454045592756</v>
      </c>
      <c r="J168" s="10">
        <v>142.73548261424605</v>
      </c>
      <c r="K168" s="10">
        <v>97.215798988374118</v>
      </c>
      <c r="L168" s="10">
        <v>102.53394398551917</v>
      </c>
      <c r="M168" s="10">
        <v>101.48517291626302</v>
      </c>
      <c r="N168" s="10">
        <v>87.48138824287787</v>
      </c>
    </row>
    <row r="169" spans="1:14" x14ac:dyDescent="0.25">
      <c r="A169" s="8">
        <v>61</v>
      </c>
      <c r="B169" s="10">
        <v>126</v>
      </c>
      <c r="C169" s="10">
        <v>126.60548650087701</v>
      </c>
      <c r="D169" s="10">
        <v>121.73558516296622</v>
      </c>
      <c r="E169" s="10">
        <v>121.19055562715486</v>
      </c>
      <c r="F169" s="10">
        <v>152.35298258715275</v>
      </c>
      <c r="G169" s="10">
        <v>115.3444655642385</v>
      </c>
      <c r="H169" s="10">
        <v>132.31180549466248</v>
      </c>
      <c r="I169" s="10">
        <v>127.61949769637265</v>
      </c>
      <c r="J169" s="10">
        <v>135.29843518817825</v>
      </c>
      <c r="K169" s="10">
        <v>140.09464614718567</v>
      </c>
      <c r="L169" s="10">
        <v>95.78707836938986</v>
      </c>
      <c r="M169" s="10">
        <v>100.83350955624455</v>
      </c>
      <c r="N169" s="10">
        <v>99.680501603434521</v>
      </c>
    </row>
    <row r="170" spans="1:14" x14ac:dyDescent="0.25">
      <c r="A170" s="8">
        <v>62</v>
      </c>
      <c r="B170" s="10">
        <v>117</v>
      </c>
      <c r="C170" s="10">
        <v>122.95719912742386</v>
      </c>
      <c r="D170" s="10">
        <v>123.59222800423304</v>
      </c>
      <c r="E170" s="10">
        <v>119.03168618495009</v>
      </c>
      <c r="F170" s="10">
        <v>118.53154182347181</v>
      </c>
      <c r="G170" s="10">
        <v>148.88508066619289</v>
      </c>
      <c r="H170" s="10">
        <v>113.07380431429034</v>
      </c>
      <c r="I170" s="10">
        <v>129.59475859054069</v>
      </c>
      <c r="J170" s="10">
        <v>125.00739403196776</v>
      </c>
      <c r="K170" s="10">
        <v>132.36460179299763</v>
      </c>
      <c r="L170" s="10">
        <v>136.95950672495073</v>
      </c>
      <c r="M170" s="10">
        <v>93.676887960588815</v>
      </c>
      <c r="N170" s="10">
        <v>98.537522211260494</v>
      </c>
    </row>
    <row r="171" spans="1:14" x14ac:dyDescent="0.25">
      <c r="A171" s="8">
        <v>63</v>
      </c>
      <c r="B171" s="10">
        <v>102</v>
      </c>
      <c r="C171" s="10">
        <v>115.64546285649664</v>
      </c>
      <c r="D171" s="10">
        <v>121.32931244097269</v>
      </c>
      <c r="E171" s="10">
        <v>121.94048961358133</v>
      </c>
      <c r="F171" s="10">
        <v>117.46535028884158</v>
      </c>
      <c r="G171" s="10">
        <v>117.23621469533857</v>
      </c>
      <c r="H171" s="10">
        <v>146.87287871728549</v>
      </c>
      <c r="I171" s="10">
        <v>111.93662355084834</v>
      </c>
      <c r="J171" s="10">
        <v>128.01218404883875</v>
      </c>
      <c r="K171" s="10">
        <v>123.6243924526552</v>
      </c>
      <c r="L171" s="10">
        <v>130.82411433931298</v>
      </c>
      <c r="M171" s="10">
        <v>135.07247324063607</v>
      </c>
      <c r="N171" s="10">
        <v>92.729924972951252</v>
      </c>
    </row>
    <row r="172" spans="1:14" x14ac:dyDescent="0.25">
      <c r="A172" s="8">
        <v>64</v>
      </c>
      <c r="B172" s="10">
        <v>83</v>
      </c>
      <c r="C172" s="10">
        <v>99.86016553353079</v>
      </c>
      <c r="D172" s="10">
        <v>113.1807725123639</v>
      </c>
      <c r="E172" s="10">
        <v>118.80472092572614</v>
      </c>
      <c r="F172" s="10">
        <v>119.24995548726604</v>
      </c>
      <c r="G172" s="10">
        <v>115.05392896147367</v>
      </c>
      <c r="H172" s="10">
        <v>114.90668990082978</v>
      </c>
      <c r="I172" s="10">
        <v>143.84676779110211</v>
      </c>
      <c r="J172" s="10">
        <v>109.80729358105414</v>
      </c>
      <c r="K172" s="10">
        <v>125.40061588377905</v>
      </c>
      <c r="L172" s="10">
        <v>121.15620256091603</v>
      </c>
      <c r="M172" s="10">
        <v>128.09180794148045</v>
      </c>
      <c r="N172" s="10">
        <v>132.04483185099301</v>
      </c>
    </row>
    <row r="173" spans="1:14" x14ac:dyDescent="0.25">
      <c r="A173" s="8">
        <v>65</v>
      </c>
      <c r="B173" s="10">
        <v>82</v>
      </c>
      <c r="C173" s="10">
        <v>81.28651680134729</v>
      </c>
      <c r="D173" s="10">
        <v>97.826791732976488</v>
      </c>
      <c r="E173" s="10">
        <v>111.02056205694294</v>
      </c>
      <c r="F173" s="10">
        <v>116.46503994750803</v>
      </c>
      <c r="G173" s="10">
        <v>116.93363802369316</v>
      </c>
      <c r="H173" s="10">
        <v>113.00862360721214</v>
      </c>
      <c r="I173" s="10">
        <v>112.93540930574275</v>
      </c>
      <c r="J173" s="10">
        <v>141.17676417791304</v>
      </c>
      <c r="K173" s="10">
        <v>108.07980766469845</v>
      </c>
      <c r="L173" s="10">
        <v>123.37603714418798</v>
      </c>
      <c r="M173" s="10">
        <v>119.1958037298868</v>
      </c>
      <c r="N173" s="10">
        <v>125.96867883344756</v>
      </c>
    </row>
    <row r="174" spans="1:14" x14ac:dyDescent="0.25">
      <c r="A174" s="8">
        <v>66</v>
      </c>
      <c r="B174" s="10">
        <v>94</v>
      </c>
      <c r="C174" s="10">
        <v>80.112359823182018</v>
      </c>
      <c r="D174" s="10">
        <v>79.586908372863107</v>
      </c>
      <c r="E174" s="10">
        <v>95.680152340957321</v>
      </c>
      <c r="F174" s="10">
        <v>108.60023799740281</v>
      </c>
      <c r="G174" s="10">
        <v>114.08020909371908</v>
      </c>
      <c r="H174" s="10">
        <v>114.57359295864475</v>
      </c>
      <c r="I174" s="10">
        <v>110.78573410415356</v>
      </c>
      <c r="J174" s="10">
        <v>110.7315854945998</v>
      </c>
      <c r="K174" s="10">
        <v>138.32606572068227</v>
      </c>
      <c r="L174" s="10">
        <v>106.11442645503905</v>
      </c>
      <c r="M174" s="10">
        <v>121.05479162646439</v>
      </c>
      <c r="N174" s="10">
        <v>116.94009739961086</v>
      </c>
    </row>
    <row r="175" spans="1:14" x14ac:dyDescent="0.25">
      <c r="A175" s="8">
        <v>67</v>
      </c>
      <c r="B175" s="10">
        <v>95</v>
      </c>
      <c r="C175" s="10">
        <v>90.966944632521049</v>
      </c>
      <c r="D175" s="10">
        <v>77.540461795006252</v>
      </c>
      <c r="E175" s="10">
        <v>77.2328197061357</v>
      </c>
      <c r="F175" s="10">
        <v>92.973840179178822</v>
      </c>
      <c r="G175" s="10">
        <v>105.36804884673673</v>
      </c>
      <c r="H175" s="10">
        <v>110.94384764766062</v>
      </c>
      <c r="I175" s="10">
        <v>111.46410155132335</v>
      </c>
      <c r="J175" s="10">
        <v>108.00093872353975</v>
      </c>
      <c r="K175" s="10">
        <v>107.86253764472698</v>
      </c>
      <c r="L175" s="10">
        <v>134.76683926564672</v>
      </c>
      <c r="M175" s="10">
        <v>103.55776042817446</v>
      </c>
      <c r="N175" s="10">
        <v>118.00583525201129</v>
      </c>
    </row>
    <row r="176" spans="1:14" x14ac:dyDescent="0.25">
      <c r="A176" s="8">
        <v>68</v>
      </c>
      <c r="B176" s="10">
        <v>75</v>
      </c>
      <c r="C176" s="10">
        <v>92.282171256669201</v>
      </c>
      <c r="D176" s="10">
        <v>88.465039148210124</v>
      </c>
      <c r="E176" s="10">
        <v>75.607947913164153</v>
      </c>
      <c r="F176" s="10">
        <v>75.314483899047886</v>
      </c>
      <c r="G176" s="10">
        <v>90.632441997331696</v>
      </c>
      <c r="H176" s="10">
        <v>102.73879099323082</v>
      </c>
      <c r="I176" s="10">
        <v>108.24197709312261</v>
      </c>
      <c r="J176" s="10">
        <v>108.81564441742296</v>
      </c>
      <c r="K176" s="10">
        <v>105.46454221510935</v>
      </c>
      <c r="L176" s="10">
        <v>105.43288608412048</v>
      </c>
      <c r="M176" s="10">
        <v>131.53497896891295</v>
      </c>
      <c r="N176" s="10">
        <v>101.30837855543687</v>
      </c>
    </row>
    <row r="177" spans="1:14" x14ac:dyDescent="0.25">
      <c r="A177" s="8">
        <v>69</v>
      </c>
      <c r="B177" s="10">
        <v>90</v>
      </c>
      <c r="C177" s="10">
        <v>73.215904965994227</v>
      </c>
      <c r="D177" s="10">
        <v>89.820853766960909</v>
      </c>
      <c r="E177" s="10">
        <v>86.231192367458434</v>
      </c>
      <c r="F177" s="10">
        <v>73.918853628485877</v>
      </c>
      <c r="G177" s="10">
        <v>73.653457446031581</v>
      </c>
      <c r="H177" s="10">
        <v>88.646917172292916</v>
      </c>
      <c r="I177" s="10">
        <v>100.31243400354374</v>
      </c>
      <c r="J177" s="10">
        <v>105.83888348867359</v>
      </c>
      <c r="K177" s="10">
        <v>106.3849063947889</v>
      </c>
      <c r="L177" s="10">
        <v>103.21259692377419</v>
      </c>
      <c r="M177" s="10">
        <v>103.13782243526275</v>
      </c>
      <c r="N177" s="10">
        <v>128.65132314735806</v>
      </c>
    </row>
    <row r="178" spans="1:14" x14ac:dyDescent="0.25">
      <c r="A178" s="8">
        <v>70</v>
      </c>
      <c r="B178" s="10">
        <v>89</v>
      </c>
      <c r="C178" s="10">
        <v>87.758032117931975</v>
      </c>
      <c r="D178" s="10">
        <v>71.825058006505216</v>
      </c>
      <c r="E178" s="10">
        <v>87.889768593005897</v>
      </c>
      <c r="F178" s="10">
        <v>84.431817346163982</v>
      </c>
      <c r="G178" s="10">
        <v>72.607503920003481</v>
      </c>
      <c r="H178" s="10">
        <v>72.277970429453958</v>
      </c>
      <c r="I178" s="10">
        <v>86.810628680718281</v>
      </c>
      <c r="J178" s="10">
        <v>98.332694262861722</v>
      </c>
      <c r="K178" s="10">
        <v>103.65211390557613</v>
      </c>
      <c r="L178" s="10">
        <v>104.35964548836586</v>
      </c>
      <c r="M178" s="10">
        <v>101.24720164515807</v>
      </c>
      <c r="N178" s="10">
        <v>101.34530528290452</v>
      </c>
    </row>
    <row r="179" spans="1:14" x14ac:dyDescent="0.25">
      <c r="A179" s="8">
        <v>71</v>
      </c>
      <c r="B179" s="10">
        <v>85</v>
      </c>
      <c r="C179" s="10">
        <v>85.003909724866702</v>
      </c>
      <c r="D179" s="10">
        <v>83.791995161079626</v>
      </c>
      <c r="E179" s="10">
        <v>68.616170059664924</v>
      </c>
      <c r="F179" s="10">
        <v>83.963304060676577</v>
      </c>
      <c r="G179" s="10">
        <v>80.816465917947113</v>
      </c>
      <c r="H179" s="10">
        <v>69.378093743709613</v>
      </c>
      <c r="I179" s="10">
        <v>69.064676065784653</v>
      </c>
      <c r="J179" s="10">
        <v>83.184004649227532</v>
      </c>
      <c r="K179" s="10">
        <v>94.29475772266693</v>
      </c>
      <c r="L179" s="10">
        <v>99.557516967459904</v>
      </c>
      <c r="M179" s="10">
        <v>100.3552350786634</v>
      </c>
      <c r="N179" s="10">
        <v>97.544000915644872</v>
      </c>
    </row>
    <row r="180" spans="1:14" x14ac:dyDescent="0.25">
      <c r="A180" s="8">
        <v>72</v>
      </c>
      <c r="B180" s="10">
        <v>60</v>
      </c>
      <c r="C180" s="10">
        <v>82.119792747553745</v>
      </c>
      <c r="D180" s="10">
        <v>82.092996371766517</v>
      </c>
      <c r="E180" s="10">
        <v>81.220425145650864</v>
      </c>
      <c r="F180" s="10">
        <v>66.737032114942522</v>
      </c>
      <c r="G180" s="10">
        <v>81.413644268942576</v>
      </c>
      <c r="H180" s="10">
        <v>78.29141936401453</v>
      </c>
      <c r="I180" s="10">
        <v>67.494873561917245</v>
      </c>
      <c r="J180" s="10">
        <v>67.185207261769293</v>
      </c>
      <c r="K180" s="10">
        <v>80.853553389660789</v>
      </c>
      <c r="L180" s="10">
        <v>91.70112940726905</v>
      </c>
      <c r="M180" s="10">
        <v>96.812912801347039</v>
      </c>
      <c r="N180" s="10">
        <v>97.633060865343481</v>
      </c>
    </row>
    <row r="181" spans="1:14" x14ac:dyDescent="0.25">
      <c r="A181" s="8">
        <v>73</v>
      </c>
      <c r="B181" s="10">
        <v>61</v>
      </c>
      <c r="C181" s="10">
        <v>57.956594047114486</v>
      </c>
      <c r="D181" s="10">
        <v>79.424369759649963</v>
      </c>
      <c r="E181" s="10">
        <v>79.088094434001874</v>
      </c>
      <c r="F181" s="10">
        <v>78.412906283596968</v>
      </c>
      <c r="G181" s="10">
        <v>64.55563900074894</v>
      </c>
      <c r="H181" s="10">
        <v>78.693732006897491</v>
      </c>
      <c r="I181" s="10">
        <v>75.694549004044703</v>
      </c>
      <c r="J181" s="10">
        <v>65.420620606495021</v>
      </c>
      <c r="K181" s="10">
        <v>65.102121752269795</v>
      </c>
      <c r="L181" s="10">
        <v>78.423325406341007</v>
      </c>
      <c r="M181" s="10">
        <v>88.895113331480459</v>
      </c>
      <c r="N181" s="10">
        <v>93.854326081812147</v>
      </c>
    </row>
    <row r="182" spans="1:14" x14ac:dyDescent="0.25">
      <c r="A182" s="8">
        <v>74</v>
      </c>
      <c r="B182" s="10">
        <v>69</v>
      </c>
      <c r="C182" s="10">
        <v>57.518821677707088</v>
      </c>
      <c r="D182" s="10">
        <v>54.674583254496035</v>
      </c>
      <c r="E182" s="10">
        <v>74.957715771723812</v>
      </c>
      <c r="F182" s="10">
        <v>74.403836325636632</v>
      </c>
      <c r="G182" s="10">
        <v>73.85115091270346</v>
      </c>
      <c r="H182" s="10">
        <v>60.799396997002361</v>
      </c>
      <c r="I182" s="10">
        <v>74.297933519497889</v>
      </c>
      <c r="J182" s="10">
        <v>71.451010104362041</v>
      </c>
      <c r="K182" s="10">
        <v>61.959880888322104</v>
      </c>
      <c r="L182" s="10">
        <v>61.678561733129115</v>
      </c>
      <c r="M182" s="10">
        <v>74.455995838600458</v>
      </c>
      <c r="N182" s="10">
        <v>84.55259133207052</v>
      </c>
    </row>
    <row r="183" spans="1:14" x14ac:dyDescent="0.25">
      <c r="A183" s="8">
        <v>75</v>
      </c>
      <c r="B183" s="10">
        <v>49</v>
      </c>
      <c r="C183" s="10">
        <v>66.693080476409236</v>
      </c>
      <c r="D183" s="10">
        <v>55.822259999209507</v>
      </c>
      <c r="E183" s="10">
        <v>53.114053540336883</v>
      </c>
      <c r="F183" s="10">
        <v>72.630803845245879</v>
      </c>
      <c r="G183" s="10">
        <v>71.825601735754816</v>
      </c>
      <c r="H183" s="10">
        <v>71.491634869366905</v>
      </c>
      <c r="I183" s="10">
        <v>59.012215873064299</v>
      </c>
      <c r="J183" s="10">
        <v>71.951171752263221</v>
      </c>
      <c r="K183" s="10">
        <v>69.250878995424728</v>
      </c>
      <c r="L183" s="10">
        <v>60.251078731134243</v>
      </c>
      <c r="M183" s="10">
        <v>59.946268617685512</v>
      </c>
      <c r="N183" s="10">
        <v>72.340900230586783</v>
      </c>
    </row>
    <row r="184" spans="1:14" x14ac:dyDescent="0.25">
      <c r="A184" s="8">
        <v>76</v>
      </c>
      <c r="B184" s="10">
        <v>58</v>
      </c>
      <c r="C184" s="10">
        <v>47.432500108392205</v>
      </c>
      <c r="D184" s="10">
        <v>64.353608325804828</v>
      </c>
      <c r="E184" s="10">
        <v>54.012661502537924</v>
      </c>
      <c r="F184" s="10">
        <v>51.400990957112207</v>
      </c>
      <c r="G184" s="10">
        <v>70.226681118608923</v>
      </c>
      <c r="H184" s="10">
        <v>69.199027984378134</v>
      </c>
      <c r="I184" s="10">
        <v>68.979720122017142</v>
      </c>
      <c r="J184" s="10">
        <v>57.211882824952269</v>
      </c>
      <c r="K184" s="10">
        <v>69.552758299944401</v>
      </c>
      <c r="L184" s="10">
        <v>66.986341752097985</v>
      </c>
      <c r="M184" s="10">
        <v>58.48452784730982</v>
      </c>
      <c r="N184" s="10">
        <v>58.149302744357897</v>
      </c>
    </row>
    <row r="185" spans="1:14" x14ac:dyDescent="0.25">
      <c r="A185" s="8">
        <v>77</v>
      </c>
      <c r="B185" s="10">
        <v>69</v>
      </c>
      <c r="C185" s="10">
        <v>54.844517943226485</v>
      </c>
      <c r="D185" s="10">
        <v>45.068221953943471</v>
      </c>
      <c r="E185" s="10">
        <v>60.956499926073583</v>
      </c>
      <c r="F185" s="10">
        <v>51.301633281439102</v>
      </c>
      <c r="G185" s="10">
        <v>48.910343450810608</v>
      </c>
      <c r="H185" s="10">
        <v>67.097832074248615</v>
      </c>
      <c r="I185" s="10">
        <v>65.821864980399539</v>
      </c>
      <c r="J185" s="10">
        <v>65.785938837609777</v>
      </c>
      <c r="K185" s="10">
        <v>54.639306268653755</v>
      </c>
      <c r="L185" s="10">
        <v>66.363468733508498</v>
      </c>
      <c r="M185" s="10">
        <v>63.969122114001088</v>
      </c>
      <c r="N185" s="10">
        <v>56.005947810872208</v>
      </c>
    </row>
    <row r="186" spans="1:14" x14ac:dyDescent="0.25">
      <c r="A186" s="8">
        <v>78</v>
      </c>
      <c r="B186" s="10">
        <v>44</v>
      </c>
      <c r="C186" s="10">
        <v>64.584522397197404</v>
      </c>
      <c r="D186" s="10">
        <v>51.481658861481492</v>
      </c>
      <c r="E186" s="10">
        <v>42.494002705956127</v>
      </c>
      <c r="F186" s="10">
        <v>57.315559443541879</v>
      </c>
      <c r="G186" s="10">
        <v>48.404386153604854</v>
      </c>
      <c r="H186" s="10">
        <v>46.239296605528395</v>
      </c>
      <c r="I186" s="10">
        <v>63.468071589363937</v>
      </c>
      <c r="J186" s="10">
        <v>62.173267855120216</v>
      </c>
      <c r="K186" s="10">
        <v>62.230715532173946</v>
      </c>
      <c r="L186" s="10">
        <v>51.84856221010137</v>
      </c>
      <c r="M186" s="10">
        <v>62.869158081249097</v>
      </c>
      <c r="N186" s="10">
        <v>60.603750381679149</v>
      </c>
    </row>
    <row r="187" spans="1:14" x14ac:dyDescent="0.25">
      <c r="A187" s="8">
        <v>79</v>
      </c>
      <c r="B187" s="10">
        <v>55</v>
      </c>
      <c r="C187" s="10">
        <v>40.841179825962215</v>
      </c>
      <c r="D187" s="10">
        <v>59.648347697482897</v>
      </c>
      <c r="E187" s="10">
        <v>47.732557218621103</v>
      </c>
      <c r="F187" s="10">
        <v>39.707135482509109</v>
      </c>
      <c r="G187" s="10">
        <v>53.404848837267586</v>
      </c>
      <c r="H187" s="10">
        <v>45.271879142763531</v>
      </c>
      <c r="I187" s="10">
        <v>43.33296338265388</v>
      </c>
      <c r="J187" s="10">
        <v>59.551756173384319</v>
      </c>
      <c r="K187" s="10">
        <v>58.067538465009726</v>
      </c>
      <c r="L187" s="10">
        <v>58.12786449446542</v>
      </c>
      <c r="M187" s="10">
        <v>48.68937409507442</v>
      </c>
      <c r="N187" s="10">
        <v>58.795546924833538</v>
      </c>
    </row>
    <row r="188" spans="1:14" x14ac:dyDescent="0.25">
      <c r="A188" s="8">
        <v>80</v>
      </c>
      <c r="B188" s="10">
        <v>41</v>
      </c>
      <c r="C188" s="10">
        <v>50.800300418910929</v>
      </c>
      <c r="D188" s="10">
        <v>37.720410730379825</v>
      </c>
      <c r="E188" s="10">
        <v>54.937348646866859</v>
      </c>
      <c r="F188" s="10">
        <v>43.984774012112183</v>
      </c>
      <c r="G188" s="10">
        <v>36.863138301753395</v>
      </c>
      <c r="H188" s="10">
        <v>49.482599601718142</v>
      </c>
      <c r="I188" s="10">
        <v>42.002354530017421</v>
      </c>
      <c r="J188" s="10">
        <v>40.344357441107142</v>
      </c>
      <c r="K188" s="10">
        <v>55.527768640334983</v>
      </c>
      <c r="L188" s="10">
        <v>53.945692488610575</v>
      </c>
      <c r="M188" s="10">
        <v>53.997751576888923</v>
      </c>
      <c r="N188" s="10">
        <v>45.419668685711507</v>
      </c>
    </row>
    <row r="189" spans="1:14" x14ac:dyDescent="0.25">
      <c r="A189" s="8">
        <v>81</v>
      </c>
      <c r="B189" s="10">
        <v>34</v>
      </c>
      <c r="C189" s="10">
        <v>38.121193033332538</v>
      </c>
      <c r="D189" s="10">
        <v>46.987248140963587</v>
      </c>
      <c r="E189" s="10">
        <v>35.1012273799357</v>
      </c>
      <c r="F189" s="10">
        <v>50.832928236077976</v>
      </c>
      <c r="G189" s="10">
        <v>40.889537793331932</v>
      </c>
      <c r="H189" s="10">
        <v>34.431037774905825</v>
      </c>
      <c r="I189" s="10">
        <v>46.021361729210398</v>
      </c>
      <c r="J189" s="10">
        <v>39.226244472123398</v>
      </c>
      <c r="K189" s="10">
        <v>37.666594684533187</v>
      </c>
      <c r="L189" s="10">
        <v>51.896876952099156</v>
      </c>
      <c r="M189" s="10">
        <v>50.316964337427891</v>
      </c>
      <c r="N189" s="10">
        <v>50.441745801351722</v>
      </c>
    </row>
    <row r="190" spans="1:14" x14ac:dyDescent="0.25">
      <c r="A190" s="8">
        <v>82</v>
      </c>
      <c r="B190" s="10">
        <v>35</v>
      </c>
      <c r="C190" s="10">
        <v>32.158730704786663</v>
      </c>
      <c r="D190" s="10">
        <v>35.991794926928016</v>
      </c>
      <c r="E190" s="10">
        <v>43.986785979223029</v>
      </c>
      <c r="F190" s="10">
        <v>33.041262967737858</v>
      </c>
      <c r="G190" s="10">
        <v>47.470862511683791</v>
      </c>
      <c r="H190" s="10">
        <v>38.464150308497551</v>
      </c>
      <c r="I190" s="10">
        <v>32.818434213298708</v>
      </c>
      <c r="J190" s="10">
        <v>43.303972854750867</v>
      </c>
      <c r="K190" s="10">
        <v>37.272732888984287</v>
      </c>
      <c r="L190" s="10">
        <v>35.784071364328184</v>
      </c>
      <c r="M190" s="10">
        <v>49.229655492112954</v>
      </c>
      <c r="N190" s="10">
        <v>47.425358944439452</v>
      </c>
    </row>
    <row r="191" spans="1:14" x14ac:dyDescent="0.25">
      <c r="A191" s="8">
        <v>83</v>
      </c>
      <c r="B191" s="10">
        <v>33</v>
      </c>
      <c r="C191" s="10">
        <v>32.367582238178919</v>
      </c>
      <c r="D191" s="10">
        <v>29.812601722340435</v>
      </c>
      <c r="E191" s="10">
        <v>33.360451418448697</v>
      </c>
      <c r="F191" s="10">
        <v>40.278840019501096</v>
      </c>
      <c r="G191" s="10">
        <v>30.586486853943999</v>
      </c>
      <c r="H191" s="10">
        <v>43.459984904203282</v>
      </c>
      <c r="I191" s="10">
        <v>35.515292319278032</v>
      </c>
      <c r="J191" s="10">
        <v>30.656594277932534</v>
      </c>
      <c r="K191" s="10">
        <v>40.000679654576352</v>
      </c>
      <c r="L191" s="10">
        <v>34.673045895331434</v>
      </c>
      <c r="M191" s="10">
        <v>33.311200795582842</v>
      </c>
      <c r="N191" s="10">
        <v>45.951043347096153</v>
      </c>
    </row>
    <row r="192" spans="1:14" x14ac:dyDescent="0.25">
      <c r="A192" s="8">
        <v>84</v>
      </c>
      <c r="B192" s="10">
        <v>13</v>
      </c>
      <c r="C192" s="10">
        <v>29.402864644202914</v>
      </c>
      <c r="D192" s="10">
        <v>28.624951758649409</v>
      </c>
      <c r="E192" s="10">
        <v>26.577763354740775</v>
      </c>
      <c r="F192" s="10">
        <v>29.664839726179814</v>
      </c>
      <c r="G192" s="10">
        <v>35.828282321283908</v>
      </c>
      <c r="H192" s="10">
        <v>27.368241622277782</v>
      </c>
      <c r="I192" s="10">
        <v>38.599570101153176</v>
      </c>
      <c r="J192" s="10">
        <v>31.660002247893683</v>
      </c>
      <c r="K192" s="10">
        <v>27.53503275893901</v>
      </c>
      <c r="L192" s="10">
        <v>35.836245536284132</v>
      </c>
      <c r="M192" s="10">
        <v>31.133756555908974</v>
      </c>
      <c r="N192" s="10">
        <v>29.970449624319002</v>
      </c>
    </row>
    <row r="193" spans="1:14" x14ac:dyDescent="0.25">
      <c r="A193" s="8">
        <v>85</v>
      </c>
      <c r="B193" s="10">
        <v>28</v>
      </c>
      <c r="C193" s="10">
        <v>12.136891885629474</v>
      </c>
      <c r="D193" s="10">
        <v>26.16859518749289</v>
      </c>
      <c r="E193" s="10">
        <v>25.561565771332315</v>
      </c>
      <c r="F193" s="10">
        <v>23.717066469774977</v>
      </c>
      <c r="G193" s="10">
        <v>26.45731804378492</v>
      </c>
      <c r="H193" s="10">
        <v>31.895182606925804</v>
      </c>
      <c r="I193" s="10">
        <v>24.443560135765104</v>
      </c>
      <c r="J193" s="10">
        <v>34.237710317472882</v>
      </c>
      <c r="K193" s="10">
        <v>28.265210175554248</v>
      </c>
      <c r="L193" s="10">
        <v>24.870122460922353</v>
      </c>
      <c r="M193" s="10">
        <v>32.162018155898409</v>
      </c>
      <c r="N193" s="10">
        <v>27.983448560616516</v>
      </c>
    </row>
    <row r="194" spans="1:14" x14ac:dyDescent="0.25">
      <c r="A194" s="8">
        <v>86</v>
      </c>
      <c r="B194" s="10">
        <v>23</v>
      </c>
      <c r="C194" s="10">
        <v>24.481270015715197</v>
      </c>
      <c r="D194" s="10">
        <v>11.189130293508921</v>
      </c>
      <c r="E194" s="10">
        <v>23.072505817203059</v>
      </c>
      <c r="F194" s="10">
        <v>22.408177961098222</v>
      </c>
      <c r="G194" s="10">
        <v>20.952227877484496</v>
      </c>
      <c r="H194" s="10">
        <v>23.442446503925304</v>
      </c>
      <c r="I194" s="10">
        <v>27.95971332578112</v>
      </c>
      <c r="J194" s="10">
        <v>21.719767315028481</v>
      </c>
      <c r="K194" s="10">
        <v>30.026407475626183</v>
      </c>
      <c r="L194" s="10">
        <v>24.892971620403998</v>
      </c>
      <c r="M194" s="10">
        <v>22.176061707723161</v>
      </c>
      <c r="N194" s="10">
        <v>28.479095694515809</v>
      </c>
    </row>
    <row r="195" spans="1:14" x14ac:dyDescent="0.25">
      <c r="A195" s="8">
        <v>87</v>
      </c>
      <c r="B195" s="10">
        <v>15</v>
      </c>
      <c r="C195" s="10">
        <v>21.335863530557791</v>
      </c>
      <c r="D195" s="10">
        <v>22.182631680602061</v>
      </c>
      <c r="E195" s="10">
        <v>11.20302337807547</v>
      </c>
      <c r="F195" s="10">
        <v>21.268201468621498</v>
      </c>
      <c r="G195" s="10">
        <v>20.600172180272455</v>
      </c>
      <c r="H195" s="10">
        <v>19.40366226512522</v>
      </c>
      <c r="I195" s="10">
        <v>21.654067424615825</v>
      </c>
      <c r="J195" s="10">
        <v>25.356519012854186</v>
      </c>
      <c r="K195" s="10">
        <v>20.147246713507734</v>
      </c>
      <c r="L195" s="10">
        <v>27.13417926237636</v>
      </c>
      <c r="M195" s="10">
        <v>22.756943860712362</v>
      </c>
      <c r="N195" s="10">
        <v>20.715718681653176</v>
      </c>
    </row>
    <row r="196" spans="1:14" x14ac:dyDescent="0.25">
      <c r="A196" s="8">
        <v>88</v>
      </c>
      <c r="B196" s="10">
        <v>14</v>
      </c>
      <c r="C196" s="10">
        <v>13.370811444496917</v>
      </c>
      <c r="D196" s="10">
        <v>18.658746522726094</v>
      </c>
      <c r="E196" s="10">
        <v>19.138189640740286</v>
      </c>
      <c r="F196" s="10">
        <v>10.223698609957696</v>
      </c>
      <c r="G196" s="10">
        <v>18.5370539891255</v>
      </c>
      <c r="H196" s="10">
        <v>17.92921358592654</v>
      </c>
      <c r="I196" s="10">
        <v>17.009651756194753</v>
      </c>
      <c r="J196" s="10">
        <v>19.047525318675863</v>
      </c>
      <c r="K196" s="10">
        <v>21.983631810948232</v>
      </c>
      <c r="L196" s="10">
        <v>17.690223824027317</v>
      </c>
      <c r="M196" s="10">
        <v>23.363747914721134</v>
      </c>
      <c r="N196" s="10">
        <v>19.904132006032061</v>
      </c>
    </row>
    <row r="197" spans="1:14" x14ac:dyDescent="0.25">
      <c r="A197" s="8">
        <v>89</v>
      </c>
      <c r="B197" s="10">
        <v>7.0000000000000009</v>
      </c>
      <c r="C197" s="10">
        <v>13.208488583996923</v>
      </c>
      <c r="D197" s="10">
        <v>12.635000216316387</v>
      </c>
      <c r="E197" s="10">
        <v>17.077565701091157</v>
      </c>
      <c r="F197" s="10">
        <v>17.217820803950687</v>
      </c>
      <c r="G197" s="10">
        <v>10.176364885393413</v>
      </c>
      <c r="H197" s="10">
        <v>17.139140194786616</v>
      </c>
      <c r="I197" s="10">
        <v>16.544012476721004</v>
      </c>
      <c r="J197" s="10">
        <v>15.774383676929398</v>
      </c>
      <c r="K197" s="10">
        <v>17.631582199569838</v>
      </c>
      <c r="L197" s="10">
        <v>19.938799302587221</v>
      </c>
      <c r="M197" s="10">
        <v>16.309057688661078</v>
      </c>
      <c r="N197" s="10">
        <v>21.009237909065131</v>
      </c>
    </row>
    <row r="198" spans="1:14" x14ac:dyDescent="0.25">
      <c r="A198" s="8" t="s">
        <v>11</v>
      </c>
      <c r="B198" s="10">
        <v>45</v>
      </c>
      <c r="C198" s="10">
        <v>46.733428477434906</v>
      </c>
      <c r="D198" s="10">
        <v>51.804259743509</v>
      </c>
      <c r="E198" s="10">
        <v>56.037006819757877</v>
      </c>
      <c r="F198" s="10">
        <v>61.990498955570835</v>
      </c>
      <c r="G198" s="10">
        <v>67.253582111806651</v>
      </c>
      <c r="H198" s="10">
        <v>64.404368436418892</v>
      </c>
      <c r="I198" s="10">
        <v>66.698858596993873</v>
      </c>
      <c r="J198" s="10">
        <v>68.599359253633111</v>
      </c>
      <c r="K198" s="10">
        <v>68.957064118047754</v>
      </c>
      <c r="L198" s="10">
        <v>70.571759504841253</v>
      </c>
      <c r="M198" s="10">
        <v>73.302039514552348</v>
      </c>
      <c r="N198" s="10">
        <v>73.540182529699521</v>
      </c>
    </row>
    <row r="200" spans="1:14" ht="15.75" x14ac:dyDescent="0.25">
      <c r="A200" s="3" t="s">
        <v>8</v>
      </c>
    </row>
    <row r="201" spans="1:14" ht="15.75" x14ac:dyDescent="0.25">
      <c r="A201" s="3" t="s">
        <v>27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8777</v>
      </c>
      <c r="C205" s="9">
        <f t="shared" ref="C205:N205" si="8">SUM(C206:C296)</f>
        <v>8718.0874258734511</v>
      </c>
      <c r="D205" s="9">
        <f t="shared" si="8"/>
        <v>8653.3237251962</v>
      </c>
      <c r="E205" s="9">
        <f t="shared" si="8"/>
        <v>8590.1377949904945</v>
      </c>
      <c r="F205" s="9">
        <f t="shared" si="8"/>
        <v>8526.4952334744376</v>
      </c>
      <c r="G205" s="9">
        <f t="shared" si="8"/>
        <v>8463.1149216420727</v>
      </c>
      <c r="H205" s="9">
        <f t="shared" si="8"/>
        <v>8395.2566151041556</v>
      </c>
      <c r="I205" s="9">
        <f t="shared" si="8"/>
        <v>8326.7723650651023</v>
      </c>
      <c r="J205" s="9">
        <f t="shared" si="8"/>
        <v>8259.0008221791395</v>
      </c>
      <c r="K205" s="9">
        <f t="shared" si="8"/>
        <v>8189.1824707153801</v>
      </c>
      <c r="L205" s="9">
        <f t="shared" si="8"/>
        <v>8120.4451965044154</v>
      </c>
      <c r="M205" s="9">
        <f t="shared" si="8"/>
        <v>8049.8407627722336</v>
      </c>
      <c r="N205" s="9">
        <f t="shared" si="8"/>
        <v>7978.4406129504723</v>
      </c>
    </row>
    <row r="206" spans="1:14" x14ac:dyDescent="0.25">
      <c r="A206" s="8">
        <v>0</v>
      </c>
      <c r="B206" s="10">
        <v>80</v>
      </c>
      <c r="C206" s="10">
        <v>72.260750787243609</v>
      </c>
      <c r="D206" s="10">
        <v>73.107330292671222</v>
      </c>
      <c r="E206" s="10">
        <v>72.555266049867768</v>
      </c>
      <c r="F206" s="10">
        <v>72.066264184593905</v>
      </c>
      <c r="G206" s="10">
        <v>71.517857036942488</v>
      </c>
      <c r="H206" s="10">
        <v>70.848914612298429</v>
      </c>
      <c r="I206" s="10">
        <v>70.24866189320943</v>
      </c>
      <c r="J206" s="10">
        <v>69.892848010620796</v>
      </c>
      <c r="K206" s="10">
        <v>68.944082945261982</v>
      </c>
      <c r="L206" s="10">
        <v>67.999163392487532</v>
      </c>
      <c r="M206" s="10">
        <v>67.287888873065086</v>
      </c>
      <c r="N206" s="10">
        <v>65.886021478274287</v>
      </c>
    </row>
    <row r="207" spans="1:14" x14ac:dyDescent="0.25">
      <c r="A207" s="8">
        <v>1</v>
      </c>
      <c r="B207" s="10">
        <v>78</v>
      </c>
      <c r="C207" s="10">
        <v>78.490220571252266</v>
      </c>
      <c r="D207" s="10">
        <v>71.457428643445695</v>
      </c>
      <c r="E207" s="10">
        <v>72.585144069896543</v>
      </c>
      <c r="F207" s="10">
        <v>71.899097390841249</v>
      </c>
      <c r="G207" s="10">
        <v>71.335422714828127</v>
      </c>
      <c r="H207" s="10">
        <v>70.88256010992643</v>
      </c>
      <c r="I207" s="10">
        <v>70.218455797482818</v>
      </c>
      <c r="J207" s="10">
        <v>69.621419807861201</v>
      </c>
      <c r="K207" s="10">
        <v>69.266447877564062</v>
      </c>
      <c r="L207" s="10">
        <v>68.320734122302198</v>
      </c>
      <c r="M207" s="10">
        <v>67.37814168680525</v>
      </c>
      <c r="N207" s="10">
        <v>66.665381651462084</v>
      </c>
    </row>
    <row r="208" spans="1:14" x14ac:dyDescent="0.25">
      <c r="A208" s="8">
        <v>2</v>
      </c>
      <c r="B208" s="10">
        <v>79</v>
      </c>
      <c r="C208" s="10">
        <v>77.71615734516223</v>
      </c>
      <c r="D208" s="10">
        <v>78.240398090077534</v>
      </c>
      <c r="E208" s="10">
        <v>71.668453115535485</v>
      </c>
      <c r="F208" s="10">
        <v>72.828985935341649</v>
      </c>
      <c r="G208" s="10">
        <v>71.969432407718074</v>
      </c>
      <c r="H208" s="10">
        <v>71.498106095700038</v>
      </c>
      <c r="I208" s="10">
        <v>71.136872696086343</v>
      </c>
      <c r="J208" s="10">
        <v>70.474540085945335</v>
      </c>
      <c r="K208" s="10">
        <v>69.878314146500003</v>
      </c>
      <c r="L208" s="10">
        <v>69.521933179297463</v>
      </c>
      <c r="M208" s="10">
        <v>68.578914648544895</v>
      </c>
      <c r="N208" s="10">
        <v>67.636158479400308</v>
      </c>
    </row>
    <row r="209" spans="1:14" x14ac:dyDescent="0.25">
      <c r="A209" s="8">
        <v>3</v>
      </c>
      <c r="B209" s="10">
        <v>57</v>
      </c>
      <c r="C209" s="10">
        <v>76.596809975847719</v>
      </c>
      <c r="D209" s="10">
        <v>75.323698240192769</v>
      </c>
      <c r="E209" s="10">
        <v>75.64381048153831</v>
      </c>
      <c r="F209" s="10">
        <v>69.237042671687306</v>
      </c>
      <c r="G209" s="10">
        <v>70.370034121660041</v>
      </c>
      <c r="H209" s="10">
        <v>69.510709008224623</v>
      </c>
      <c r="I209" s="10">
        <v>69.037600210849845</v>
      </c>
      <c r="J209" s="10">
        <v>68.671711080456049</v>
      </c>
      <c r="K209" s="10">
        <v>68.00931428640628</v>
      </c>
      <c r="L209" s="10">
        <v>67.411525828394957</v>
      </c>
      <c r="M209" s="10">
        <v>67.049258748908684</v>
      </c>
      <c r="N209" s="10">
        <v>66.106031671357158</v>
      </c>
    </row>
    <row r="210" spans="1:14" x14ac:dyDescent="0.25">
      <c r="A210" s="8">
        <v>4</v>
      </c>
      <c r="B210" s="10">
        <v>96</v>
      </c>
      <c r="C210" s="10">
        <v>58.95200091201793</v>
      </c>
      <c r="D210" s="10">
        <v>78.211113704994958</v>
      </c>
      <c r="E210" s="10">
        <v>76.784604122567629</v>
      </c>
      <c r="F210" s="10">
        <v>77.149985252946209</v>
      </c>
      <c r="G210" s="10">
        <v>70.74315902742498</v>
      </c>
      <c r="H210" s="10">
        <v>71.872179170877118</v>
      </c>
      <c r="I210" s="10">
        <v>71.008460310554852</v>
      </c>
      <c r="J210" s="10">
        <v>70.53384528725482</v>
      </c>
      <c r="K210" s="10">
        <v>70.166884211261902</v>
      </c>
      <c r="L210" s="10">
        <v>69.504324794025521</v>
      </c>
      <c r="M210" s="10">
        <v>68.907607620562345</v>
      </c>
      <c r="N210" s="10">
        <v>68.547778197271199</v>
      </c>
    </row>
    <row r="211" spans="1:14" x14ac:dyDescent="0.25">
      <c r="A211" s="8">
        <v>5</v>
      </c>
      <c r="B211" s="10">
        <v>105</v>
      </c>
      <c r="C211" s="10">
        <v>95.763169693660203</v>
      </c>
      <c r="D211" s="10">
        <v>59.842876206365666</v>
      </c>
      <c r="E211" s="10">
        <v>78.40207036409403</v>
      </c>
      <c r="F211" s="10">
        <v>77.006591184137989</v>
      </c>
      <c r="G211" s="10">
        <v>77.1998330253072</v>
      </c>
      <c r="H211" s="10">
        <v>70.86818209748013</v>
      </c>
      <c r="I211" s="10">
        <v>72.035839969901929</v>
      </c>
      <c r="J211" s="10">
        <v>71.200455183685136</v>
      </c>
      <c r="K211" s="10">
        <v>70.702497305108892</v>
      </c>
      <c r="L211" s="10">
        <v>70.349524242965103</v>
      </c>
      <c r="M211" s="10">
        <v>69.692014805083716</v>
      </c>
      <c r="N211" s="10">
        <v>69.099476802283817</v>
      </c>
    </row>
    <row r="212" spans="1:14" x14ac:dyDescent="0.25">
      <c r="A212" s="8">
        <v>6</v>
      </c>
      <c r="B212" s="10">
        <v>84</v>
      </c>
      <c r="C212" s="10">
        <v>105.62262385219032</v>
      </c>
      <c r="D212" s="10">
        <v>95.986214591558721</v>
      </c>
      <c r="E212" s="10">
        <v>61.141889503880144</v>
      </c>
      <c r="F212" s="10">
        <v>79.208348825172919</v>
      </c>
      <c r="G212" s="10">
        <v>77.415101572604726</v>
      </c>
      <c r="H212" s="10">
        <v>77.619179222254857</v>
      </c>
      <c r="I212" s="10">
        <v>71.412416102634566</v>
      </c>
      <c r="J212" s="10">
        <v>72.584236875518712</v>
      </c>
      <c r="K212" s="10">
        <v>71.723146070436528</v>
      </c>
      <c r="L212" s="10">
        <v>71.237268723709391</v>
      </c>
      <c r="M212" s="10">
        <v>70.885623525792695</v>
      </c>
      <c r="N212" s="10">
        <v>70.229380988563861</v>
      </c>
    </row>
    <row r="213" spans="1:14" x14ac:dyDescent="0.25">
      <c r="A213" s="8">
        <v>7</v>
      </c>
      <c r="B213" s="10">
        <v>72</v>
      </c>
      <c r="C213" s="10">
        <v>85.116165034413598</v>
      </c>
      <c r="D213" s="10">
        <v>105.96446057890023</v>
      </c>
      <c r="E213" s="10">
        <v>96.511806506603435</v>
      </c>
      <c r="F213" s="10">
        <v>62.684930531720127</v>
      </c>
      <c r="G213" s="10">
        <v>80.104235763405455</v>
      </c>
      <c r="H213" s="10">
        <v>78.161745096383129</v>
      </c>
      <c r="I213" s="10">
        <v>78.410891827585402</v>
      </c>
      <c r="J213" s="10">
        <v>72.218130334146011</v>
      </c>
      <c r="K213" s="10">
        <v>73.364569605225839</v>
      </c>
      <c r="L213" s="10">
        <v>72.51128761920387</v>
      </c>
      <c r="M213" s="10">
        <v>72.027176444226143</v>
      </c>
      <c r="N213" s="10">
        <v>71.675029677640453</v>
      </c>
    </row>
    <row r="214" spans="1:14" x14ac:dyDescent="0.25">
      <c r="A214" s="8">
        <v>8</v>
      </c>
      <c r="B214" s="10">
        <v>82</v>
      </c>
      <c r="C214" s="10">
        <v>71.993018978896941</v>
      </c>
      <c r="D214" s="10">
        <v>84.912870588760995</v>
      </c>
      <c r="E214" s="10">
        <v>105.06371750387625</v>
      </c>
      <c r="F214" s="10">
        <v>95.846223142775742</v>
      </c>
      <c r="G214" s="10">
        <v>62.807904944081834</v>
      </c>
      <c r="H214" s="10">
        <v>79.61286311311261</v>
      </c>
      <c r="I214" s="10">
        <v>77.601279457505939</v>
      </c>
      <c r="J214" s="10">
        <v>77.883739682542895</v>
      </c>
      <c r="K214" s="10">
        <v>71.71433834891819</v>
      </c>
      <c r="L214" s="10">
        <v>72.842859552203407</v>
      </c>
      <c r="M214" s="10">
        <v>71.992044159325332</v>
      </c>
      <c r="N214" s="10">
        <v>71.507376043200182</v>
      </c>
    </row>
    <row r="215" spans="1:14" x14ac:dyDescent="0.25">
      <c r="A215" s="8">
        <v>9</v>
      </c>
      <c r="B215" s="10">
        <v>82</v>
      </c>
      <c r="C215" s="10">
        <v>82.121049986488472</v>
      </c>
      <c r="D215" s="10">
        <v>72.837175024217274</v>
      </c>
      <c r="E215" s="10">
        <v>85.276758876594684</v>
      </c>
      <c r="F215" s="10">
        <v>104.72867539840047</v>
      </c>
      <c r="G215" s="10">
        <v>95.521971993401806</v>
      </c>
      <c r="H215" s="10">
        <v>63.280920642891452</v>
      </c>
      <c r="I215" s="10">
        <v>79.764113451035783</v>
      </c>
      <c r="J215" s="10">
        <v>77.587700962497777</v>
      </c>
      <c r="K215" s="10">
        <v>78.007588843530058</v>
      </c>
      <c r="L215" s="10">
        <v>71.733329569076588</v>
      </c>
      <c r="M215" s="10">
        <v>72.940216795120108</v>
      </c>
      <c r="N215" s="10">
        <v>71.996333552419927</v>
      </c>
    </row>
    <row r="216" spans="1:14" x14ac:dyDescent="0.25">
      <c r="A216" s="8">
        <v>10</v>
      </c>
      <c r="B216" s="10">
        <v>98</v>
      </c>
      <c r="C216" s="10">
        <v>81.709413901316822</v>
      </c>
      <c r="D216" s="10">
        <v>81.740679267221623</v>
      </c>
      <c r="E216" s="10">
        <v>72.697536619275695</v>
      </c>
      <c r="F216" s="10">
        <v>84.75354355380513</v>
      </c>
      <c r="G216" s="10">
        <v>103.65969739838324</v>
      </c>
      <c r="H216" s="10">
        <v>94.687718719777507</v>
      </c>
      <c r="I216" s="10">
        <v>63.164833819857677</v>
      </c>
      <c r="J216" s="10">
        <v>79.321630068631222</v>
      </c>
      <c r="K216" s="10">
        <v>77.097908676882014</v>
      </c>
      <c r="L216" s="10">
        <v>77.48242908698704</v>
      </c>
      <c r="M216" s="10">
        <v>71.046643094133643</v>
      </c>
      <c r="N216" s="10">
        <v>72.357279801175011</v>
      </c>
    </row>
    <row r="217" spans="1:14" x14ac:dyDescent="0.25">
      <c r="A217" s="8">
        <v>11</v>
      </c>
      <c r="B217" s="10">
        <v>81</v>
      </c>
      <c r="C217" s="10">
        <v>99.011623600479751</v>
      </c>
      <c r="D217" s="10">
        <v>82.687870537598627</v>
      </c>
      <c r="E217" s="10">
        <v>82.724273734658567</v>
      </c>
      <c r="F217" s="10">
        <v>73.873117420036024</v>
      </c>
      <c r="G217" s="10">
        <v>85.889954984244824</v>
      </c>
      <c r="H217" s="10">
        <v>104.48410866917328</v>
      </c>
      <c r="I217" s="10">
        <v>95.408522992518186</v>
      </c>
      <c r="J217" s="10">
        <v>64.565624955430224</v>
      </c>
      <c r="K217" s="10">
        <v>80.463187173738334</v>
      </c>
      <c r="L217" s="10">
        <v>78.068040985127965</v>
      </c>
      <c r="M217" s="10">
        <v>78.407479083188434</v>
      </c>
      <c r="N217" s="10">
        <v>72.157869479359462</v>
      </c>
    </row>
    <row r="218" spans="1:14" x14ac:dyDescent="0.25">
      <c r="A218" s="8">
        <v>12</v>
      </c>
      <c r="B218" s="10">
        <v>93</v>
      </c>
      <c r="C218" s="10">
        <v>80.757639978570438</v>
      </c>
      <c r="D218" s="10">
        <v>98.589223675684266</v>
      </c>
      <c r="E218" s="10">
        <v>82.250469135656559</v>
      </c>
      <c r="F218" s="10">
        <v>82.31817006567934</v>
      </c>
      <c r="G218" s="10">
        <v>74.033893015996199</v>
      </c>
      <c r="H218" s="10">
        <v>85.619828511876719</v>
      </c>
      <c r="I218" s="10">
        <v>103.55785538353334</v>
      </c>
      <c r="J218" s="10">
        <v>94.816427297274828</v>
      </c>
      <c r="K218" s="10">
        <v>64.68646108793169</v>
      </c>
      <c r="L218" s="10">
        <v>80.105632782737601</v>
      </c>
      <c r="M218" s="10">
        <v>77.550256366687677</v>
      </c>
      <c r="N218" s="10">
        <v>78.035585690847412</v>
      </c>
    </row>
    <row r="219" spans="1:14" x14ac:dyDescent="0.25">
      <c r="A219" s="8">
        <v>13</v>
      </c>
      <c r="B219" s="10">
        <v>91</v>
      </c>
      <c r="C219" s="10">
        <v>93.571397030777277</v>
      </c>
      <c r="D219" s="10">
        <v>81.379347976174742</v>
      </c>
      <c r="E219" s="10">
        <v>98.77055425422455</v>
      </c>
      <c r="F219" s="10">
        <v>82.738336163524963</v>
      </c>
      <c r="G219" s="10">
        <v>82.720706930109159</v>
      </c>
      <c r="H219" s="10">
        <v>74.892068132312616</v>
      </c>
      <c r="I219" s="10">
        <v>86.144996870750504</v>
      </c>
      <c r="J219" s="10">
        <v>103.80412164268866</v>
      </c>
      <c r="K219" s="10">
        <v>95.183357236582026</v>
      </c>
      <c r="L219" s="10">
        <v>65.528580659079637</v>
      </c>
      <c r="M219" s="10">
        <v>80.548650324026994</v>
      </c>
      <c r="N219" s="10">
        <v>77.939524324066042</v>
      </c>
    </row>
    <row r="220" spans="1:14" x14ac:dyDescent="0.25">
      <c r="A220" s="8">
        <v>14</v>
      </c>
      <c r="B220" s="10">
        <v>82</v>
      </c>
      <c r="C220" s="10">
        <v>89.341366635849056</v>
      </c>
      <c r="D220" s="10">
        <v>92.060601647359164</v>
      </c>
      <c r="E220" s="10">
        <v>80.021772236251323</v>
      </c>
      <c r="F220" s="10">
        <v>97.207945290772358</v>
      </c>
      <c r="G220" s="10">
        <v>81.62818590795743</v>
      </c>
      <c r="H220" s="10">
        <v>81.459894027452961</v>
      </c>
      <c r="I220" s="10">
        <v>73.99740240902598</v>
      </c>
      <c r="J220" s="10">
        <v>84.939123457956825</v>
      </c>
      <c r="K220" s="10">
        <v>101.99726746445721</v>
      </c>
      <c r="L220" s="10">
        <v>93.492687269444986</v>
      </c>
      <c r="M220" s="10">
        <v>64.654542849763004</v>
      </c>
      <c r="N220" s="10">
        <v>79.180604808794072</v>
      </c>
    </row>
    <row r="221" spans="1:14" x14ac:dyDescent="0.25">
      <c r="A221" s="8">
        <v>15</v>
      </c>
      <c r="B221" s="10">
        <v>90</v>
      </c>
      <c r="C221" s="10">
        <v>80.272624183089476</v>
      </c>
      <c r="D221" s="10">
        <v>86.947074660319686</v>
      </c>
      <c r="E221" s="10">
        <v>89.681351586379904</v>
      </c>
      <c r="F221" s="10">
        <v>77.96950331875594</v>
      </c>
      <c r="G221" s="10">
        <v>94.546749383575886</v>
      </c>
      <c r="H221" s="10">
        <v>79.390369855690025</v>
      </c>
      <c r="I221" s="10">
        <v>79.169103527389026</v>
      </c>
      <c r="J221" s="10">
        <v>72.274389153105389</v>
      </c>
      <c r="K221" s="10">
        <v>82.636158641942259</v>
      </c>
      <c r="L221" s="10">
        <v>98.713691802547132</v>
      </c>
      <c r="M221" s="10">
        <v>90.515883586964478</v>
      </c>
      <c r="N221" s="10">
        <v>62.670931349146485</v>
      </c>
    </row>
    <row r="222" spans="1:14" x14ac:dyDescent="0.25">
      <c r="A222" s="8">
        <v>16</v>
      </c>
      <c r="B222" s="10">
        <v>90</v>
      </c>
      <c r="C222" s="10">
        <v>89.685680643616195</v>
      </c>
      <c r="D222" s="10">
        <v>79.863933854042031</v>
      </c>
      <c r="E222" s="10">
        <v>86.483988988562388</v>
      </c>
      <c r="F222" s="10">
        <v>89.02416385228419</v>
      </c>
      <c r="G222" s="10">
        <v>77.678990805333498</v>
      </c>
      <c r="H222" s="10">
        <v>93.773694987388637</v>
      </c>
      <c r="I222" s="10">
        <v>78.938285982220279</v>
      </c>
      <c r="J222" s="10">
        <v>78.667689590417865</v>
      </c>
      <c r="K222" s="10">
        <v>72.200601212412977</v>
      </c>
      <c r="L222" s="10">
        <v>81.992138600222702</v>
      </c>
      <c r="M222" s="10">
        <v>97.397277988791004</v>
      </c>
      <c r="N222" s="10">
        <v>89.27692201163056</v>
      </c>
    </row>
    <row r="223" spans="1:14" x14ac:dyDescent="0.25">
      <c r="A223" s="8">
        <v>17</v>
      </c>
      <c r="B223" s="10">
        <v>84</v>
      </c>
      <c r="C223" s="10">
        <v>89.710728175558984</v>
      </c>
      <c r="D223" s="10">
        <v>89.206913601480039</v>
      </c>
      <c r="E223" s="10">
        <v>79.725530810736416</v>
      </c>
      <c r="F223" s="10">
        <v>86.037630082577891</v>
      </c>
      <c r="G223" s="10">
        <v>88.410135936627128</v>
      </c>
      <c r="H223" s="10">
        <v>77.440674952191117</v>
      </c>
      <c r="I223" s="10">
        <v>93.043061295365931</v>
      </c>
      <c r="J223" s="10">
        <v>78.358963367177253</v>
      </c>
      <c r="K223" s="10">
        <v>78.175043620908852</v>
      </c>
      <c r="L223" s="10">
        <v>72.321976697971309</v>
      </c>
      <c r="M223" s="10">
        <v>81.517084164203311</v>
      </c>
      <c r="N223" s="10">
        <v>95.933456389281616</v>
      </c>
    </row>
    <row r="224" spans="1:14" x14ac:dyDescent="0.25">
      <c r="A224" s="8">
        <v>18</v>
      </c>
      <c r="B224" s="10">
        <v>109</v>
      </c>
      <c r="C224" s="10">
        <v>83.449965080283206</v>
      </c>
      <c r="D224" s="10">
        <v>86.841711414600979</v>
      </c>
      <c r="E224" s="10">
        <v>87.478368477034309</v>
      </c>
      <c r="F224" s="10">
        <v>78.695525240681548</v>
      </c>
      <c r="G224" s="10">
        <v>84.091723446805005</v>
      </c>
      <c r="H224" s="10">
        <v>86.481784528382065</v>
      </c>
      <c r="I224" s="10">
        <v>75.85229035211546</v>
      </c>
      <c r="J224" s="10">
        <v>90.104231749802352</v>
      </c>
      <c r="K224" s="10">
        <v>76.766068296973813</v>
      </c>
      <c r="L224" s="10">
        <v>76.322569812267787</v>
      </c>
      <c r="M224" s="10">
        <v>71.595769612598914</v>
      </c>
      <c r="N224" s="10">
        <v>78.723020591871943</v>
      </c>
    </row>
    <row r="225" spans="1:14" x14ac:dyDescent="0.25">
      <c r="A225" s="8">
        <v>19</v>
      </c>
      <c r="B225" s="10">
        <v>97</v>
      </c>
      <c r="C225" s="10">
        <v>99.248842719046621</v>
      </c>
      <c r="D225" s="10">
        <v>76.965931438410067</v>
      </c>
      <c r="E225" s="10">
        <v>78.496100901910197</v>
      </c>
      <c r="F225" s="10">
        <v>78.53755145896686</v>
      </c>
      <c r="G225" s="10">
        <v>71.439095771405135</v>
      </c>
      <c r="H225" s="10">
        <v>76.141106708973709</v>
      </c>
      <c r="I225" s="10">
        <v>77.999370738546361</v>
      </c>
      <c r="J225" s="10">
        <v>68.584704929180603</v>
      </c>
      <c r="K225" s="10">
        <v>80.670295294288394</v>
      </c>
      <c r="L225" s="10">
        <v>69.232641417799172</v>
      </c>
      <c r="M225" s="10">
        <v>68.039909387635589</v>
      </c>
      <c r="N225" s="10">
        <v>65.102791147286439</v>
      </c>
    </row>
    <row r="226" spans="1:14" x14ac:dyDescent="0.25">
      <c r="A226" s="8">
        <v>20</v>
      </c>
      <c r="B226" s="10">
        <v>105</v>
      </c>
      <c r="C226" s="10">
        <v>96.621769544410796</v>
      </c>
      <c r="D226" s="10">
        <v>97.816902999263377</v>
      </c>
      <c r="E226" s="10">
        <v>79.325239921587254</v>
      </c>
      <c r="F226" s="10">
        <v>79.140905817553147</v>
      </c>
      <c r="G226" s="10">
        <v>79.724824650059958</v>
      </c>
      <c r="H226" s="10">
        <v>72.99210993874101</v>
      </c>
      <c r="I226" s="10">
        <v>76.631512280595913</v>
      </c>
      <c r="J226" s="10">
        <v>78.530126183065676</v>
      </c>
      <c r="K226" s="10">
        <v>69.701159963479157</v>
      </c>
      <c r="L226" s="10">
        <v>80.683525627283487</v>
      </c>
      <c r="M226" s="10">
        <v>70.031257617259698</v>
      </c>
      <c r="N226" s="10">
        <v>68.67962544099916</v>
      </c>
    </row>
    <row r="227" spans="1:14" x14ac:dyDescent="0.25">
      <c r="A227" s="8">
        <v>21</v>
      </c>
      <c r="B227" s="10">
        <v>93</v>
      </c>
      <c r="C227" s="10">
        <v>102.88581155497394</v>
      </c>
      <c r="D227" s="10">
        <v>96.001418499178655</v>
      </c>
      <c r="E227" s="10">
        <v>96.260592941653201</v>
      </c>
      <c r="F227" s="10">
        <v>80.502844767476532</v>
      </c>
      <c r="G227" s="10">
        <v>78.874750190906042</v>
      </c>
      <c r="H227" s="10">
        <v>79.252181035863345</v>
      </c>
      <c r="I227" s="10">
        <v>73.422183264133196</v>
      </c>
      <c r="J227" s="10">
        <v>76.574905317601306</v>
      </c>
      <c r="K227" s="10">
        <v>78.041038256276792</v>
      </c>
      <c r="L227" s="10">
        <v>70.115135030039397</v>
      </c>
      <c r="M227" s="10">
        <v>79.983433942662131</v>
      </c>
      <c r="N227" s="10">
        <v>70.160238238891594</v>
      </c>
    </row>
    <row r="228" spans="1:14" x14ac:dyDescent="0.25">
      <c r="A228" s="8">
        <v>22</v>
      </c>
      <c r="B228" s="10">
        <v>85</v>
      </c>
      <c r="C228" s="10">
        <v>95.840948233924209</v>
      </c>
      <c r="D228" s="10">
        <v>104.3682711562756</v>
      </c>
      <c r="E228" s="10">
        <v>98.264388840076151</v>
      </c>
      <c r="F228" s="10">
        <v>97.32732974290748</v>
      </c>
      <c r="G228" s="10">
        <v>83.738880654191505</v>
      </c>
      <c r="H228" s="10">
        <v>81.119757949303164</v>
      </c>
      <c r="I228" s="10">
        <v>80.935931912680147</v>
      </c>
      <c r="J228" s="10">
        <v>76.093687499084808</v>
      </c>
      <c r="K228" s="10">
        <v>78.816848092844552</v>
      </c>
      <c r="L228" s="10">
        <v>80.168775948679013</v>
      </c>
      <c r="M228" s="10">
        <v>72.815338422918614</v>
      </c>
      <c r="N228" s="10">
        <v>81.904275814507855</v>
      </c>
    </row>
    <row r="229" spans="1:14" x14ac:dyDescent="0.25">
      <c r="A229" s="8">
        <v>23</v>
      </c>
      <c r="B229" s="10">
        <v>98</v>
      </c>
      <c r="C229" s="10">
        <v>89.589326608921482</v>
      </c>
      <c r="D229" s="10">
        <v>98.782983901340728</v>
      </c>
      <c r="E229" s="10">
        <v>105.91820209192204</v>
      </c>
      <c r="F229" s="10">
        <v>100.60095795790629</v>
      </c>
      <c r="G229" s="10">
        <v>98.391234123057345</v>
      </c>
      <c r="H229" s="10">
        <v>86.539569721235921</v>
      </c>
      <c r="I229" s="10">
        <v>82.566797116349122</v>
      </c>
      <c r="J229" s="10">
        <v>82.324404025824819</v>
      </c>
      <c r="K229" s="10">
        <v>78.212917997057403</v>
      </c>
      <c r="L229" s="10">
        <v>80.767300122513774</v>
      </c>
      <c r="M229" s="10">
        <v>82.009798440921571</v>
      </c>
      <c r="N229" s="10">
        <v>75.321046942956414</v>
      </c>
    </row>
    <row r="230" spans="1:14" x14ac:dyDescent="0.25">
      <c r="A230" s="8">
        <v>24</v>
      </c>
      <c r="B230" s="10">
        <v>89</v>
      </c>
      <c r="C230" s="10">
        <v>96.512166775402761</v>
      </c>
      <c r="D230" s="10">
        <v>89.857673163267037</v>
      </c>
      <c r="E230" s="10">
        <v>97.431508528708534</v>
      </c>
      <c r="F230" s="10">
        <v>103.23808804146395</v>
      </c>
      <c r="G230" s="10">
        <v>97.992781048132144</v>
      </c>
      <c r="H230" s="10">
        <v>94.400479910988324</v>
      </c>
      <c r="I230" s="10">
        <v>84.314458621357048</v>
      </c>
      <c r="J230" s="10">
        <v>79.768441347292352</v>
      </c>
      <c r="K230" s="10">
        <v>79.13586031458415</v>
      </c>
      <c r="L230" s="10">
        <v>75.832126535232391</v>
      </c>
      <c r="M230" s="10">
        <v>78.092207494596465</v>
      </c>
      <c r="N230" s="10">
        <v>79.17336167387873</v>
      </c>
    </row>
    <row r="231" spans="1:14" x14ac:dyDescent="0.25">
      <c r="A231" s="8">
        <v>25</v>
      </c>
      <c r="B231" s="10">
        <v>114</v>
      </c>
      <c r="C231" s="10">
        <v>91.65748251698453</v>
      </c>
      <c r="D231" s="10">
        <v>97.499306423082729</v>
      </c>
      <c r="E231" s="10">
        <v>91.68133615761262</v>
      </c>
      <c r="F231" s="10">
        <v>98.199582661230352</v>
      </c>
      <c r="G231" s="10">
        <v>103.12826106388432</v>
      </c>
      <c r="H231" s="10">
        <v>98.738221948922998</v>
      </c>
      <c r="I231" s="10">
        <v>95.010695165296923</v>
      </c>
      <c r="J231" s="10">
        <v>86.417361627888098</v>
      </c>
      <c r="K231" s="10">
        <v>81.490371519687685</v>
      </c>
      <c r="L231" s="10">
        <v>80.8011810346825</v>
      </c>
      <c r="M231" s="10">
        <v>77.851550341683264</v>
      </c>
      <c r="N231" s="10">
        <v>79.883908177715526</v>
      </c>
    </row>
    <row r="232" spans="1:14" x14ac:dyDescent="0.25">
      <c r="A232" s="8">
        <v>26</v>
      </c>
      <c r="B232" s="10">
        <v>107</v>
      </c>
      <c r="C232" s="10">
        <v>109.73217417778889</v>
      </c>
      <c r="D232" s="10">
        <v>89.416871095201003</v>
      </c>
      <c r="E232" s="10">
        <v>93.962477382552947</v>
      </c>
      <c r="F232" s="10">
        <v>89.261525853783411</v>
      </c>
      <c r="G232" s="10">
        <v>94.946775933071677</v>
      </c>
      <c r="H232" s="10">
        <v>98.948896424195496</v>
      </c>
      <c r="I232" s="10">
        <v>95.470596833270491</v>
      </c>
      <c r="J232" s="10">
        <v>91.282275973881283</v>
      </c>
      <c r="K232" s="10">
        <v>83.850453231555164</v>
      </c>
      <c r="L232" s="10">
        <v>78.625741335275166</v>
      </c>
      <c r="M232" s="10">
        <v>77.922081979868025</v>
      </c>
      <c r="N232" s="10">
        <v>75.189056675820424</v>
      </c>
    </row>
    <row r="233" spans="1:14" x14ac:dyDescent="0.25">
      <c r="A233" s="8">
        <v>27</v>
      </c>
      <c r="B233" s="10">
        <v>93</v>
      </c>
      <c r="C233" s="10">
        <v>105.32074129225255</v>
      </c>
      <c r="D233" s="10">
        <v>106.29639827898406</v>
      </c>
      <c r="E233" s="10">
        <v>88.120063054477313</v>
      </c>
      <c r="F233" s="10">
        <v>91.690286596646544</v>
      </c>
      <c r="G233" s="10">
        <v>87.987761531134538</v>
      </c>
      <c r="H233" s="10">
        <v>92.9458945712488</v>
      </c>
      <c r="I233" s="10">
        <v>96.271710393831512</v>
      </c>
      <c r="J233" s="10">
        <v>93.045883760804784</v>
      </c>
      <c r="K233" s="10">
        <v>88.510169826101958</v>
      </c>
      <c r="L233" s="10">
        <v>81.910946671163913</v>
      </c>
      <c r="M233" s="10">
        <v>76.325281299661782</v>
      </c>
      <c r="N233" s="10">
        <v>75.544664619787795</v>
      </c>
    </row>
    <row r="234" spans="1:14" x14ac:dyDescent="0.25">
      <c r="A234" s="8">
        <v>28</v>
      </c>
      <c r="B234" s="10">
        <v>109</v>
      </c>
      <c r="C234" s="10">
        <v>94.26518391156533</v>
      </c>
      <c r="D234" s="10">
        <v>105.64790774050189</v>
      </c>
      <c r="E234" s="10">
        <v>105.78920600744439</v>
      </c>
      <c r="F234" s="10">
        <v>89.089719301804081</v>
      </c>
      <c r="G234" s="10">
        <v>91.836431090751503</v>
      </c>
      <c r="H234" s="10">
        <v>88.687380447972103</v>
      </c>
      <c r="I234" s="10">
        <v>93.218270060624263</v>
      </c>
      <c r="J234" s="10">
        <v>95.864055978062609</v>
      </c>
      <c r="K234" s="10">
        <v>92.775631593007603</v>
      </c>
      <c r="L234" s="10">
        <v>87.743190060512148</v>
      </c>
      <c r="M234" s="10">
        <v>81.638258244312951</v>
      </c>
      <c r="N234" s="10">
        <v>75.738249931521224</v>
      </c>
    </row>
    <row r="235" spans="1:14" x14ac:dyDescent="0.25">
      <c r="A235" s="8">
        <v>29</v>
      </c>
      <c r="B235" s="10">
        <v>96</v>
      </c>
      <c r="C235" s="10">
        <v>106.11896767737331</v>
      </c>
      <c r="D235" s="10">
        <v>92.761382645017719</v>
      </c>
      <c r="E235" s="10">
        <v>103.63607699454474</v>
      </c>
      <c r="F235" s="10">
        <v>102.86684832502496</v>
      </c>
      <c r="G235" s="10">
        <v>87.497846258205087</v>
      </c>
      <c r="H235" s="10">
        <v>90.15546263898851</v>
      </c>
      <c r="I235" s="10">
        <v>87.367396946993708</v>
      </c>
      <c r="J235" s="10">
        <v>91.160448884061267</v>
      </c>
      <c r="K235" s="10">
        <v>93.238480572788689</v>
      </c>
      <c r="L235" s="10">
        <v>90.035797385280148</v>
      </c>
      <c r="M235" s="10">
        <v>84.597587273939695</v>
      </c>
      <c r="N235" s="10">
        <v>78.977585285948905</v>
      </c>
    </row>
    <row r="236" spans="1:14" x14ac:dyDescent="0.25">
      <c r="A236" s="8">
        <v>30</v>
      </c>
      <c r="B236" s="10">
        <v>120</v>
      </c>
      <c r="C236" s="10">
        <v>99.086572761517289</v>
      </c>
      <c r="D236" s="10">
        <v>108.54491139102647</v>
      </c>
      <c r="E236" s="10">
        <v>96.527648871721937</v>
      </c>
      <c r="F236" s="10">
        <v>106.84387877302619</v>
      </c>
      <c r="G236" s="10">
        <v>105.55207173333241</v>
      </c>
      <c r="H236" s="10">
        <v>90.322441984401493</v>
      </c>
      <c r="I236" s="10">
        <v>92.536838801283096</v>
      </c>
      <c r="J236" s="10">
        <v>89.968652161666398</v>
      </c>
      <c r="K236" s="10">
        <v>93.477263564026174</v>
      </c>
      <c r="L236" s="10">
        <v>95.260405853877799</v>
      </c>
      <c r="M236" s="10">
        <v>92.235621649585099</v>
      </c>
      <c r="N236" s="10">
        <v>86.742073246972751</v>
      </c>
    </row>
    <row r="237" spans="1:14" x14ac:dyDescent="0.25">
      <c r="A237" s="8">
        <v>31</v>
      </c>
      <c r="B237" s="10">
        <v>126</v>
      </c>
      <c r="C237" s="10">
        <v>123.84100954980967</v>
      </c>
      <c r="D237" s="10">
        <v>104.12353177840741</v>
      </c>
      <c r="E237" s="10">
        <v>113.54745195567762</v>
      </c>
      <c r="F237" s="10">
        <v>102.3348766248064</v>
      </c>
      <c r="G237" s="10">
        <v>112.19158217948666</v>
      </c>
      <c r="H237" s="10">
        <v>110.31043911879577</v>
      </c>
      <c r="I237" s="10">
        <v>95.214100834273751</v>
      </c>
      <c r="J237" s="10">
        <v>97.392230584461217</v>
      </c>
      <c r="K237" s="10">
        <v>94.948751135026328</v>
      </c>
      <c r="L237" s="10">
        <v>98.299841115485592</v>
      </c>
      <c r="M237" s="10">
        <v>99.922668899372653</v>
      </c>
      <c r="N237" s="10">
        <v>96.977618639162841</v>
      </c>
    </row>
    <row r="238" spans="1:14" x14ac:dyDescent="0.25">
      <c r="A238" s="8">
        <v>32</v>
      </c>
      <c r="B238" s="10">
        <v>75</v>
      </c>
      <c r="C238" s="10">
        <v>123.90531309401682</v>
      </c>
      <c r="D238" s="10">
        <v>122.86229861950133</v>
      </c>
      <c r="E238" s="10">
        <v>103.79259540303835</v>
      </c>
      <c r="F238" s="10">
        <v>112.43961910308938</v>
      </c>
      <c r="G238" s="10">
        <v>101.98024156511387</v>
      </c>
      <c r="H238" s="10">
        <v>111.35122045019125</v>
      </c>
      <c r="I238" s="10">
        <v>109.32400505667896</v>
      </c>
      <c r="J238" s="10">
        <v>94.647024353164696</v>
      </c>
      <c r="K238" s="10">
        <v>96.426476081611028</v>
      </c>
      <c r="L238" s="10">
        <v>94.187955145358757</v>
      </c>
      <c r="M238" s="10">
        <v>97.406581602428275</v>
      </c>
      <c r="N238" s="10">
        <v>98.827975315948407</v>
      </c>
    </row>
    <row r="239" spans="1:14" x14ac:dyDescent="0.25">
      <c r="A239" s="8">
        <v>33</v>
      </c>
      <c r="B239" s="10">
        <v>120</v>
      </c>
      <c r="C239" s="10">
        <v>76.283428953893448</v>
      </c>
      <c r="D239" s="10">
        <v>122.69345183261125</v>
      </c>
      <c r="E239" s="10">
        <v>122.21929321242082</v>
      </c>
      <c r="F239" s="10">
        <v>103.62075520627469</v>
      </c>
      <c r="G239" s="10">
        <v>111.52667875858279</v>
      </c>
      <c r="H239" s="10">
        <v>102.06529382231412</v>
      </c>
      <c r="I239" s="10">
        <v>111.13069161997184</v>
      </c>
      <c r="J239" s="10">
        <v>108.61342709317007</v>
      </c>
      <c r="K239" s="10">
        <v>94.32555279753818</v>
      </c>
      <c r="L239" s="10">
        <v>95.851552346824363</v>
      </c>
      <c r="M239" s="10">
        <v>93.781769691033602</v>
      </c>
      <c r="N239" s="10">
        <v>96.799495692679756</v>
      </c>
    </row>
    <row r="240" spans="1:14" x14ac:dyDescent="0.25">
      <c r="A240" s="8">
        <v>34</v>
      </c>
      <c r="B240" s="10">
        <v>90</v>
      </c>
      <c r="C240" s="10">
        <v>118.89607535730688</v>
      </c>
      <c r="D240" s="10">
        <v>77.895054327237943</v>
      </c>
      <c r="E240" s="10">
        <v>121.87284892059508</v>
      </c>
      <c r="F240" s="10">
        <v>121.44919209841322</v>
      </c>
      <c r="G240" s="10">
        <v>103.84596639610146</v>
      </c>
      <c r="H240" s="10">
        <v>111.11814564196534</v>
      </c>
      <c r="I240" s="10">
        <v>102.28512444945784</v>
      </c>
      <c r="J240" s="10">
        <v>111.00617067634873</v>
      </c>
      <c r="K240" s="10">
        <v>108.25153543872445</v>
      </c>
      <c r="L240" s="10">
        <v>94.580566205506841</v>
      </c>
      <c r="M240" s="10">
        <v>95.989319478918603</v>
      </c>
      <c r="N240" s="10">
        <v>94.024860631063532</v>
      </c>
    </row>
    <row r="241" spans="1:14" x14ac:dyDescent="0.25">
      <c r="A241" s="8">
        <v>35</v>
      </c>
      <c r="B241" s="10">
        <v>125</v>
      </c>
      <c r="C241" s="10">
        <v>92.469155339346671</v>
      </c>
      <c r="D241" s="10">
        <v>120.33207797221638</v>
      </c>
      <c r="E241" s="10">
        <v>80.876402404975536</v>
      </c>
      <c r="F241" s="10">
        <v>123.72017039161058</v>
      </c>
      <c r="G241" s="10">
        <v>123.33330948509327</v>
      </c>
      <c r="H241" s="10">
        <v>106.26824727829377</v>
      </c>
      <c r="I241" s="10">
        <v>113.28414728630074</v>
      </c>
      <c r="J241" s="10">
        <v>105.06041654054421</v>
      </c>
      <c r="K241" s="10">
        <v>113.37002681422</v>
      </c>
      <c r="L241" s="10">
        <v>110.4015820284375</v>
      </c>
      <c r="M241" s="10">
        <v>96.921120874131745</v>
      </c>
      <c r="N241" s="10">
        <v>98.020126928520114</v>
      </c>
    </row>
    <row r="242" spans="1:14" x14ac:dyDescent="0.25">
      <c r="A242" s="8">
        <v>36</v>
      </c>
      <c r="B242" s="10">
        <v>95</v>
      </c>
      <c r="C242" s="10">
        <v>125.14279556543049</v>
      </c>
      <c r="D242" s="10">
        <v>93.413834284749697</v>
      </c>
      <c r="E242" s="10">
        <v>120.53402787181335</v>
      </c>
      <c r="F242" s="10">
        <v>82.517211279298479</v>
      </c>
      <c r="G242" s="10">
        <v>123.85263849387306</v>
      </c>
      <c r="H242" s="10">
        <v>123.88248661064713</v>
      </c>
      <c r="I242" s="10">
        <v>107.18154469659352</v>
      </c>
      <c r="J242" s="10">
        <v>114.17089836243694</v>
      </c>
      <c r="K242" s="10">
        <v>106.27559682941342</v>
      </c>
      <c r="L242" s="10">
        <v>114.48141042162497</v>
      </c>
      <c r="M242" s="10">
        <v>111.08676164989491</v>
      </c>
      <c r="N242" s="10">
        <v>97.823013146666383</v>
      </c>
    </row>
    <row r="243" spans="1:14" x14ac:dyDescent="0.25">
      <c r="A243" s="8">
        <v>37</v>
      </c>
      <c r="B243" s="10">
        <v>95</v>
      </c>
      <c r="C243" s="10">
        <v>96.633683519030058</v>
      </c>
      <c r="D243" s="10">
        <v>126.02413349333663</v>
      </c>
      <c r="E243" s="10">
        <v>95.264484958840015</v>
      </c>
      <c r="F243" s="10">
        <v>121.81199817278738</v>
      </c>
      <c r="G243" s="10">
        <v>84.828093114121899</v>
      </c>
      <c r="H243" s="10">
        <v>125.14967014127829</v>
      </c>
      <c r="I243" s="10">
        <v>125.32988472803109</v>
      </c>
      <c r="J243" s="10">
        <v>109.05014610491668</v>
      </c>
      <c r="K243" s="10">
        <v>115.84218158071772</v>
      </c>
      <c r="L243" s="10">
        <v>108.30607735936364</v>
      </c>
      <c r="M243" s="10">
        <v>116.28491770948068</v>
      </c>
      <c r="N243" s="10">
        <v>112.56034564553754</v>
      </c>
    </row>
    <row r="244" spans="1:14" x14ac:dyDescent="0.25">
      <c r="A244" s="8">
        <v>38</v>
      </c>
      <c r="B244" s="10">
        <v>109</v>
      </c>
      <c r="C244" s="10">
        <v>95.064686031831641</v>
      </c>
      <c r="D244" s="10">
        <v>96.330177714922357</v>
      </c>
      <c r="E244" s="10">
        <v>124.39440776744314</v>
      </c>
      <c r="F244" s="10">
        <v>95.123659260553922</v>
      </c>
      <c r="G244" s="10">
        <v>120.93550853049311</v>
      </c>
      <c r="H244" s="10">
        <v>85.058978172111608</v>
      </c>
      <c r="I244" s="10">
        <v>123.9328843191587</v>
      </c>
      <c r="J244" s="10">
        <v>124.3629863312085</v>
      </c>
      <c r="K244" s="10">
        <v>108.40750940272886</v>
      </c>
      <c r="L244" s="10">
        <v>115.02932242300245</v>
      </c>
      <c r="M244" s="10">
        <v>107.9605248843024</v>
      </c>
      <c r="N244" s="10">
        <v>115.66122216855328</v>
      </c>
    </row>
    <row r="245" spans="1:14" x14ac:dyDescent="0.25">
      <c r="A245" s="8">
        <v>39</v>
      </c>
      <c r="B245" s="10">
        <v>87</v>
      </c>
      <c r="C245" s="10">
        <v>107.45482365345556</v>
      </c>
      <c r="D245" s="10">
        <v>94.151293047507082</v>
      </c>
      <c r="E245" s="10">
        <v>95.162811213561469</v>
      </c>
      <c r="F245" s="10">
        <v>122.24979490143531</v>
      </c>
      <c r="G245" s="10">
        <v>94.12839869744387</v>
      </c>
      <c r="H245" s="10">
        <v>119.23399434733149</v>
      </c>
      <c r="I245" s="10">
        <v>84.458966428817092</v>
      </c>
      <c r="J245" s="10">
        <v>122.22537532371868</v>
      </c>
      <c r="K245" s="10">
        <v>122.70493340273954</v>
      </c>
      <c r="L245" s="10">
        <v>107.05777691657619</v>
      </c>
      <c r="M245" s="10">
        <v>113.39523036567999</v>
      </c>
      <c r="N245" s="10">
        <v>106.76594626627445</v>
      </c>
    </row>
    <row r="246" spans="1:14" x14ac:dyDescent="0.25">
      <c r="A246" s="8">
        <v>40</v>
      </c>
      <c r="B246" s="10">
        <v>86</v>
      </c>
      <c r="C246" s="10">
        <v>86.710685852681536</v>
      </c>
      <c r="D246" s="10">
        <v>106.73120781382801</v>
      </c>
      <c r="E246" s="10">
        <v>93.829790816117594</v>
      </c>
      <c r="F246" s="10">
        <v>94.432975141045915</v>
      </c>
      <c r="G246" s="10">
        <v>121.02506774143775</v>
      </c>
      <c r="H246" s="10">
        <v>93.768251142407763</v>
      </c>
      <c r="I246" s="10">
        <v>118.20809886023753</v>
      </c>
      <c r="J246" s="10">
        <v>84.458838673322049</v>
      </c>
      <c r="K246" s="10">
        <v>121.3723294752124</v>
      </c>
      <c r="L246" s="10">
        <v>121.9360189543266</v>
      </c>
      <c r="M246" s="10">
        <v>106.73780837625253</v>
      </c>
      <c r="N246" s="10">
        <v>112.8249351296334</v>
      </c>
    </row>
    <row r="247" spans="1:14" x14ac:dyDescent="0.25">
      <c r="A247" s="8">
        <v>41</v>
      </c>
      <c r="B247" s="10">
        <v>111</v>
      </c>
      <c r="C247" s="10">
        <v>84.94749523145272</v>
      </c>
      <c r="D247" s="10">
        <v>85.835220374775204</v>
      </c>
      <c r="E247" s="10">
        <v>105.24526563615868</v>
      </c>
      <c r="F247" s="10">
        <v>92.581477946287322</v>
      </c>
      <c r="G247" s="10">
        <v>93.362810824591946</v>
      </c>
      <c r="H247" s="10">
        <v>119.36524194592717</v>
      </c>
      <c r="I247" s="10">
        <v>92.749939589656989</v>
      </c>
      <c r="J247" s="10">
        <v>116.47115042614318</v>
      </c>
      <c r="K247" s="10">
        <v>83.914326242206769</v>
      </c>
      <c r="L247" s="10">
        <v>119.80751402829979</v>
      </c>
      <c r="M247" s="10">
        <v>120.62733152131671</v>
      </c>
      <c r="N247" s="10">
        <v>105.57480312708539</v>
      </c>
    </row>
    <row r="248" spans="1:14" x14ac:dyDescent="0.25">
      <c r="A248" s="8">
        <v>42</v>
      </c>
      <c r="B248" s="10">
        <v>86</v>
      </c>
      <c r="C248" s="10">
        <v>109.5553676994034</v>
      </c>
      <c r="D248" s="10">
        <v>84.331438441905718</v>
      </c>
      <c r="E248" s="10">
        <v>85.320656992921528</v>
      </c>
      <c r="F248" s="10">
        <v>104.0071796415275</v>
      </c>
      <c r="G248" s="10">
        <v>92.125303988405733</v>
      </c>
      <c r="H248" s="10">
        <v>92.890382088644003</v>
      </c>
      <c r="I248" s="10">
        <v>118.15613995330395</v>
      </c>
      <c r="J248" s="10">
        <v>92.327375669402912</v>
      </c>
      <c r="K248" s="10">
        <v>115.60188445045188</v>
      </c>
      <c r="L248" s="10">
        <v>83.868503645323116</v>
      </c>
      <c r="M248" s="10">
        <v>118.87335114162428</v>
      </c>
      <c r="N248" s="10">
        <v>119.90496659684482</v>
      </c>
    </row>
    <row r="249" spans="1:14" x14ac:dyDescent="0.25">
      <c r="A249" s="8">
        <v>43</v>
      </c>
      <c r="B249" s="10">
        <v>89</v>
      </c>
      <c r="C249" s="10">
        <v>84.930508525711389</v>
      </c>
      <c r="D249" s="10">
        <v>107.43517834394933</v>
      </c>
      <c r="E249" s="10">
        <v>83.154429011270821</v>
      </c>
      <c r="F249" s="10">
        <v>84.204162139611938</v>
      </c>
      <c r="G249" s="10">
        <v>102.39772498464042</v>
      </c>
      <c r="H249" s="10">
        <v>91.132780773259114</v>
      </c>
      <c r="I249" s="10">
        <v>91.758935443685459</v>
      </c>
      <c r="J249" s="10">
        <v>116.36607870485463</v>
      </c>
      <c r="K249" s="10">
        <v>91.190981018199921</v>
      </c>
      <c r="L249" s="10">
        <v>113.90866938164567</v>
      </c>
      <c r="M249" s="10">
        <v>83.144616122360503</v>
      </c>
      <c r="N249" s="10">
        <v>117.19126647297384</v>
      </c>
    </row>
    <row r="250" spans="1:14" x14ac:dyDescent="0.25">
      <c r="A250" s="8">
        <v>44</v>
      </c>
      <c r="B250" s="10">
        <v>92</v>
      </c>
      <c r="C250" s="10">
        <v>87.317148407750807</v>
      </c>
      <c r="D250" s="10">
        <v>83.153542053856995</v>
      </c>
      <c r="E250" s="10">
        <v>104.7530652986008</v>
      </c>
      <c r="F250" s="10">
        <v>81.299677371764915</v>
      </c>
      <c r="G250" s="10">
        <v>82.605899958992978</v>
      </c>
      <c r="H250" s="10">
        <v>100.15780799920053</v>
      </c>
      <c r="I250" s="10">
        <v>89.557806315968847</v>
      </c>
      <c r="J250" s="10">
        <v>89.983024290781742</v>
      </c>
      <c r="K250" s="10">
        <v>113.99493979311094</v>
      </c>
      <c r="L250" s="10">
        <v>89.45655572755679</v>
      </c>
      <c r="M250" s="10">
        <v>111.63279984478314</v>
      </c>
      <c r="N250" s="10">
        <v>81.762686702834358</v>
      </c>
    </row>
    <row r="251" spans="1:14" x14ac:dyDescent="0.25">
      <c r="A251" s="8">
        <v>45</v>
      </c>
      <c r="B251" s="10">
        <v>106</v>
      </c>
      <c r="C251" s="10">
        <v>91.022744255679612</v>
      </c>
      <c r="D251" s="10">
        <v>86.618088807475701</v>
      </c>
      <c r="E251" s="10">
        <v>82.294468625517112</v>
      </c>
      <c r="F251" s="10">
        <v>102.95386094166463</v>
      </c>
      <c r="G251" s="10">
        <v>80.480480999595414</v>
      </c>
      <c r="H251" s="10">
        <v>81.835454963426102</v>
      </c>
      <c r="I251" s="10">
        <v>98.967913298917026</v>
      </c>
      <c r="J251" s="10">
        <v>88.798284900115064</v>
      </c>
      <c r="K251" s="10">
        <v>88.943342085099317</v>
      </c>
      <c r="L251" s="10">
        <v>112.26289224967418</v>
      </c>
      <c r="M251" s="10">
        <v>88.557832402351892</v>
      </c>
      <c r="N251" s="10">
        <v>110.17292677561579</v>
      </c>
    </row>
    <row r="252" spans="1:14" x14ac:dyDescent="0.25">
      <c r="A252" s="8">
        <v>46</v>
      </c>
      <c r="B252" s="10">
        <v>119</v>
      </c>
      <c r="C252" s="10">
        <v>104.80229861829197</v>
      </c>
      <c r="D252" s="10">
        <v>90.092540814354123</v>
      </c>
      <c r="E252" s="10">
        <v>85.873311569645111</v>
      </c>
      <c r="F252" s="10">
        <v>81.500591844633149</v>
      </c>
      <c r="G252" s="10">
        <v>101.23218419976681</v>
      </c>
      <c r="H252" s="10">
        <v>79.67807306492999</v>
      </c>
      <c r="I252" s="10">
        <v>81.232990724111545</v>
      </c>
      <c r="J252" s="10">
        <v>97.884902716587121</v>
      </c>
      <c r="K252" s="10">
        <v>87.919848621986219</v>
      </c>
      <c r="L252" s="10">
        <v>88.188037030017995</v>
      </c>
      <c r="M252" s="10">
        <v>110.94887959844787</v>
      </c>
      <c r="N252" s="10">
        <v>87.786234436998384</v>
      </c>
    </row>
    <row r="253" spans="1:14" x14ac:dyDescent="0.25">
      <c r="A253" s="8">
        <v>47</v>
      </c>
      <c r="B253" s="10">
        <v>145</v>
      </c>
      <c r="C253" s="10">
        <v>118.53570927406876</v>
      </c>
      <c r="D253" s="10">
        <v>104.26464683962257</v>
      </c>
      <c r="E253" s="10">
        <v>89.845739511321113</v>
      </c>
      <c r="F253" s="10">
        <v>85.906154478016262</v>
      </c>
      <c r="G253" s="10">
        <v>81.602095994597349</v>
      </c>
      <c r="H253" s="10">
        <v>100.52539181291317</v>
      </c>
      <c r="I253" s="10">
        <v>79.677639184890438</v>
      </c>
      <c r="J253" s="10">
        <v>81.478668549128002</v>
      </c>
      <c r="K253" s="10">
        <v>97.521936338892743</v>
      </c>
      <c r="L253" s="10">
        <v>87.988496518211988</v>
      </c>
      <c r="M253" s="10">
        <v>88.229389563286958</v>
      </c>
      <c r="N253" s="10">
        <v>110.52221990238407</v>
      </c>
    </row>
    <row r="254" spans="1:14" x14ac:dyDescent="0.25">
      <c r="A254" s="8">
        <v>48</v>
      </c>
      <c r="B254" s="10">
        <v>139</v>
      </c>
      <c r="C254" s="10">
        <v>144.92694630240331</v>
      </c>
      <c r="D254" s="10">
        <v>118.72243005585662</v>
      </c>
      <c r="E254" s="10">
        <v>104.21905156173887</v>
      </c>
      <c r="F254" s="10">
        <v>90.199529685842478</v>
      </c>
      <c r="G254" s="10">
        <v>86.335671513224796</v>
      </c>
      <c r="H254" s="10">
        <v>81.919909064901603</v>
      </c>
      <c r="I254" s="10">
        <v>100.17957257979246</v>
      </c>
      <c r="J254" s="10">
        <v>80.238844083027487</v>
      </c>
      <c r="K254" s="10">
        <v>81.774739827946831</v>
      </c>
      <c r="L254" s="10">
        <v>97.685383942452262</v>
      </c>
      <c r="M254" s="10">
        <v>88.489497114211815</v>
      </c>
      <c r="N254" s="10">
        <v>88.801696578357493</v>
      </c>
    </row>
    <row r="255" spans="1:14" x14ac:dyDescent="0.25">
      <c r="A255" s="8">
        <v>49</v>
      </c>
      <c r="B255" s="10">
        <v>134</v>
      </c>
      <c r="C255" s="10">
        <v>136.28990193573819</v>
      </c>
      <c r="D255" s="10">
        <v>141.72704693605613</v>
      </c>
      <c r="E255" s="10">
        <v>115.76864171570395</v>
      </c>
      <c r="F255" s="10">
        <v>101.46744093891341</v>
      </c>
      <c r="G255" s="10">
        <v>87.855154836993194</v>
      </c>
      <c r="H255" s="10">
        <v>84.179951118123782</v>
      </c>
      <c r="I255" s="10">
        <v>79.750660929235536</v>
      </c>
      <c r="J255" s="10">
        <v>97.189675217004392</v>
      </c>
      <c r="K255" s="10">
        <v>77.99876238558781</v>
      </c>
      <c r="L255" s="10">
        <v>79.844903580157307</v>
      </c>
      <c r="M255" s="10">
        <v>95.359452225348022</v>
      </c>
      <c r="N255" s="10">
        <v>86.668816047678604</v>
      </c>
    </row>
    <row r="256" spans="1:14" x14ac:dyDescent="0.25">
      <c r="A256" s="8">
        <v>50</v>
      </c>
      <c r="B256" s="10">
        <v>131</v>
      </c>
      <c r="C256" s="10">
        <v>131.16421425289747</v>
      </c>
      <c r="D256" s="10">
        <v>133.36572520216367</v>
      </c>
      <c r="E256" s="10">
        <v>138.62644055660334</v>
      </c>
      <c r="F256" s="10">
        <v>112.9012587374792</v>
      </c>
      <c r="G256" s="10">
        <v>98.603704152920699</v>
      </c>
      <c r="H256" s="10">
        <v>85.277064362073517</v>
      </c>
      <c r="I256" s="10">
        <v>81.706947252651133</v>
      </c>
      <c r="J256" s="10">
        <v>76.966150981625134</v>
      </c>
      <c r="K256" s="10">
        <v>93.458893842499464</v>
      </c>
      <c r="L256" s="10">
        <v>75.247615528307364</v>
      </c>
      <c r="M256" s="10">
        <v>77.085885896427513</v>
      </c>
      <c r="N256" s="10">
        <v>92.127754270119738</v>
      </c>
    </row>
    <row r="257" spans="1:14" x14ac:dyDescent="0.25">
      <c r="A257" s="8">
        <v>51</v>
      </c>
      <c r="B257" s="10">
        <v>150</v>
      </c>
      <c r="C257" s="10">
        <v>129.7409463725958</v>
      </c>
      <c r="D257" s="10">
        <v>129.85446570218866</v>
      </c>
      <c r="E257" s="10">
        <v>132.19716096241876</v>
      </c>
      <c r="F257" s="10">
        <v>137.08849215336025</v>
      </c>
      <c r="G257" s="10">
        <v>111.83571824269056</v>
      </c>
      <c r="H257" s="10">
        <v>97.445412289405169</v>
      </c>
      <c r="I257" s="10">
        <v>84.373209902616608</v>
      </c>
      <c r="J257" s="10">
        <v>80.839591182227636</v>
      </c>
      <c r="K257" s="10">
        <v>76.193922430430206</v>
      </c>
      <c r="L257" s="10">
        <v>91.862947533134019</v>
      </c>
      <c r="M257" s="10">
        <v>74.308502631519559</v>
      </c>
      <c r="N257" s="10">
        <v>76.266529479981415</v>
      </c>
    </row>
    <row r="258" spans="1:14" x14ac:dyDescent="0.25">
      <c r="A258" s="8">
        <v>52</v>
      </c>
      <c r="B258" s="10">
        <v>157</v>
      </c>
      <c r="C258" s="10">
        <v>147.09906338403718</v>
      </c>
      <c r="D258" s="10">
        <v>127.25232979582916</v>
      </c>
      <c r="E258" s="10">
        <v>127.01572959104503</v>
      </c>
      <c r="F258" s="10">
        <v>129.20547470602733</v>
      </c>
      <c r="G258" s="10">
        <v>133.76824661527837</v>
      </c>
      <c r="H258" s="10">
        <v>109.18892555055501</v>
      </c>
      <c r="I258" s="10">
        <v>94.801694299022103</v>
      </c>
      <c r="J258" s="10">
        <v>81.702232515664804</v>
      </c>
      <c r="K258" s="10">
        <v>78.66525479779564</v>
      </c>
      <c r="L258" s="10">
        <v>74.008117199303044</v>
      </c>
      <c r="M258" s="10">
        <v>88.65499596583652</v>
      </c>
      <c r="N258" s="10">
        <v>72.169001886441137</v>
      </c>
    </row>
    <row r="259" spans="1:14" x14ac:dyDescent="0.25">
      <c r="A259" s="8">
        <v>53</v>
      </c>
      <c r="B259" s="10">
        <v>161.99999999999997</v>
      </c>
      <c r="C259" s="10">
        <v>156.09359678686218</v>
      </c>
      <c r="D259" s="10">
        <v>146.25560565462064</v>
      </c>
      <c r="E259" s="10">
        <v>126.70186779980958</v>
      </c>
      <c r="F259" s="10">
        <v>126.53054367017042</v>
      </c>
      <c r="G259" s="10">
        <v>128.58108542056243</v>
      </c>
      <c r="H259" s="10">
        <v>132.76170184108631</v>
      </c>
      <c r="I259" s="10">
        <v>108.51211127718678</v>
      </c>
      <c r="J259" s="10">
        <v>94.250918578492445</v>
      </c>
      <c r="K259" s="10">
        <v>81.374451994600207</v>
      </c>
      <c r="L259" s="10">
        <v>78.34786555001827</v>
      </c>
      <c r="M259" s="10">
        <v>73.629346028516423</v>
      </c>
      <c r="N259" s="10">
        <v>87.764549042315565</v>
      </c>
    </row>
    <row r="260" spans="1:14" x14ac:dyDescent="0.25">
      <c r="A260" s="8">
        <v>54</v>
      </c>
      <c r="B260" s="10">
        <v>161</v>
      </c>
      <c r="C260" s="10">
        <v>160.33284387899198</v>
      </c>
      <c r="D260" s="10">
        <v>154.73411046191055</v>
      </c>
      <c r="E260" s="10">
        <v>144.94065460511359</v>
      </c>
      <c r="F260" s="10">
        <v>125.53598897752038</v>
      </c>
      <c r="G260" s="10">
        <v>125.25963892417288</v>
      </c>
      <c r="H260" s="10">
        <v>127.33519305618076</v>
      </c>
      <c r="I260" s="10">
        <v>131.09848029435753</v>
      </c>
      <c r="J260" s="10">
        <v>106.98664156122322</v>
      </c>
      <c r="K260" s="10">
        <v>93.164446531649716</v>
      </c>
      <c r="L260" s="10">
        <v>80.609617151932483</v>
      </c>
      <c r="M260" s="10">
        <v>77.605436043210773</v>
      </c>
      <c r="N260" s="10">
        <v>72.853568659155897</v>
      </c>
    </row>
    <row r="261" spans="1:14" x14ac:dyDescent="0.25">
      <c r="A261" s="8">
        <v>55</v>
      </c>
      <c r="B261" s="10">
        <v>149</v>
      </c>
      <c r="C261" s="10">
        <v>160.28935290019592</v>
      </c>
      <c r="D261" s="10">
        <v>159.74219893096074</v>
      </c>
      <c r="E261" s="10">
        <v>154.326691191371</v>
      </c>
      <c r="F261" s="10">
        <v>144.55479396123252</v>
      </c>
      <c r="G261" s="10">
        <v>125.40024450333397</v>
      </c>
      <c r="H261" s="10">
        <v>124.95634625928213</v>
      </c>
      <c r="I261" s="10">
        <v>126.92214205874683</v>
      </c>
      <c r="J261" s="10">
        <v>130.54646983691285</v>
      </c>
      <c r="K261" s="10">
        <v>106.7629028625707</v>
      </c>
      <c r="L261" s="10">
        <v>92.952809633304568</v>
      </c>
      <c r="M261" s="10">
        <v>80.458656733220693</v>
      </c>
      <c r="N261" s="10">
        <v>77.558844353121756</v>
      </c>
    </row>
    <row r="262" spans="1:14" x14ac:dyDescent="0.25">
      <c r="A262" s="8">
        <v>56</v>
      </c>
      <c r="B262" s="10">
        <v>150</v>
      </c>
      <c r="C262" s="10">
        <v>148.25992634400245</v>
      </c>
      <c r="D262" s="10">
        <v>159.37999911752937</v>
      </c>
      <c r="E262" s="10">
        <v>158.96864645360628</v>
      </c>
      <c r="F262" s="10">
        <v>153.5021583589299</v>
      </c>
      <c r="G262" s="10">
        <v>143.90749343946158</v>
      </c>
      <c r="H262" s="10">
        <v>125.08362047186877</v>
      </c>
      <c r="I262" s="10">
        <v>124.44184631553372</v>
      </c>
      <c r="J262" s="10">
        <v>126.37990434421776</v>
      </c>
      <c r="K262" s="10">
        <v>129.8681837399225</v>
      </c>
      <c r="L262" s="10">
        <v>106.39519963817898</v>
      </c>
      <c r="M262" s="10">
        <v>92.650588798145208</v>
      </c>
      <c r="N262" s="10">
        <v>80.246031488148205</v>
      </c>
    </row>
    <row r="263" spans="1:14" x14ac:dyDescent="0.25">
      <c r="A263" s="8">
        <v>57</v>
      </c>
      <c r="B263" s="10">
        <v>150</v>
      </c>
      <c r="C263" s="10">
        <v>149.20872380380126</v>
      </c>
      <c r="D263" s="10">
        <v>147.29235596305273</v>
      </c>
      <c r="E263" s="10">
        <v>158.27961368145611</v>
      </c>
      <c r="F263" s="10">
        <v>157.7442800514425</v>
      </c>
      <c r="G263" s="10">
        <v>152.28464961371287</v>
      </c>
      <c r="H263" s="10">
        <v>142.89073788268459</v>
      </c>
      <c r="I263" s="10">
        <v>124.21121357867921</v>
      </c>
      <c r="J263" s="10">
        <v>123.41484161327421</v>
      </c>
      <c r="K263" s="10">
        <v>125.36027181699899</v>
      </c>
      <c r="L263" s="10">
        <v>128.76013691642814</v>
      </c>
      <c r="M263" s="10">
        <v>105.58321302532856</v>
      </c>
      <c r="N263" s="10">
        <v>91.7260299372075</v>
      </c>
    </row>
    <row r="264" spans="1:14" x14ac:dyDescent="0.25">
      <c r="A264" s="8">
        <v>58</v>
      </c>
      <c r="B264" s="10">
        <v>138</v>
      </c>
      <c r="C264" s="10">
        <v>149.52887936904665</v>
      </c>
      <c r="D264" s="10">
        <v>148.89227719199161</v>
      </c>
      <c r="E264" s="10">
        <v>147.01367694090453</v>
      </c>
      <c r="F264" s="10">
        <v>157.80742647170888</v>
      </c>
      <c r="G264" s="10">
        <v>157.22483791324001</v>
      </c>
      <c r="H264" s="10">
        <v>151.79145017573785</v>
      </c>
      <c r="I264" s="10">
        <v>142.59020485869183</v>
      </c>
      <c r="J264" s="10">
        <v>124.17922211915685</v>
      </c>
      <c r="K264" s="10">
        <v>123.2153569619737</v>
      </c>
      <c r="L264" s="10">
        <v>125.21466923466687</v>
      </c>
      <c r="M264" s="10">
        <v>128.48062034394536</v>
      </c>
      <c r="N264" s="10">
        <v>105.57092603256618</v>
      </c>
    </row>
    <row r="265" spans="1:14" x14ac:dyDescent="0.25">
      <c r="A265" s="8">
        <v>59</v>
      </c>
      <c r="B265" s="10">
        <v>126</v>
      </c>
      <c r="C265" s="10">
        <v>136.74385709911189</v>
      </c>
      <c r="D265" s="10">
        <v>148.27543732497475</v>
      </c>
      <c r="E265" s="10">
        <v>147.67723836376285</v>
      </c>
      <c r="F265" s="10">
        <v>145.71607719524715</v>
      </c>
      <c r="G265" s="10">
        <v>156.35162637562044</v>
      </c>
      <c r="H265" s="10">
        <v>155.72770058540684</v>
      </c>
      <c r="I265" s="10">
        <v>150.18613614963289</v>
      </c>
      <c r="J265" s="10">
        <v>141.19901376480954</v>
      </c>
      <c r="K265" s="10">
        <v>123.07911866197071</v>
      </c>
      <c r="L265" s="10">
        <v>121.9788356226416</v>
      </c>
      <c r="M265" s="10">
        <v>123.86162298206749</v>
      </c>
      <c r="N265" s="10">
        <v>126.96593262158939</v>
      </c>
    </row>
    <row r="266" spans="1:14" x14ac:dyDescent="0.25">
      <c r="A266" s="8">
        <v>60</v>
      </c>
      <c r="B266" s="10">
        <v>155</v>
      </c>
      <c r="C266" s="10">
        <v>124.14541015980888</v>
      </c>
      <c r="D266" s="10">
        <v>134.65348298955948</v>
      </c>
      <c r="E266" s="10">
        <v>145.86134667304975</v>
      </c>
      <c r="F266" s="10">
        <v>145.15676366382328</v>
      </c>
      <c r="G266" s="10">
        <v>143.42305788723587</v>
      </c>
      <c r="H266" s="10">
        <v>154.073289175735</v>
      </c>
      <c r="I266" s="10">
        <v>153.39187911971698</v>
      </c>
      <c r="J266" s="10">
        <v>147.89126620380776</v>
      </c>
      <c r="K266" s="10">
        <v>139.1682144319401</v>
      </c>
      <c r="L266" s="10">
        <v>121.21699902099381</v>
      </c>
      <c r="M266" s="10">
        <v>120.00760469489411</v>
      </c>
      <c r="N266" s="10">
        <v>121.87904220070577</v>
      </c>
    </row>
    <row r="267" spans="1:14" x14ac:dyDescent="0.25">
      <c r="A267" s="8">
        <v>61</v>
      </c>
      <c r="B267" s="10">
        <v>119</v>
      </c>
      <c r="C267" s="10">
        <v>153.35374055988942</v>
      </c>
      <c r="D267" s="10">
        <v>123.27115514211138</v>
      </c>
      <c r="E267" s="10">
        <v>133.76192878602134</v>
      </c>
      <c r="F267" s="10">
        <v>144.95225104664163</v>
      </c>
      <c r="G267" s="10">
        <v>144.18368461545529</v>
      </c>
      <c r="H267" s="10">
        <v>142.41763539585293</v>
      </c>
      <c r="I267" s="10">
        <v>153.01147783901823</v>
      </c>
      <c r="J267" s="10">
        <v>152.37560334440101</v>
      </c>
      <c r="K267" s="10">
        <v>146.9235144284454</v>
      </c>
      <c r="L267" s="10">
        <v>138.33383336657985</v>
      </c>
      <c r="M267" s="10">
        <v>120.65002236066398</v>
      </c>
      <c r="N267" s="10">
        <v>119.30426212321717</v>
      </c>
    </row>
    <row r="268" spans="1:14" x14ac:dyDescent="0.25">
      <c r="A268" s="8">
        <v>62</v>
      </c>
      <c r="B268" s="10">
        <v>136.00000000000003</v>
      </c>
      <c r="C268" s="10">
        <v>115.94524678700554</v>
      </c>
      <c r="D268" s="10">
        <v>149.09077799685284</v>
      </c>
      <c r="E268" s="10">
        <v>119.99481252025626</v>
      </c>
      <c r="F268" s="10">
        <v>130.11791673945689</v>
      </c>
      <c r="G268" s="10">
        <v>141.20694074818761</v>
      </c>
      <c r="H268" s="10">
        <v>140.32771681159153</v>
      </c>
      <c r="I268" s="10">
        <v>138.65735451674945</v>
      </c>
      <c r="J268" s="10">
        <v>149.01374267826608</v>
      </c>
      <c r="K268" s="10">
        <v>148.37144087802696</v>
      </c>
      <c r="L268" s="10">
        <v>142.9196883324704</v>
      </c>
      <c r="M268" s="10">
        <v>134.5578768479952</v>
      </c>
      <c r="N268" s="10">
        <v>117.17291613056615</v>
      </c>
    </row>
    <row r="269" spans="1:14" x14ac:dyDescent="0.25">
      <c r="A269" s="8">
        <v>63</v>
      </c>
      <c r="B269" s="10">
        <v>95</v>
      </c>
      <c r="C269" s="10">
        <v>135.14360892199335</v>
      </c>
      <c r="D269" s="10">
        <v>115.55138740652431</v>
      </c>
      <c r="E269" s="10">
        <v>148.12083958679921</v>
      </c>
      <c r="F269" s="10">
        <v>119.49413506927552</v>
      </c>
      <c r="G269" s="10">
        <v>129.7062755753127</v>
      </c>
      <c r="H269" s="10">
        <v>140.51904949725534</v>
      </c>
      <c r="I269" s="10">
        <v>139.60087624487741</v>
      </c>
      <c r="J269" s="10">
        <v>137.98766570239181</v>
      </c>
      <c r="K269" s="10">
        <v>148.27487370048263</v>
      </c>
      <c r="L269" s="10">
        <v>147.59796435914242</v>
      </c>
      <c r="M269" s="10">
        <v>142.15443994438593</v>
      </c>
      <c r="N269" s="10">
        <v>134.01299638001376</v>
      </c>
    </row>
    <row r="270" spans="1:14" x14ac:dyDescent="0.25">
      <c r="A270" s="8">
        <v>64</v>
      </c>
      <c r="B270" s="10">
        <v>96</v>
      </c>
      <c r="C270" s="10">
        <v>93.83319211968842</v>
      </c>
      <c r="D270" s="10">
        <v>133.30597893257161</v>
      </c>
      <c r="E270" s="10">
        <v>114.10444296396498</v>
      </c>
      <c r="F270" s="10">
        <v>146.21004823154558</v>
      </c>
      <c r="G270" s="10">
        <v>118.07405677612861</v>
      </c>
      <c r="H270" s="10">
        <v>128.13286528016491</v>
      </c>
      <c r="I270" s="10">
        <v>138.87479659090661</v>
      </c>
      <c r="J270" s="10">
        <v>138.02839404270279</v>
      </c>
      <c r="K270" s="10">
        <v>136.35888301510852</v>
      </c>
      <c r="L270" s="10">
        <v>146.49111154176629</v>
      </c>
      <c r="M270" s="10">
        <v>145.77383675718988</v>
      </c>
      <c r="N270" s="10">
        <v>140.34799627009269</v>
      </c>
    </row>
    <row r="271" spans="1:14" x14ac:dyDescent="0.25">
      <c r="A271" s="8">
        <v>65</v>
      </c>
      <c r="B271" s="10">
        <v>111</v>
      </c>
      <c r="C271" s="10">
        <v>94.941317670511509</v>
      </c>
      <c r="D271" s="10">
        <v>92.725056356830265</v>
      </c>
      <c r="E271" s="10">
        <v>131.28444744504662</v>
      </c>
      <c r="F271" s="10">
        <v>112.606839268001</v>
      </c>
      <c r="G271" s="10">
        <v>144.22470726421915</v>
      </c>
      <c r="H271" s="10">
        <v>116.5885303923919</v>
      </c>
      <c r="I271" s="10">
        <v>126.39673182834711</v>
      </c>
      <c r="J271" s="10">
        <v>137.03441645056594</v>
      </c>
      <c r="K271" s="10">
        <v>136.24139390216729</v>
      </c>
      <c r="L271" s="10">
        <v>134.53147704627528</v>
      </c>
      <c r="M271" s="10">
        <v>144.59674472651062</v>
      </c>
      <c r="N271" s="10">
        <v>143.94217058043097</v>
      </c>
    </row>
    <row r="272" spans="1:14" x14ac:dyDescent="0.25">
      <c r="A272" s="8">
        <v>66</v>
      </c>
      <c r="B272" s="10">
        <v>95</v>
      </c>
      <c r="C272" s="10">
        <v>109.41205035054914</v>
      </c>
      <c r="D272" s="10">
        <v>93.547190232933076</v>
      </c>
      <c r="E272" s="10">
        <v>91.367301263301073</v>
      </c>
      <c r="F272" s="10">
        <v>129.14128751109234</v>
      </c>
      <c r="G272" s="10">
        <v>110.95505583335677</v>
      </c>
      <c r="H272" s="10">
        <v>142.11614551688552</v>
      </c>
      <c r="I272" s="10">
        <v>115.13101484426682</v>
      </c>
      <c r="J272" s="10">
        <v>124.6972765260293</v>
      </c>
      <c r="K272" s="10">
        <v>135.37949224201719</v>
      </c>
      <c r="L272" s="10">
        <v>134.54217064846748</v>
      </c>
      <c r="M272" s="10">
        <v>132.9125607584667</v>
      </c>
      <c r="N272" s="10">
        <v>142.81335523211789</v>
      </c>
    </row>
    <row r="273" spans="1:14" x14ac:dyDescent="0.25">
      <c r="A273" s="8">
        <v>67</v>
      </c>
      <c r="B273" s="10">
        <v>91</v>
      </c>
      <c r="C273" s="10">
        <v>92.732149352052247</v>
      </c>
      <c r="D273" s="10">
        <v>106.80114264056915</v>
      </c>
      <c r="E273" s="10">
        <v>91.765487592140246</v>
      </c>
      <c r="F273" s="10">
        <v>89.446536855420973</v>
      </c>
      <c r="G273" s="10">
        <v>126.48529275815196</v>
      </c>
      <c r="H273" s="10">
        <v>108.73828955210254</v>
      </c>
      <c r="I273" s="10">
        <v>139.39077228292214</v>
      </c>
      <c r="J273" s="10">
        <v>113.06542359330109</v>
      </c>
      <c r="K273" s="10">
        <v>122.41769952440593</v>
      </c>
      <c r="L273" s="10">
        <v>132.93605522998277</v>
      </c>
      <c r="M273" s="10">
        <v>132.29522734366446</v>
      </c>
      <c r="N273" s="10">
        <v>130.62617488844359</v>
      </c>
    </row>
    <row r="274" spans="1:14" x14ac:dyDescent="0.25">
      <c r="A274" s="8">
        <v>68</v>
      </c>
      <c r="B274" s="10">
        <v>112</v>
      </c>
      <c r="C274" s="10">
        <v>89.471482495207582</v>
      </c>
      <c r="D274" s="10">
        <v>90.810805817420814</v>
      </c>
      <c r="E274" s="10">
        <v>104.72944804949923</v>
      </c>
      <c r="F274" s="10">
        <v>90.171732084464907</v>
      </c>
      <c r="G274" s="10">
        <v>88.019961203496749</v>
      </c>
      <c r="H274" s="10">
        <v>124.15216721994349</v>
      </c>
      <c r="I274" s="10">
        <v>106.90028186079033</v>
      </c>
      <c r="J274" s="10">
        <v>136.9608166256219</v>
      </c>
      <c r="K274" s="10">
        <v>111.29009718856047</v>
      </c>
      <c r="L274" s="10">
        <v>120.32477654307033</v>
      </c>
      <c r="M274" s="10">
        <v>130.84066133742692</v>
      </c>
      <c r="N274" s="10">
        <v>130.24301360370882</v>
      </c>
    </row>
    <row r="275" spans="1:14" x14ac:dyDescent="0.25">
      <c r="A275" s="8">
        <v>69</v>
      </c>
      <c r="B275" s="10">
        <v>90</v>
      </c>
      <c r="C275" s="10">
        <v>109.94968380839414</v>
      </c>
      <c r="D275" s="10">
        <v>88.138861765295715</v>
      </c>
      <c r="E275" s="10">
        <v>89.235706228906167</v>
      </c>
      <c r="F275" s="10">
        <v>102.94244708017447</v>
      </c>
      <c r="G275" s="10">
        <v>88.857285464930186</v>
      </c>
      <c r="H275" s="10">
        <v>86.728738796955028</v>
      </c>
      <c r="I275" s="10">
        <v>122.17235968867027</v>
      </c>
      <c r="J275" s="10">
        <v>105.27678268579554</v>
      </c>
      <c r="K275" s="10">
        <v>134.82973214165855</v>
      </c>
      <c r="L275" s="10">
        <v>109.66832774232226</v>
      </c>
      <c r="M275" s="10">
        <v>118.54462519084343</v>
      </c>
      <c r="N275" s="10">
        <v>129.00685722855206</v>
      </c>
    </row>
    <row r="276" spans="1:14" x14ac:dyDescent="0.25">
      <c r="A276" s="8">
        <v>70</v>
      </c>
      <c r="B276" s="10">
        <v>92</v>
      </c>
      <c r="C276" s="10">
        <v>88.087749864862658</v>
      </c>
      <c r="D276" s="10">
        <v>107.41388124380359</v>
      </c>
      <c r="E276" s="10">
        <v>86.468691257309686</v>
      </c>
      <c r="F276" s="10">
        <v>87.27082051400663</v>
      </c>
      <c r="G276" s="10">
        <v>100.77708591983736</v>
      </c>
      <c r="H276" s="10">
        <v>87.218609734151585</v>
      </c>
      <c r="I276" s="10">
        <v>85.022544612685323</v>
      </c>
      <c r="J276" s="10">
        <v>119.68196927321465</v>
      </c>
      <c r="K276" s="10">
        <v>103.26681774098043</v>
      </c>
      <c r="L276" s="10">
        <v>132.30454041977652</v>
      </c>
      <c r="M276" s="10">
        <v>107.70934509480436</v>
      </c>
      <c r="N276" s="10">
        <v>116.51475086148665</v>
      </c>
    </row>
    <row r="277" spans="1:14" x14ac:dyDescent="0.25">
      <c r="A277" s="8">
        <v>71</v>
      </c>
      <c r="B277" s="10">
        <v>108</v>
      </c>
      <c r="C277" s="10">
        <v>88.974996185406241</v>
      </c>
      <c r="D277" s="10">
        <v>85.08334825627098</v>
      </c>
      <c r="E277" s="10">
        <v>103.74269339086946</v>
      </c>
      <c r="F277" s="10">
        <v>83.605254095036358</v>
      </c>
      <c r="G277" s="10">
        <v>84.243584892120239</v>
      </c>
      <c r="H277" s="10">
        <v>97.427058020151946</v>
      </c>
      <c r="I277" s="10">
        <v>84.398233675093422</v>
      </c>
      <c r="J277" s="10">
        <v>82.291149038677318</v>
      </c>
      <c r="K277" s="10">
        <v>115.90691729388043</v>
      </c>
      <c r="L277" s="10">
        <v>100.14019534296271</v>
      </c>
      <c r="M277" s="10">
        <v>128.44933614643736</v>
      </c>
      <c r="N277" s="10">
        <v>104.759205046121</v>
      </c>
    </row>
    <row r="278" spans="1:14" x14ac:dyDescent="0.25">
      <c r="A278" s="8">
        <v>72</v>
      </c>
      <c r="B278" s="10">
        <v>76</v>
      </c>
      <c r="C278" s="10">
        <v>105.82659875787611</v>
      </c>
      <c r="D278" s="10">
        <v>87.055943473568206</v>
      </c>
      <c r="E278" s="10">
        <v>83.333077546093989</v>
      </c>
      <c r="F278" s="10">
        <v>101.23250639478756</v>
      </c>
      <c r="G278" s="10">
        <v>81.957953271614386</v>
      </c>
      <c r="H278" s="10">
        <v>82.461115711387578</v>
      </c>
      <c r="I278" s="10">
        <v>95.231148152850892</v>
      </c>
      <c r="J278" s="10">
        <v>82.740277420893747</v>
      </c>
      <c r="K278" s="10">
        <v>80.707818554364152</v>
      </c>
      <c r="L278" s="10">
        <v>113.45980180998575</v>
      </c>
      <c r="M278" s="10">
        <v>98.162355537335188</v>
      </c>
      <c r="N278" s="10">
        <v>125.86124440371111</v>
      </c>
    </row>
    <row r="279" spans="1:14" x14ac:dyDescent="0.25">
      <c r="A279" s="8">
        <v>73</v>
      </c>
      <c r="B279" s="10">
        <v>80</v>
      </c>
      <c r="C279" s="10">
        <v>74.036860962557768</v>
      </c>
      <c r="D279" s="10">
        <v>103.01940705150227</v>
      </c>
      <c r="E279" s="10">
        <v>84.867231940352028</v>
      </c>
      <c r="F279" s="10">
        <v>81.163115571679015</v>
      </c>
      <c r="G279" s="10">
        <v>98.412568641187647</v>
      </c>
      <c r="H279" s="10">
        <v>80.007628223113443</v>
      </c>
      <c r="I279" s="10">
        <v>80.361699020210068</v>
      </c>
      <c r="J279" s="10">
        <v>92.827146968749915</v>
      </c>
      <c r="K279" s="10">
        <v>80.862806191379278</v>
      </c>
      <c r="L279" s="10">
        <v>78.851794720696191</v>
      </c>
      <c r="M279" s="10">
        <v>110.70019934531747</v>
      </c>
      <c r="N279" s="10">
        <v>95.952970460603581</v>
      </c>
    </row>
    <row r="280" spans="1:14" x14ac:dyDescent="0.25">
      <c r="A280" s="8">
        <v>74</v>
      </c>
      <c r="B280" s="10">
        <v>96</v>
      </c>
      <c r="C280" s="10">
        <v>77.303193867132947</v>
      </c>
      <c r="D280" s="10">
        <v>71.445879965415116</v>
      </c>
      <c r="E280" s="10">
        <v>99.651297854275327</v>
      </c>
      <c r="F280" s="10">
        <v>82.208710781981864</v>
      </c>
      <c r="G280" s="10">
        <v>78.634097770602239</v>
      </c>
      <c r="H280" s="10">
        <v>95.251438239326006</v>
      </c>
      <c r="I280" s="10">
        <v>77.468398196679772</v>
      </c>
      <c r="J280" s="10">
        <v>77.833732300294187</v>
      </c>
      <c r="K280" s="10">
        <v>89.980663726920966</v>
      </c>
      <c r="L280" s="10">
        <v>78.525206642637215</v>
      </c>
      <c r="M280" s="10">
        <v>76.670324859569661</v>
      </c>
      <c r="N280" s="10">
        <v>107.56154236045182</v>
      </c>
    </row>
    <row r="281" spans="1:14" x14ac:dyDescent="0.25">
      <c r="A281" s="8">
        <v>75</v>
      </c>
      <c r="B281" s="10">
        <v>81</v>
      </c>
      <c r="C281" s="10">
        <v>93.56968587738001</v>
      </c>
      <c r="D281" s="10">
        <v>75.637363598791978</v>
      </c>
      <c r="E281" s="10">
        <v>70.006839643042198</v>
      </c>
      <c r="F281" s="10">
        <v>97.38519922848333</v>
      </c>
      <c r="G281" s="10">
        <v>80.570749211022246</v>
      </c>
      <c r="H281" s="10">
        <v>77.024476301898403</v>
      </c>
      <c r="I281" s="10">
        <v>93.021662028752559</v>
      </c>
      <c r="J281" s="10">
        <v>76.044008616429366</v>
      </c>
      <c r="K281" s="10">
        <v>76.219752086026418</v>
      </c>
      <c r="L281" s="10">
        <v>88.046972637391534</v>
      </c>
      <c r="M281" s="10">
        <v>77.084343068532917</v>
      </c>
      <c r="N281" s="10">
        <v>75.31035821477505</v>
      </c>
    </row>
    <row r="282" spans="1:14" x14ac:dyDescent="0.25">
      <c r="A282" s="8">
        <v>76</v>
      </c>
      <c r="B282" s="10">
        <v>66</v>
      </c>
      <c r="C282" s="10">
        <v>78.660923774091003</v>
      </c>
      <c r="D282" s="10">
        <v>90.799853385703429</v>
      </c>
      <c r="E282" s="10">
        <v>73.499518792113548</v>
      </c>
      <c r="F282" s="10">
        <v>68.105055689747175</v>
      </c>
      <c r="G282" s="10">
        <v>94.704815527770947</v>
      </c>
      <c r="H282" s="10">
        <v>78.438594836538059</v>
      </c>
      <c r="I282" s="10">
        <v>75.011268727576748</v>
      </c>
      <c r="J282" s="10">
        <v>90.412834610530751</v>
      </c>
      <c r="K282" s="10">
        <v>74.147887193034066</v>
      </c>
      <c r="L282" s="10">
        <v>74.196735148580586</v>
      </c>
      <c r="M282" s="10">
        <v>85.686928463262106</v>
      </c>
      <c r="N282" s="10">
        <v>75.228444441343726</v>
      </c>
    </row>
    <row r="283" spans="1:14" x14ac:dyDescent="0.25">
      <c r="A283" s="8">
        <v>77</v>
      </c>
      <c r="B283" s="10">
        <v>57</v>
      </c>
      <c r="C283" s="10">
        <v>63.587898633278165</v>
      </c>
      <c r="D283" s="10">
        <v>75.65393612651593</v>
      </c>
      <c r="E283" s="10">
        <v>87.271885596001056</v>
      </c>
      <c r="F283" s="10">
        <v>70.666203170112354</v>
      </c>
      <c r="G283" s="10">
        <v>65.514186863480163</v>
      </c>
      <c r="H283" s="10">
        <v>91.273706691933157</v>
      </c>
      <c r="I283" s="10">
        <v>75.632034135771519</v>
      </c>
      <c r="J283" s="10">
        <v>72.436976615810579</v>
      </c>
      <c r="K283" s="10">
        <v>86.953428803894582</v>
      </c>
      <c r="L283" s="10">
        <v>71.608209518911679</v>
      </c>
      <c r="M283" s="10">
        <v>71.550472021905335</v>
      </c>
      <c r="N283" s="10">
        <v>82.572298050119045</v>
      </c>
    </row>
    <row r="284" spans="1:14" x14ac:dyDescent="0.25">
      <c r="A284" s="8">
        <v>78</v>
      </c>
      <c r="B284" s="10">
        <v>66</v>
      </c>
      <c r="C284" s="10">
        <v>54.690940867108772</v>
      </c>
      <c r="D284" s="10">
        <v>60.834943381713309</v>
      </c>
      <c r="E284" s="10">
        <v>72.279480946291997</v>
      </c>
      <c r="F284" s="10">
        <v>83.360184896488846</v>
      </c>
      <c r="G284" s="10">
        <v>67.599254629957358</v>
      </c>
      <c r="H284" s="10">
        <v>62.634392714311737</v>
      </c>
      <c r="I284" s="10">
        <v>87.458865200757444</v>
      </c>
      <c r="J284" s="10">
        <v>72.51195855675202</v>
      </c>
      <c r="K284" s="10">
        <v>69.53646187111265</v>
      </c>
      <c r="L284" s="10">
        <v>83.270238612525915</v>
      </c>
      <c r="M284" s="10">
        <v>68.823172696125042</v>
      </c>
      <c r="N284" s="10">
        <v>68.646707559488519</v>
      </c>
    </row>
    <row r="285" spans="1:14" x14ac:dyDescent="0.25">
      <c r="A285" s="8">
        <v>79</v>
      </c>
      <c r="B285" s="10">
        <v>61</v>
      </c>
      <c r="C285" s="10">
        <v>62.839303200032418</v>
      </c>
      <c r="D285" s="10">
        <v>52.207357464414855</v>
      </c>
      <c r="E285" s="10">
        <v>57.963983670379534</v>
      </c>
      <c r="F285" s="10">
        <v>68.622915864410672</v>
      </c>
      <c r="G285" s="10">
        <v>79.310831429012694</v>
      </c>
      <c r="H285" s="10">
        <v>64.377049282259293</v>
      </c>
      <c r="I285" s="10">
        <v>59.72779154903062</v>
      </c>
      <c r="J285" s="10">
        <v>83.584539368035053</v>
      </c>
      <c r="K285" s="10">
        <v>69.423360556289566</v>
      </c>
      <c r="L285" s="10">
        <v>66.576997646095421</v>
      </c>
      <c r="M285" s="10">
        <v>79.361668149922778</v>
      </c>
      <c r="N285" s="10">
        <v>65.98214089391827</v>
      </c>
    </row>
    <row r="286" spans="1:14" x14ac:dyDescent="0.25">
      <c r="A286" s="8">
        <v>80</v>
      </c>
      <c r="B286" s="10">
        <v>65</v>
      </c>
      <c r="C286" s="10">
        <v>57.738191828523064</v>
      </c>
      <c r="D286" s="10">
        <v>59.412419236612642</v>
      </c>
      <c r="E286" s="10">
        <v>49.368920020671155</v>
      </c>
      <c r="F286" s="10">
        <v>54.786790517273829</v>
      </c>
      <c r="G286" s="10">
        <v>64.750781963465599</v>
      </c>
      <c r="H286" s="10">
        <v>74.853314884169819</v>
      </c>
      <c r="I286" s="10">
        <v>60.825136498634038</v>
      </c>
      <c r="J286" s="10">
        <v>56.5480438127911</v>
      </c>
      <c r="K286" s="10">
        <v>79.362558404641234</v>
      </c>
      <c r="L286" s="10">
        <v>65.811541676947755</v>
      </c>
      <c r="M286" s="10">
        <v>63.221388786217823</v>
      </c>
      <c r="N286" s="10">
        <v>75.127069586365749</v>
      </c>
    </row>
    <row r="287" spans="1:14" x14ac:dyDescent="0.25">
      <c r="A287" s="8">
        <v>81</v>
      </c>
      <c r="B287" s="10">
        <v>39</v>
      </c>
      <c r="C287" s="10">
        <v>61.569634566941644</v>
      </c>
      <c r="D287" s="10">
        <v>54.582344065965252</v>
      </c>
      <c r="E287" s="10">
        <v>56.195649399620407</v>
      </c>
      <c r="F287" s="10">
        <v>46.786068832487459</v>
      </c>
      <c r="G287" s="10">
        <v>51.875003769308378</v>
      </c>
      <c r="H287" s="10">
        <v>61.175947881904158</v>
      </c>
      <c r="I287" s="10">
        <v>70.74771356795344</v>
      </c>
      <c r="J287" s="10">
        <v>57.578608742210122</v>
      </c>
      <c r="K287" s="10">
        <v>53.60076170600378</v>
      </c>
      <c r="L287" s="10">
        <v>75.306818041409443</v>
      </c>
      <c r="M287" s="10">
        <v>62.449821377861596</v>
      </c>
      <c r="N287" s="10">
        <v>60.077556999891748</v>
      </c>
    </row>
    <row r="288" spans="1:14" x14ac:dyDescent="0.25">
      <c r="A288" s="8">
        <v>82</v>
      </c>
      <c r="B288" s="10">
        <v>47</v>
      </c>
      <c r="C288" s="10">
        <v>38.517399363919175</v>
      </c>
      <c r="D288" s="10">
        <v>59.139754091683827</v>
      </c>
      <c r="E288" s="10">
        <v>52.811662647036087</v>
      </c>
      <c r="F288" s="10">
        <v>54.354220178406791</v>
      </c>
      <c r="G288" s="10">
        <v>45.564996198811947</v>
      </c>
      <c r="H288" s="10">
        <v>50.328769932852239</v>
      </c>
      <c r="I288" s="10">
        <v>58.958153251195064</v>
      </c>
      <c r="J288" s="10">
        <v>68.05314670851898</v>
      </c>
      <c r="K288" s="10">
        <v>55.719249091875795</v>
      </c>
      <c r="L288" s="10">
        <v>52.038437719978056</v>
      </c>
      <c r="M288" s="10">
        <v>72.757512491428074</v>
      </c>
      <c r="N288" s="10">
        <v>60.569239396998881</v>
      </c>
    </row>
    <row r="289" spans="1:14" x14ac:dyDescent="0.25">
      <c r="A289" s="8">
        <v>83</v>
      </c>
      <c r="B289" s="10">
        <v>46</v>
      </c>
      <c r="C289" s="10">
        <v>44.660436332676205</v>
      </c>
      <c r="D289" s="10">
        <v>36.826243557781297</v>
      </c>
      <c r="E289" s="10">
        <v>55.522606747859982</v>
      </c>
      <c r="F289" s="10">
        <v>49.78557435729514</v>
      </c>
      <c r="G289" s="10">
        <v>51.215108057592929</v>
      </c>
      <c r="H289" s="10">
        <v>43.111409588992181</v>
      </c>
      <c r="I289" s="10">
        <v>47.524716974034753</v>
      </c>
      <c r="J289" s="10">
        <v>55.411328378730886</v>
      </c>
      <c r="K289" s="10">
        <v>63.952768149332755</v>
      </c>
      <c r="L289" s="10">
        <v>52.605848629690563</v>
      </c>
      <c r="M289" s="10">
        <v>49.215322642946091</v>
      </c>
      <c r="N289" s="10">
        <v>68.774358640859091</v>
      </c>
    </row>
    <row r="290" spans="1:14" x14ac:dyDescent="0.25">
      <c r="A290" s="8">
        <v>84</v>
      </c>
      <c r="B290" s="10">
        <v>53</v>
      </c>
      <c r="C290" s="10">
        <v>42.507690389718171</v>
      </c>
      <c r="D290" s="10">
        <v>41.15838067404416</v>
      </c>
      <c r="E290" s="10">
        <v>34.127558465543466</v>
      </c>
      <c r="F290" s="10">
        <v>51.048232879458922</v>
      </c>
      <c r="G290" s="10">
        <v>45.868918799620324</v>
      </c>
      <c r="H290" s="10">
        <v>47.118005771979846</v>
      </c>
      <c r="I290" s="10">
        <v>39.770229840155842</v>
      </c>
      <c r="J290" s="10">
        <v>43.862465278536796</v>
      </c>
      <c r="K290" s="10">
        <v>51.064317100232586</v>
      </c>
      <c r="L290" s="10">
        <v>58.858293451689008</v>
      </c>
      <c r="M290" s="10">
        <v>48.515121832559785</v>
      </c>
      <c r="N290" s="10">
        <v>45.505969044641688</v>
      </c>
    </row>
    <row r="291" spans="1:14" x14ac:dyDescent="0.25">
      <c r="A291" s="8">
        <v>85</v>
      </c>
      <c r="B291" s="10">
        <v>38</v>
      </c>
      <c r="C291" s="10">
        <v>48.435770265564074</v>
      </c>
      <c r="D291" s="10">
        <v>38.877749724443596</v>
      </c>
      <c r="E291" s="10">
        <v>37.687347840340273</v>
      </c>
      <c r="F291" s="10">
        <v>31.476046742771448</v>
      </c>
      <c r="G291" s="10">
        <v>46.697491850166301</v>
      </c>
      <c r="H291" s="10">
        <v>41.956167935490789</v>
      </c>
      <c r="I291" s="10">
        <v>43.099271025717719</v>
      </c>
      <c r="J291" s="10">
        <v>36.457171496389918</v>
      </c>
      <c r="K291" s="10">
        <v>40.195879344712623</v>
      </c>
      <c r="L291" s="10">
        <v>46.592259386611502</v>
      </c>
      <c r="M291" s="10">
        <v>53.714465462541135</v>
      </c>
      <c r="N291" s="10">
        <v>44.381017905465924</v>
      </c>
    </row>
    <row r="292" spans="1:14" x14ac:dyDescent="0.25">
      <c r="A292" s="8">
        <v>86</v>
      </c>
      <c r="B292" s="10">
        <v>34</v>
      </c>
      <c r="C292" s="10">
        <v>34.600787757178352</v>
      </c>
      <c r="D292" s="10">
        <v>43.841324166055088</v>
      </c>
      <c r="E292" s="10">
        <v>35.520814305760332</v>
      </c>
      <c r="F292" s="10">
        <v>34.557562861934422</v>
      </c>
      <c r="G292" s="10">
        <v>29.08240105777076</v>
      </c>
      <c r="H292" s="10">
        <v>42.37070894907913</v>
      </c>
      <c r="I292" s="10">
        <v>38.24368010772816</v>
      </c>
      <c r="J292" s="10">
        <v>39.2610636789476</v>
      </c>
      <c r="K292" s="10">
        <v>33.4934350993911</v>
      </c>
      <c r="L292" s="10">
        <v>36.666405620086032</v>
      </c>
      <c r="M292" s="10">
        <v>42.508853418899989</v>
      </c>
      <c r="N292" s="10">
        <v>48.842741832485338</v>
      </c>
    </row>
    <row r="293" spans="1:14" x14ac:dyDescent="0.25">
      <c r="A293" s="8">
        <v>87</v>
      </c>
      <c r="B293" s="10">
        <v>39</v>
      </c>
      <c r="C293" s="10">
        <v>31.77232637484574</v>
      </c>
      <c r="D293" s="10">
        <v>31.975314794283712</v>
      </c>
      <c r="E293" s="10">
        <v>40.279559688876326</v>
      </c>
      <c r="F293" s="10">
        <v>33.052563676999277</v>
      </c>
      <c r="G293" s="10">
        <v>32.204289984234649</v>
      </c>
      <c r="H293" s="10">
        <v>27.556729699133452</v>
      </c>
      <c r="I293" s="10">
        <v>39.053451004743849</v>
      </c>
      <c r="J293" s="10">
        <v>35.383574251622733</v>
      </c>
      <c r="K293" s="10">
        <v>36.276801308945942</v>
      </c>
      <c r="L293" s="10">
        <v>31.211899885606478</v>
      </c>
      <c r="M293" s="10">
        <v>34.059837719336706</v>
      </c>
      <c r="N293" s="10">
        <v>39.254532290014531</v>
      </c>
    </row>
    <row r="294" spans="1:14" x14ac:dyDescent="0.25">
      <c r="A294" s="8">
        <v>88</v>
      </c>
      <c r="B294" s="10">
        <v>24</v>
      </c>
      <c r="C294" s="10">
        <v>34.577779370593426</v>
      </c>
      <c r="D294" s="10">
        <v>28.13567955342841</v>
      </c>
      <c r="E294" s="10">
        <v>28.233817918278945</v>
      </c>
      <c r="F294" s="10">
        <v>35.537915526109686</v>
      </c>
      <c r="G294" s="10">
        <v>29.322541295834384</v>
      </c>
      <c r="H294" s="10">
        <v>28.603284045453513</v>
      </c>
      <c r="I294" s="10">
        <v>24.864398382863403</v>
      </c>
      <c r="J294" s="10">
        <v>34.62984663126479</v>
      </c>
      <c r="K294" s="10">
        <v>31.431357577998192</v>
      </c>
      <c r="L294" s="10">
        <v>32.197661884333868</v>
      </c>
      <c r="M294" s="10">
        <v>27.971993480363142</v>
      </c>
      <c r="N294" s="10">
        <v>30.406045751025239</v>
      </c>
    </row>
    <row r="295" spans="1:14" x14ac:dyDescent="0.25">
      <c r="A295" s="8">
        <v>89</v>
      </c>
      <c r="B295" s="10">
        <v>31</v>
      </c>
      <c r="C295" s="10">
        <v>23.018400806204554</v>
      </c>
      <c r="D295" s="10">
        <v>31.685010640191088</v>
      </c>
      <c r="E295" s="10">
        <v>26.110733942465004</v>
      </c>
      <c r="F295" s="10">
        <v>26.430424290679248</v>
      </c>
      <c r="G295" s="10">
        <v>32.614024244969421</v>
      </c>
      <c r="H295" s="10">
        <v>27.326502345513767</v>
      </c>
      <c r="I295" s="10">
        <v>26.800346057630232</v>
      </c>
      <c r="J295" s="10">
        <v>23.725251149913447</v>
      </c>
      <c r="K295" s="10">
        <v>31.879266231301671</v>
      </c>
      <c r="L295" s="10">
        <v>29.232224008041399</v>
      </c>
      <c r="M295" s="10">
        <v>29.913155503054021</v>
      </c>
      <c r="N295" s="10">
        <v>26.38708268171176</v>
      </c>
    </row>
    <row r="296" spans="1:14" x14ac:dyDescent="0.25">
      <c r="A296" s="7" t="s">
        <v>11</v>
      </c>
      <c r="B296" s="11">
        <v>136</v>
      </c>
      <c r="C296" s="11">
        <v>137.96939910273809</v>
      </c>
      <c r="D296" s="11">
        <v>129.69917123873921</v>
      </c>
      <c r="E296" s="11">
        <v>130.37198954343737</v>
      </c>
      <c r="F296" s="11">
        <v>127.83948960017365</v>
      </c>
      <c r="G296" s="11">
        <v>125.44015620912786</v>
      </c>
      <c r="H296" s="11">
        <v>125.9683998104658</v>
      </c>
      <c r="I296" s="11">
        <v>122.90233946798679</v>
      </c>
      <c r="J296" s="11">
        <v>120.06806004857505</v>
      </c>
      <c r="K296" s="11">
        <v>115.11263659067865</v>
      </c>
      <c r="L296" s="11">
        <v>119.22337109923153</v>
      </c>
      <c r="M296" s="11">
        <v>119.79802272549203</v>
      </c>
      <c r="N296" s="11">
        <v>121.41518773135354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37E8E-F545-4101-83D5-0F2A7189461A}">
  <sheetPr codeName="Sheet11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28</v>
      </c>
    </row>
    <row r="3" spans="1:14" ht="15.75" x14ac:dyDescent="0.25">
      <c r="A3" s="15" t="s">
        <v>16</v>
      </c>
    </row>
    <row r="4" spans="1:14" ht="15.75" x14ac:dyDescent="0.25">
      <c r="A4" s="15" t="s">
        <v>58</v>
      </c>
    </row>
    <row r="5" spans="1:14" ht="15.75" x14ac:dyDescent="0.25">
      <c r="A5" s="15" t="s">
        <v>59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12096</v>
      </c>
      <c r="C9" s="12">
        <f t="shared" ref="C9:N9" si="0">SUM(C107,C205)</f>
        <v>12184.396597417623</v>
      </c>
      <c r="D9" s="12">
        <f t="shared" si="0"/>
        <v>12274.708741992516</v>
      </c>
      <c r="E9" s="12">
        <f t="shared" si="0"/>
        <v>12369.616385129966</v>
      </c>
      <c r="F9" s="12">
        <f t="shared" si="0"/>
        <v>12463.619367332882</v>
      </c>
      <c r="G9" s="12">
        <f t="shared" si="0"/>
        <v>12561.114480915154</v>
      </c>
      <c r="H9" s="12">
        <f t="shared" si="0"/>
        <v>12654.524569822794</v>
      </c>
      <c r="I9" s="12">
        <f t="shared" si="0"/>
        <v>12747.62177550022</v>
      </c>
      <c r="J9" s="12">
        <f t="shared" si="0"/>
        <v>12841.522044269856</v>
      </c>
      <c r="K9" s="12">
        <f t="shared" si="0"/>
        <v>12933.825553204964</v>
      </c>
      <c r="L9" s="12">
        <f t="shared" si="0"/>
        <v>13028.548194751802</v>
      </c>
      <c r="M9" s="12">
        <f t="shared" si="0"/>
        <v>13120.533633915906</v>
      </c>
      <c r="N9" s="12">
        <f t="shared" si="0"/>
        <v>13212.41496619721</v>
      </c>
    </row>
    <row r="10" spans="1:14" x14ac:dyDescent="0.25">
      <c r="A10" s="8">
        <v>0</v>
      </c>
      <c r="B10" s="14">
        <f t="shared" ref="B10:N25" si="1">SUM(B108,B206)</f>
        <v>116</v>
      </c>
      <c r="C10" s="14">
        <f t="shared" si="1"/>
        <v>120.92982359183213</v>
      </c>
      <c r="D10" s="14">
        <f t="shared" si="1"/>
        <v>123.98227360852691</v>
      </c>
      <c r="E10" s="14">
        <f t="shared" si="1"/>
        <v>124.96875523409875</v>
      </c>
      <c r="F10" s="14">
        <f t="shared" si="1"/>
        <v>126.0344062263147</v>
      </c>
      <c r="G10" s="14">
        <f t="shared" si="1"/>
        <v>127.40771682294361</v>
      </c>
      <c r="H10" s="14">
        <f t="shared" si="1"/>
        <v>128.78156183473493</v>
      </c>
      <c r="I10" s="14">
        <f t="shared" si="1"/>
        <v>129.97044810014802</v>
      </c>
      <c r="J10" s="14">
        <f t="shared" si="1"/>
        <v>131.29854627238396</v>
      </c>
      <c r="K10" s="14">
        <f t="shared" si="1"/>
        <v>131.54748122822937</v>
      </c>
      <c r="L10" s="14">
        <f t="shared" si="1"/>
        <v>132.36852712376316</v>
      </c>
      <c r="M10" s="14">
        <f t="shared" si="1"/>
        <v>132.92226463260701</v>
      </c>
      <c r="N10" s="14">
        <f t="shared" si="1"/>
        <v>132.77375720255753</v>
      </c>
    </row>
    <row r="11" spans="1:14" x14ac:dyDescent="0.25">
      <c r="A11" s="8">
        <v>1</v>
      </c>
      <c r="B11" s="14">
        <f t="shared" si="1"/>
        <v>121</v>
      </c>
      <c r="C11" s="14">
        <f t="shared" si="1"/>
        <v>111.68112979669591</v>
      </c>
      <c r="D11" s="14">
        <f t="shared" si="1"/>
        <v>116.77331682072906</v>
      </c>
      <c r="E11" s="14">
        <f t="shared" si="1"/>
        <v>119.60374238686603</v>
      </c>
      <c r="F11" s="14">
        <f t="shared" si="1"/>
        <v>120.67836758872967</v>
      </c>
      <c r="G11" s="14">
        <f t="shared" si="1"/>
        <v>121.61298080632949</v>
      </c>
      <c r="H11" s="14">
        <f t="shared" si="1"/>
        <v>123.14642414605126</v>
      </c>
      <c r="I11" s="14">
        <f t="shared" si="1"/>
        <v>124.43982207074282</v>
      </c>
      <c r="J11" s="14">
        <f t="shared" si="1"/>
        <v>125.63559816705687</v>
      </c>
      <c r="K11" s="14">
        <f t="shared" si="1"/>
        <v>126.96085344248584</v>
      </c>
      <c r="L11" s="14">
        <f t="shared" si="1"/>
        <v>127.222307142489</v>
      </c>
      <c r="M11" s="14">
        <f t="shared" si="1"/>
        <v>128.04914001451814</v>
      </c>
      <c r="N11" s="14">
        <f t="shared" si="1"/>
        <v>128.59911900015649</v>
      </c>
    </row>
    <row r="12" spans="1:14" x14ac:dyDescent="0.25">
      <c r="A12" s="8">
        <v>2</v>
      </c>
      <c r="B12" s="14">
        <f t="shared" si="1"/>
        <v>142</v>
      </c>
      <c r="C12" s="14">
        <f t="shared" si="1"/>
        <v>122.86426559132249</v>
      </c>
      <c r="D12" s="14">
        <f t="shared" si="1"/>
        <v>113.93995391129303</v>
      </c>
      <c r="E12" s="14">
        <f t="shared" si="1"/>
        <v>118.52902020605509</v>
      </c>
      <c r="F12" s="14">
        <f t="shared" si="1"/>
        <v>121.48944042292501</v>
      </c>
      <c r="G12" s="14">
        <f t="shared" si="1"/>
        <v>122.63813400166796</v>
      </c>
      <c r="H12" s="14">
        <f t="shared" si="1"/>
        <v>123.56649196239455</v>
      </c>
      <c r="I12" s="14">
        <f t="shared" si="1"/>
        <v>125.17108108862109</v>
      </c>
      <c r="J12" s="14">
        <f t="shared" si="1"/>
        <v>126.46367291824026</v>
      </c>
      <c r="K12" s="14">
        <f t="shared" si="1"/>
        <v>127.65650588184639</v>
      </c>
      <c r="L12" s="14">
        <f t="shared" si="1"/>
        <v>128.97772354692549</v>
      </c>
      <c r="M12" s="14">
        <f t="shared" si="1"/>
        <v>129.23998092414871</v>
      </c>
      <c r="N12" s="14">
        <f t="shared" si="1"/>
        <v>130.06317857696149</v>
      </c>
    </row>
    <row r="13" spans="1:14" x14ac:dyDescent="0.25">
      <c r="A13" s="8">
        <v>3</v>
      </c>
      <c r="B13" s="14">
        <f t="shared" si="1"/>
        <v>111</v>
      </c>
      <c r="C13" s="14">
        <f t="shared" si="1"/>
        <v>137.57673660769217</v>
      </c>
      <c r="D13" s="14">
        <f t="shared" si="1"/>
        <v>119.94504965823054</v>
      </c>
      <c r="E13" s="14">
        <f t="shared" si="1"/>
        <v>111.12136933116022</v>
      </c>
      <c r="F13" s="14">
        <f t="shared" si="1"/>
        <v>115.08050616473659</v>
      </c>
      <c r="G13" s="14">
        <f t="shared" si="1"/>
        <v>118.02860985672942</v>
      </c>
      <c r="H13" s="14">
        <f t="shared" si="1"/>
        <v>119.34243961455363</v>
      </c>
      <c r="I13" s="14">
        <f t="shared" si="1"/>
        <v>120.18950456037874</v>
      </c>
      <c r="J13" s="14">
        <f t="shared" si="1"/>
        <v>121.7881272086594</v>
      </c>
      <c r="K13" s="14">
        <f t="shared" si="1"/>
        <v>123.0738422108617</v>
      </c>
      <c r="L13" s="14">
        <f t="shared" si="1"/>
        <v>124.25701011759571</v>
      </c>
      <c r="M13" s="14">
        <f t="shared" si="1"/>
        <v>125.56804515460175</v>
      </c>
      <c r="N13" s="14">
        <f t="shared" si="1"/>
        <v>125.82891565813387</v>
      </c>
    </row>
    <row r="14" spans="1:14" x14ac:dyDescent="0.25">
      <c r="A14" s="8">
        <v>4</v>
      </c>
      <c r="B14" s="14">
        <f t="shared" si="1"/>
        <v>130</v>
      </c>
      <c r="C14" s="14">
        <f t="shared" si="1"/>
        <v>111.37101563031108</v>
      </c>
      <c r="D14" s="14">
        <f t="shared" si="1"/>
        <v>137.14626314436964</v>
      </c>
      <c r="E14" s="14">
        <f t="shared" si="1"/>
        <v>119.97581701416524</v>
      </c>
      <c r="F14" s="14">
        <f t="shared" si="1"/>
        <v>111.53673980097525</v>
      </c>
      <c r="G14" s="14">
        <f t="shared" si="1"/>
        <v>115.35596184144396</v>
      </c>
      <c r="H14" s="14">
        <f t="shared" si="1"/>
        <v>118.09097496766884</v>
      </c>
      <c r="I14" s="14">
        <f t="shared" si="1"/>
        <v>119.47020588214755</v>
      </c>
      <c r="J14" s="14">
        <f t="shared" si="1"/>
        <v>120.38151521062636</v>
      </c>
      <c r="K14" s="14">
        <f t="shared" si="1"/>
        <v>121.97380453965371</v>
      </c>
      <c r="L14" s="14">
        <f t="shared" si="1"/>
        <v>123.25223757206628</v>
      </c>
      <c r="M14" s="14">
        <f t="shared" si="1"/>
        <v>124.43101543873719</v>
      </c>
      <c r="N14" s="14">
        <f t="shared" si="1"/>
        <v>125.73370664142294</v>
      </c>
    </row>
    <row r="15" spans="1:14" x14ac:dyDescent="0.25">
      <c r="A15" s="8">
        <v>5</v>
      </c>
      <c r="B15" s="14">
        <f t="shared" si="1"/>
        <v>131</v>
      </c>
      <c r="C15" s="14">
        <f t="shared" si="1"/>
        <v>127.58489282749207</v>
      </c>
      <c r="D15" s="14">
        <f t="shared" si="1"/>
        <v>109.3829378250793</v>
      </c>
      <c r="E15" s="14">
        <f t="shared" si="1"/>
        <v>133.93313730601739</v>
      </c>
      <c r="F15" s="14">
        <f t="shared" si="1"/>
        <v>117.22007830033112</v>
      </c>
      <c r="G15" s="14">
        <f t="shared" si="1"/>
        <v>109.10166104927328</v>
      </c>
      <c r="H15" s="14">
        <f t="shared" si="1"/>
        <v>112.60572848038882</v>
      </c>
      <c r="I15" s="14">
        <f t="shared" si="1"/>
        <v>115.24860962600528</v>
      </c>
      <c r="J15" s="14">
        <f t="shared" si="1"/>
        <v>116.48749549574629</v>
      </c>
      <c r="K15" s="14">
        <f t="shared" si="1"/>
        <v>117.42859936839973</v>
      </c>
      <c r="L15" s="14">
        <f t="shared" si="1"/>
        <v>119.07659931206612</v>
      </c>
      <c r="M15" s="14">
        <f t="shared" si="1"/>
        <v>120.35810270004205</v>
      </c>
      <c r="N15" s="14">
        <f t="shared" si="1"/>
        <v>121.54480558728329</v>
      </c>
    </row>
    <row r="16" spans="1:14" x14ac:dyDescent="0.25">
      <c r="A16" s="8">
        <v>6</v>
      </c>
      <c r="B16" s="14">
        <f t="shared" si="1"/>
        <v>141</v>
      </c>
      <c r="C16" s="14">
        <f t="shared" si="1"/>
        <v>134.75152486620505</v>
      </c>
      <c r="D16" s="14">
        <f t="shared" si="1"/>
        <v>131.18118936872892</v>
      </c>
      <c r="E16" s="14">
        <f t="shared" si="1"/>
        <v>113.27575535516615</v>
      </c>
      <c r="F16" s="14">
        <f t="shared" si="1"/>
        <v>137.17705787316169</v>
      </c>
      <c r="G16" s="14">
        <f t="shared" si="1"/>
        <v>120.5649533024305</v>
      </c>
      <c r="H16" s="14">
        <f t="shared" si="1"/>
        <v>112.62513014502809</v>
      </c>
      <c r="I16" s="14">
        <f t="shared" si="1"/>
        <v>115.94716369729468</v>
      </c>
      <c r="J16" s="14">
        <f t="shared" si="1"/>
        <v>118.65149407599597</v>
      </c>
      <c r="K16" s="14">
        <f t="shared" si="1"/>
        <v>119.92545952515729</v>
      </c>
      <c r="L16" s="14">
        <f t="shared" si="1"/>
        <v>120.90726719012545</v>
      </c>
      <c r="M16" s="14">
        <f t="shared" si="1"/>
        <v>122.55133572503775</v>
      </c>
      <c r="N16" s="14">
        <f t="shared" si="1"/>
        <v>123.83405768357275</v>
      </c>
    </row>
    <row r="17" spans="1:14" x14ac:dyDescent="0.25">
      <c r="A17" s="8">
        <v>7</v>
      </c>
      <c r="B17" s="14">
        <f t="shared" si="1"/>
        <v>143</v>
      </c>
      <c r="C17" s="14">
        <f t="shared" si="1"/>
        <v>138.06461870425608</v>
      </c>
      <c r="D17" s="14">
        <f t="shared" si="1"/>
        <v>131.53582119465722</v>
      </c>
      <c r="E17" s="14">
        <f t="shared" si="1"/>
        <v>127.96548467064214</v>
      </c>
      <c r="F17" s="14">
        <f t="shared" si="1"/>
        <v>110.78595221037756</v>
      </c>
      <c r="G17" s="14">
        <f t="shared" si="1"/>
        <v>133.3906818892728</v>
      </c>
      <c r="H17" s="14">
        <f t="shared" si="1"/>
        <v>117.37023943387047</v>
      </c>
      <c r="I17" s="14">
        <f t="shared" si="1"/>
        <v>109.68095741735857</v>
      </c>
      <c r="J17" s="14">
        <f t="shared" si="1"/>
        <v>112.62286883114453</v>
      </c>
      <c r="K17" s="14">
        <f t="shared" si="1"/>
        <v>115.31902268629469</v>
      </c>
      <c r="L17" s="14">
        <f t="shared" si="1"/>
        <v>116.64941895920256</v>
      </c>
      <c r="M17" s="14">
        <f t="shared" si="1"/>
        <v>117.63271419126727</v>
      </c>
      <c r="N17" s="14">
        <f t="shared" si="1"/>
        <v>119.2713579358969</v>
      </c>
    </row>
    <row r="18" spans="1:14" x14ac:dyDescent="0.25">
      <c r="A18" s="8">
        <v>8</v>
      </c>
      <c r="B18" s="14">
        <f t="shared" si="1"/>
        <v>131</v>
      </c>
      <c r="C18" s="14">
        <f t="shared" si="1"/>
        <v>144.93670524288098</v>
      </c>
      <c r="D18" s="14">
        <f t="shared" si="1"/>
        <v>140.20116093101532</v>
      </c>
      <c r="E18" s="14">
        <f t="shared" si="1"/>
        <v>133.76035171008925</v>
      </c>
      <c r="F18" s="14">
        <f t="shared" si="1"/>
        <v>129.81812855911031</v>
      </c>
      <c r="G18" s="14">
        <f t="shared" si="1"/>
        <v>113.21934573239527</v>
      </c>
      <c r="H18" s="14">
        <f t="shared" si="1"/>
        <v>135.18889619954632</v>
      </c>
      <c r="I18" s="14">
        <f t="shared" si="1"/>
        <v>119.45242088732209</v>
      </c>
      <c r="J18" s="14">
        <f t="shared" si="1"/>
        <v>111.78452073257895</v>
      </c>
      <c r="K18" s="14">
        <f t="shared" si="1"/>
        <v>114.5132511153374</v>
      </c>
      <c r="L18" s="14">
        <f t="shared" si="1"/>
        <v>117.25105681571544</v>
      </c>
      <c r="M18" s="14">
        <f t="shared" si="1"/>
        <v>118.578640673412</v>
      </c>
      <c r="N18" s="14">
        <f t="shared" si="1"/>
        <v>119.55878071821041</v>
      </c>
    </row>
    <row r="19" spans="1:14" x14ac:dyDescent="0.25">
      <c r="A19" s="8">
        <v>9</v>
      </c>
      <c r="B19" s="14">
        <f t="shared" si="1"/>
        <v>140</v>
      </c>
      <c r="C19" s="14">
        <f t="shared" si="1"/>
        <v>133.42565008961219</v>
      </c>
      <c r="D19" s="14">
        <f t="shared" si="1"/>
        <v>147.67008307311696</v>
      </c>
      <c r="E19" s="14">
        <f t="shared" si="1"/>
        <v>142.91547114323657</v>
      </c>
      <c r="F19" s="14">
        <f t="shared" si="1"/>
        <v>136.41333188724082</v>
      </c>
      <c r="G19" s="14">
        <f t="shared" si="1"/>
        <v>132.46351676418391</v>
      </c>
      <c r="H19" s="14">
        <f t="shared" si="1"/>
        <v>116.04979711517473</v>
      </c>
      <c r="I19" s="14">
        <f t="shared" si="1"/>
        <v>137.67062828570789</v>
      </c>
      <c r="J19" s="14">
        <f t="shared" si="1"/>
        <v>122.12964654671589</v>
      </c>
      <c r="K19" s="14">
        <f t="shared" si="1"/>
        <v>114.62078811370114</v>
      </c>
      <c r="L19" s="14">
        <f t="shared" si="1"/>
        <v>117.0518321505844</v>
      </c>
      <c r="M19" s="14">
        <f t="shared" si="1"/>
        <v>119.87703344036618</v>
      </c>
      <c r="N19" s="14">
        <f t="shared" si="1"/>
        <v>121.12309807436992</v>
      </c>
    </row>
    <row r="20" spans="1:14" x14ac:dyDescent="0.25">
      <c r="A20" s="8">
        <v>10</v>
      </c>
      <c r="B20" s="14">
        <f t="shared" si="1"/>
        <v>128</v>
      </c>
      <c r="C20" s="14">
        <f t="shared" si="1"/>
        <v>139.00169866895169</v>
      </c>
      <c r="D20" s="14">
        <f t="shared" si="1"/>
        <v>132.57419596117808</v>
      </c>
      <c r="E20" s="14">
        <f t="shared" si="1"/>
        <v>146.61454413501065</v>
      </c>
      <c r="F20" s="14">
        <f t="shared" si="1"/>
        <v>142.06331688341137</v>
      </c>
      <c r="G20" s="14">
        <f t="shared" si="1"/>
        <v>135.76242928504192</v>
      </c>
      <c r="H20" s="14">
        <f t="shared" si="1"/>
        <v>131.71058130588528</v>
      </c>
      <c r="I20" s="14">
        <f t="shared" si="1"/>
        <v>115.54677239417985</v>
      </c>
      <c r="J20" s="14">
        <f t="shared" si="1"/>
        <v>136.64745148740633</v>
      </c>
      <c r="K20" s="14">
        <f t="shared" si="1"/>
        <v>121.36610531096687</v>
      </c>
      <c r="L20" s="14">
        <f t="shared" si="1"/>
        <v>114.02015997799887</v>
      </c>
      <c r="M20" s="14">
        <f t="shared" si="1"/>
        <v>116.16541690115017</v>
      </c>
      <c r="N20" s="14">
        <f t="shared" si="1"/>
        <v>118.9989528279273</v>
      </c>
    </row>
    <row r="21" spans="1:14" x14ac:dyDescent="0.25">
      <c r="A21" s="8">
        <v>11</v>
      </c>
      <c r="B21" s="14">
        <f t="shared" si="1"/>
        <v>118</v>
      </c>
      <c r="C21" s="14">
        <f t="shared" si="1"/>
        <v>127.98415800340671</v>
      </c>
      <c r="D21" s="14">
        <f t="shared" si="1"/>
        <v>138.36762885249775</v>
      </c>
      <c r="E21" s="14">
        <f t="shared" si="1"/>
        <v>132.21211339006425</v>
      </c>
      <c r="F21" s="14">
        <f t="shared" si="1"/>
        <v>146.11794211459491</v>
      </c>
      <c r="G21" s="14">
        <f t="shared" si="1"/>
        <v>141.99400693464349</v>
      </c>
      <c r="H21" s="14">
        <f t="shared" si="1"/>
        <v>135.62617338407304</v>
      </c>
      <c r="I21" s="14">
        <f t="shared" si="1"/>
        <v>131.44012096713348</v>
      </c>
      <c r="J21" s="14">
        <f t="shared" si="1"/>
        <v>115.63391956431455</v>
      </c>
      <c r="K21" s="14">
        <f t="shared" si="1"/>
        <v>136.14539654374715</v>
      </c>
      <c r="L21" s="14">
        <f t="shared" si="1"/>
        <v>121.10284194421422</v>
      </c>
      <c r="M21" s="14">
        <f t="shared" si="1"/>
        <v>113.803584823541</v>
      </c>
      <c r="N21" s="14">
        <f t="shared" si="1"/>
        <v>115.9059531962782</v>
      </c>
    </row>
    <row r="22" spans="1:14" x14ac:dyDescent="0.25">
      <c r="A22" s="8">
        <v>12</v>
      </c>
      <c r="B22" s="14">
        <f t="shared" si="1"/>
        <v>136</v>
      </c>
      <c r="C22" s="14">
        <f t="shared" si="1"/>
        <v>120.39083702946536</v>
      </c>
      <c r="D22" s="14">
        <f t="shared" si="1"/>
        <v>130.43090415847061</v>
      </c>
      <c r="E22" s="14">
        <f t="shared" si="1"/>
        <v>140.51980273855355</v>
      </c>
      <c r="F22" s="14">
        <f t="shared" si="1"/>
        <v>134.57366273066236</v>
      </c>
      <c r="G22" s="14">
        <f t="shared" si="1"/>
        <v>148.56678921143902</v>
      </c>
      <c r="H22" s="14">
        <f t="shared" si="1"/>
        <v>144.24934749938365</v>
      </c>
      <c r="I22" s="14">
        <f t="shared" si="1"/>
        <v>137.91867312087743</v>
      </c>
      <c r="J22" s="14">
        <f t="shared" si="1"/>
        <v>133.72944816602279</v>
      </c>
      <c r="K22" s="14">
        <f t="shared" si="1"/>
        <v>118.08357571789489</v>
      </c>
      <c r="L22" s="14">
        <f t="shared" si="1"/>
        <v>138.13564567914761</v>
      </c>
      <c r="M22" s="14">
        <f t="shared" si="1"/>
        <v>123.38655490861053</v>
      </c>
      <c r="N22" s="14">
        <f t="shared" si="1"/>
        <v>116.17001835078105</v>
      </c>
    </row>
    <row r="23" spans="1:14" x14ac:dyDescent="0.25">
      <c r="A23" s="8">
        <v>13</v>
      </c>
      <c r="B23" s="14">
        <f t="shared" si="1"/>
        <v>144</v>
      </c>
      <c r="C23" s="14">
        <f t="shared" si="1"/>
        <v>138.27318004969817</v>
      </c>
      <c r="D23" s="14">
        <f t="shared" si="1"/>
        <v>122.86639609855072</v>
      </c>
      <c r="E23" s="14">
        <f t="shared" si="1"/>
        <v>132.5852350712905</v>
      </c>
      <c r="F23" s="14">
        <f t="shared" si="1"/>
        <v>142.56134815334281</v>
      </c>
      <c r="G23" s="14">
        <f t="shared" si="1"/>
        <v>136.68037232514573</v>
      </c>
      <c r="H23" s="14">
        <f t="shared" si="1"/>
        <v>150.64232701933676</v>
      </c>
      <c r="I23" s="14">
        <f t="shared" si="1"/>
        <v>146.29687683537944</v>
      </c>
      <c r="J23" s="14">
        <f t="shared" si="1"/>
        <v>140.08577027580651</v>
      </c>
      <c r="K23" s="14">
        <f t="shared" si="1"/>
        <v>135.85908166192931</v>
      </c>
      <c r="L23" s="14">
        <f t="shared" si="1"/>
        <v>120.32887999410062</v>
      </c>
      <c r="M23" s="14">
        <f t="shared" si="1"/>
        <v>140.06134733153422</v>
      </c>
      <c r="N23" s="14">
        <f t="shared" si="1"/>
        <v>125.4606861297359</v>
      </c>
    </row>
    <row r="24" spans="1:14" x14ac:dyDescent="0.25">
      <c r="A24" s="8">
        <v>14</v>
      </c>
      <c r="B24" s="14">
        <f t="shared" si="1"/>
        <v>109</v>
      </c>
      <c r="C24" s="14">
        <f t="shared" si="1"/>
        <v>145.86696757532334</v>
      </c>
      <c r="D24" s="14">
        <f t="shared" si="1"/>
        <v>140.39534096802683</v>
      </c>
      <c r="E24" s="14">
        <f t="shared" si="1"/>
        <v>125.41786056741194</v>
      </c>
      <c r="F24" s="14">
        <f t="shared" si="1"/>
        <v>135.23451190401909</v>
      </c>
      <c r="G24" s="14">
        <f t="shared" si="1"/>
        <v>144.8864844221531</v>
      </c>
      <c r="H24" s="14">
        <f t="shared" si="1"/>
        <v>138.87816976759996</v>
      </c>
      <c r="I24" s="14">
        <f t="shared" si="1"/>
        <v>152.76415508187398</v>
      </c>
      <c r="J24" s="14">
        <f t="shared" si="1"/>
        <v>148.47693535803432</v>
      </c>
      <c r="K24" s="14">
        <f t="shared" si="1"/>
        <v>142.40411268344201</v>
      </c>
      <c r="L24" s="14">
        <f t="shared" si="1"/>
        <v>138.15740969229995</v>
      </c>
      <c r="M24" s="14">
        <f t="shared" si="1"/>
        <v>122.84201488884428</v>
      </c>
      <c r="N24" s="14">
        <f t="shared" si="1"/>
        <v>142.17287784590184</v>
      </c>
    </row>
    <row r="25" spans="1:14" x14ac:dyDescent="0.25">
      <c r="A25" s="8">
        <v>15</v>
      </c>
      <c r="B25" s="14">
        <f t="shared" si="1"/>
        <v>117</v>
      </c>
      <c r="C25" s="14">
        <f t="shared" si="1"/>
        <v>111.38742390324319</v>
      </c>
      <c r="D25" s="14">
        <f t="shared" si="1"/>
        <v>147.79523430032629</v>
      </c>
      <c r="E25" s="14">
        <f t="shared" si="1"/>
        <v>142.47081567439321</v>
      </c>
      <c r="F25" s="14">
        <f t="shared" si="1"/>
        <v>127.70112936218163</v>
      </c>
      <c r="G25" s="14">
        <f t="shared" si="1"/>
        <v>137.6795118819208</v>
      </c>
      <c r="H25" s="14">
        <f t="shared" si="1"/>
        <v>147.25587399404358</v>
      </c>
      <c r="I25" s="14">
        <f t="shared" si="1"/>
        <v>141.17352657724561</v>
      </c>
      <c r="J25" s="14">
        <f t="shared" si="1"/>
        <v>155.03893213982747</v>
      </c>
      <c r="K25" s="14">
        <f t="shared" si="1"/>
        <v>150.79240188126604</v>
      </c>
      <c r="L25" s="14">
        <f t="shared" si="1"/>
        <v>144.8822422661076</v>
      </c>
      <c r="M25" s="14">
        <f t="shared" si="1"/>
        <v>140.65108670306824</v>
      </c>
      <c r="N25" s="14">
        <f t="shared" si="1"/>
        <v>125.40923796741909</v>
      </c>
    </row>
    <row r="26" spans="1:14" x14ac:dyDescent="0.25">
      <c r="A26" s="8">
        <v>16</v>
      </c>
      <c r="B26" s="14">
        <f t="shared" ref="B26:N41" si="2">SUM(B124,B222)</f>
        <v>119</v>
      </c>
      <c r="C26" s="14">
        <f t="shared" si="2"/>
        <v>117.46142872864239</v>
      </c>
      <c r="D26" s="14">
        <f t="shared" si="2"/>
        <v>112.48695070969271</v>
      </c>
      <c r="E26" s="14">
        <f t="shared" si="2"/>
        <v>148.0402974317106</v>
      </c>
      <c r="F26" s="14">
        <f t="shared" si="2"/>
        <v>142.56513608436148</v>
      </c>
      <c r="G26" s="14">
        <f t="shared" si="2"/>
        <v>128.5678274879009</v>
      </c>
      <c r="H26" s="14">
        <f t="shared" si="2"/>
        <v>138.64784792091126</v>
      </c>
      <c r="I26" s="14">
        <f t="shared" si="2"/>
        <v>147.69965477706052</v>
      </c>
      <c r="J26" s="14">
        <f t="shared" si="2"/>
        <v>141.76206526992536</v>
      </c>
      <c r="K26" s="14">
        <f t="shared" si="2"/>
        <v>155.57987993751408</v>
      </c>
      <c r="L26" s="14">
        <f t="shared" si="2"/>
        <v>151.47743731956766</v>
      </c>
      <c r="M26" s="14">
        <f t="shared" si="2"/>
        <v>145.60565147220137</v>
      </c>
      <c r="N26" s="14">
        <f t="shared" si="2"/>
        <v>141.35709780167133</v>
      </c>
    </row>
    <row r="27" spans="1:14" x14ac:dyDescent="0.25">
      <c r="A27" s="8">
        <v>17</v>
      </c>
      <c r="B27" s="14">
        <f t="shared" si="2"/>
        <v>132</v>
      </c>
      <c r="C27" s="14">
        <f t="shared" si="2"/>
        <v>121.33443925529791</v>
      </c>
      <c r="D27" s="14">
        <f t="shared" si="2"/>
        <v>120.24467584109237</v>
      </c>
      <c r="E27" s="14">
        <f t="shared" si="2"/>
        <v>115.51160974608898</v>
      </c>
      <c r="F27" s="14">
        <f t="shared" si="2"/>
        <v>150.26684287540928</v>
      </c>
      <c r="G27" s="14">
        <f t="shared" si="2"/>
        <v>145.18995641315206</v>
      </c>
      <c r="H27" s="14">
        <f t="shared" si="2"/>
        <v>131.65048501401915</v>
      </c>
      <c r="I27" s="14">
        <f t="shared" si="2"/>
        <v>141.6187961435916</v>
      </c>
      <c r="J27" s="14">
        <f t="shared" si="2"/>
        <v>150.19773613593696</v>
      </c>
      <c r="K27" s="14">
        <f t="shared" si="2"/>
        <v>144.39927475702081</v>
      </c>
      <c r="L27" s="14">
        <f t="shared" si="2"/>
        <v>158.52132522232179</v>
      </c>
      <c r="M27" s="14">
        <f t="shared" si="2"/>
        <v>154.51468340385188</v>
      </c>
      <c r="N27" s="14">
        <f t="shared" si="2"/>
        <v>148.44430129233126</v>
      </c>
    </row>
    <row r="28" spans="1:14" x14ac:dyDescent="0.25">
      <c r="A28" s="8">
        <v>18</v>
      </c>
      <c r="B28" s="14">
        <f t="shared" si="2"/>
        <v>102</v>
      </c>
      <c r="C28" s="14">
        <f t="shared" si="2"/>
        <v>127.22194361764394</v>
      </c>
      <c r="D28" s="14">
        <f t="shared" si="2"/>
        <v>118.61665810638561</v>
      </c>
      <c r="E28" s="14">
        <f t="shared" si="2"/>
        <v>118.11010759286427</v>
      </c>
      <c r="F28" s="14">
        <f t="shared" si="2"/>
        <v>114.08737205926357</v>
      </c>
      <c r="G28" s="14">
        <f t="shared" si="2"/>
        <v>145.99237585385686</v>
      </c>
      <c r="H28" s="14">
        <f t="shared" si="2"/>
        <v>142.69951578537902</v>
      </c>
      <c r="I28" s="14">
        <f t="shared" si="2"/>
        <v>129.44229483684185</v>
      </c>
      <c r="J28" s="14">
        <f t="shared" si="2"/>
        <v>139.06188080029187</v>
      </c>
      <c r="K28" s="14">
        <f t="shared" si="2"/>
        <v>146.89490218461373</v>
      </c>
      <c r="L28" s="14">
        <f t="shared" si="2"/>
        <v>141.9692109802458</v>
      </c>
      <c r="M28" s="14">
        <f t="shared" si="2"/>
        <v>155.39262518498492</v>
      </c>
      <c r="N28" s="14">
        <f t="shared" si="2"/>
        <v>151.73011951824873</v>
      </c>
    </row>
    <row r="29" spans="1:14" x14ac:dyDescent="0.25">
      <c r="A29" s="8">
        <v>19</v>
      </c>
      <c r="B29" s="14">
        <f t="shared" si="2"/>
        <v>136</v>
      </c>
      <c r="C29" s="14">
        <f t="shared" si="2"/>
        <v>109.32053468283618</v>
      </c>
      <c r="D29" s="14">
        <f t="shared" si="2"/>
        <v>131.66292155379</v>
      </c>
      <c r="E29" s="14">
        <f t="shared" si="2"/>
        <v>123.04198205883569</v>
      </c>
      <c r="F29" s="14">
        <f t="shared" si="2"/>
        <v>122.53787062649296</v>
      </c>
      <c r="G29" s="14">
        <f t="shared" si="2"/>
        <v>120.60214576102689</v>
      </c>
      <c r="H29" s="14">
        <f t="shared" si="2"/>
        <v>149.72779336908795</v>
      </c>
      <c r="I29" s="14">
        <f t="shared" si="2"/>
        <v>146.36716286545186</v>
      </c>
      <c r="J29" s="14">
        <f t="shared" si="2"/>
        <v>134.13418095692245</v>
      </c>
      <c r="K29" s="14">
        <f t="shared" si="2"/>
        <v>144.07591542687442</v>
      </c>
      <c r="L29" s="14">
        <f t="shared" si="2"/>
        <v>150.89830709476632</v>
      </c>
      <c r="M29" s="14">
        <f t="shared" si="2"/>
        <v>146.18783114373082</v>
      </c>
      <c r="N29" s="14">
        <f t="shared" si="2"/>
        <v>158.94193598421049</v>
      </c>
    </row>
    <row r="30" spans="1:14" x14ac:dyDescent="0.25">
      <c r="A30" s="8">
        <v>20</v>
      </c>
      <c r="B30" s="14">
        <f t="shared" si="2"/>
        <v>153</v>
      </c>
      <c r="C30" s="14">
        <f t="shared" si="2"/>
        <v>142.62737261789135</v>
      </c>
      <c r="D30" s="14">
        <f t="shared" si="2"/>
        <v>118.10178423789708</v>
      </c>
      <c r="E30" s="14">
        <f t="shared" si="2"/>
        <v>137.32532850711902</v>
      </c>
      <c r="F30" s="14">
        <f t="shared" si="2"/>
        <v>128.27607920425956</v>
      </c>
      <c r="G30" s="14">
        <f t="shared" si="2"/>
        <v>128.8499539029313</v>
      </c>
      <c r="H30" s="14">
        <f t="shared" si="2"/>
        <v>127.4504880212567</v>
      </c>
      <c r="I30" s="14">
        <f t="shared" si="2"/>
        <v>153.80413093045041</v>
      </c>
      <c r="J30" s="14">
        <f t="shared" si="2"/>
        <v>151.58484544865559</v>
      </c>
      <c r="K30" s="14">
        <f t="shared" si="2"/>
        <v>140.5886146073297</v>
      </c>
      <c r="L30" s="14">
        <f t="shared" si="2"/>
        <v>150.93672114903035</v>
      </c>
      <c r="M30" s="14">
        <f t="shared" si="2"/>
        <v>156.31429908547949</v>
      </c>
      <c r="N30" s="14">
        <f t="shared" si="2"/>
        <v>151.99737684302107</v>
      </c>
    </row>
    <row r="31" spans="1:14" x14ac:dyDescent="0.25">
      <c r="A31" s="8">
        <v>21</v>
      </c>
      <c r="B31" s="14">
        <f t="shared" si="2"/>
        <v>168</v>
      </c>
      <c r="C31" s="14">
        <f t="shared" si="2"/>
        <v>173.08668724497042</v>
      </c>
      <c r="D31" s="14">
        <f t="shared" si="2"/>
        <v>162.57180276912328</v>
      </c>
      <c r="E31" s="14">
        <f t="shared" si="2"/>
        <v>139.71326132799319</v>
      </c>
      <c r="F31" s="14">
        <f t="shared" si="2"/>
        <v>156.99785201571291</v>
      </c>
      <c r="G31" s="14">
        <f t="shared" si="2"/>
        <v>147.47890406717147</v>
      </c>
      <c r="H31" s="14">
        <f t="shared" si="2"/>
        <v>148.59468225847047</v>
      </c>
      <c r="I31" s="14">
        <f t="shared" si="2"/>
        <v>148.64783475816492</v>
      </c>
      <c r="J31" s="14">
        <f t="shared" si="2"/>
        <v>173.19820441203632</v>
      </c>
      <c r="K31" s="14">
        <f t="shared" si="2"/>
        <v>171.63139870849153</v>
      </c>
      <c r="L31" s="14">
        <f t="shared" si="2"/>
        <v>161.08631718287745</v>
      </c>
      <c r="M31" s="14">
        <f t="shared" si="2"/>
        <v>171.96444995644327</v>
      </c>
      <c r="N31" s="14">
        <f t="shared" si="2"/>
        <v>176.20146312051509</v>
      </c>
    </row>
    <row r="32" spans="1:14" x14ac:dyDescent="0.25">
      <c r="A32" s="8">
        <v>22</v>
      </c>
      <c r="B32" s="14">
        <f t="shared" si="2"/>
        <v>175</v>
      </c>
      <c r="C32" s="14">
        <f t="shared" si="2"/>
        <v>177.47222750311994</v>
      </c>
      <c r="D32" s="14">
        <f t="shared" si="2"/>
        <v>179.84973669014616</v>
      </c>
      <c r="E32" s="14">
        <f t="shared" si="2"/>
        <v>170.76463880872586</v>
      </c>
      <c r="F32" s="14">
        <f t="shared" si="2"/>
        <v>150.28314063812175</v>
      </c>
      <c r="G32" s="14">
        <f t="shared" si="2"/>
        <v>164.27121766596019</v>
      </c>
      <c r="H32" s="14">
        <f t="shared" si="2"/>
        <v>154.78955958835309</v>
      </c>
      <c r="I32" s="14">
        <f t="shared" si="2"/>
        <v>156.84957854321382</v>
      </c>
      <c r="J32" s="14">
        <f t="shared" si="2"/>
        <v>157.89133128039362</v>
      </c>
      <c r="K32" s="14">
        <f t="shared" si="2"/>
        <v>179.77302070777915</v>
      </c>
      <c r="L32" s="14">
        <f t="shared" si="2"/>
        <v>179.06759445071577</v>
      </c>
      <c r="M32" s="14">
        <f t="shared" si="2"/>
        <v>169.89352173259863</v>
      </c>
      <c r="N32" s="14">
        <f t="shared" si="2"/>
        <v>180.9941719983172</v>
      </c>
    </row>
    <row r="33" spans="1:14" x14ac:dyDescent="0.25">
      <c r="A33" s="8">
        <v>23</v>
      </c>
      <c r="B33" s="14">
        <f t="shared" si="2"/>
        <v>190</v>
      </c>
      <c r="C33" s="14">
        <f t="shared" si="2"/>
        <v>181.6014605687119</v>
      </c>
      <c r="D33" s="14">
        <f t="shared" si="2"/>
        <v>183.26140284216092</v>
      </c>
      <c r="E33" s="14">
        <f t="shared" si="2"/>
        <v>184.92299249744445</v>
      </c>
      <c r="F33" s="14">
        <f t="shared" si="2"/>
        <v>176.52309482067108</v>
      </c>
      <c r="G33" s="14">
        <f t="shared" si="2"/>
        <v>158.69954014360019</v>
      </c>
      <c r="H33" s="14">
        <f t="shared" si="2"/>
        <v>169.27573643682382</v>
      </c>
      <c r="I33" s="14">
        <f t="shared" si="2"/>
        <v>160.77959491364874</v>
      </c>
      <c r="J33" s="14">
        <f t="shared" si="2"/>
        <v>162.88701502398385</v>
      </c>
      <c r="K33" s="14">
        <f t="shared" si="2"/>
        <v>164.77836781564673</v>
      </c>
      <c r="L33" s="14">
        <f t="shared" si="2"/>
        <v>184.33606636021781</v>
      </c>
      <c r="M33" s="14">
        <f t="shared" si="2"/>
        <v>184.7150648062933</v>
      </c>
      <c r="N33" s="14">
        <f t="shared" si="2"/>
        <v>176.44234126179981</v>
      </c>
    </row>
    <row r="34" spans="1:14" x14ac:dyDescent="0.25">
      <c r="A34" s="8">
        <v>24</v>
      </c>
      <c r="B34" s="14">
        <f t="shared" si="2"/>
        <v>203</v>
      </c>
      <c r="C34" s="14">
        <f t="shared" si="2"/>
        <v>194.73596361035658</v>
      </c>
      <c r="D34" s="14">
        <f t="shared" si="2"/>
        <v>186.42409218956388</v>
      </c>
      <c r="E34" s="14">
        <f t="shared" si="2"/>
        <v>189.54477116624378</v>
      </c>
      <c r="F34" s="14">
        <f t="shared" si="2"/>
        <v>190.43961504286142</v>
      </c>
      <c r="G34" s="14">
        <f t="shared" si="2"/>
        <v>182.16914576267897</v>
      </c>
      <c r="H34" s="14">
        <f t="shared" si="2"/>
        <v>165.81129344722331</v>
      </c>
      <c r="I34" s="14">
        <f t="shared" si="2"/>
        <v>175.31795279473505</v>
      </c>
      <c r="J34" s="14">
        <f t="shared" si="2"/>
        <v>166.51079357975709</v>
      </c>
      <c r="K34" s="14">
        <f t="shared" si="2"/>
        <v>168.64648548126672</v>
      </c>
      <c r="L34" s="14">
        <f t="shared" si="2"/>
        <v>171.16790727480037</v>
      </c>
      <c r="M34" s="14">
        <f t="shared" si="2"/>
        <v>189.08139216846655</v>
      </c>
      <c r="N34" s="14">
        <f t="shared" si="2"/>
        <v>189.96536764507346</v>
      </c>
    </row>
    <row r="35" spans="1:14" x14ac:dyDescent="0.25">
      <c r="A35" s="8">
        <v>25</v>
      </c>
      <c r="B35" s="14">
        <f t="shared" si="2"/>
        <v>186</v>
      </c>
      <c r="C35" s="14">
        <f t="shared" si="2"/>
        <v>200.38140363795412</v>
      </c>
      <c r="D35" s="14">
        <f t="shared" si="2"/>
        <v>193.28386534466358</v>
      </c>
      <c r="E35" s="14">
        <f t="shared" si="2"/>
        <v>186.14403941346663</v>
      </c>
      <c r="F35" s="14">
        <f t="shared" si="2"/>
        <v>189.65956551570486</v>
      </c>
      <c r="G35" s="14">
        <f t="shared" si="2"/>
        <v>190.06705482561506</v>
      </c>
      <c r="H35" s="14">
        <f t="shared" si="2"/>
        <v>181.84557066460422</v>
      </c>
      <c r="I35" s="14">
        <f t="shared" si="2"/>
        <v>166.51103830788475</v>
      </c>
      <c r="J35" s="14">
        <f t="shared" si="2"/>
        <v>174.32769420617728</v>
      </c>
      <c r="K35" s="14">
        <f t="shared" si="2"/>
        <v>165.63978261454037</v>
      </c>
      <c r="L35" s="14">
        <f t="shared" si="2"/>
        <v>167.81675116746371</v>
      </c>
      <c r="M35" s="14">
        <f t="shared" si="2"/>
        <v>170.64119780465282</v>
      </c>
      <c r="N35" s="14">
        <f t="shared" si="2"/>
        <v>187.56410986182232</v>
      </c>
    </row>
    <row r="36" spans="1:14" x14ac:dyDescent="0.25">
      <c r="A36" s="8">
        <v>26</v>
      </c>
      <c r="B36" s="14">
        <f t="shared" si="2"/>
        <v>203</v>
      </c>
      <c r="C36" s="14">
        <f t="shared" si="2"/>
        <v>189.85550853260173</v>
      </c>
      <c r="D36" s="14">
        <f t="shared" si="2"/>
        <v>202.96826928069339</v>
      </c>
      <c r="E36" s="14">
        <f t="shared" si="2"/>
        <v>196.29761730282615</v>
      </c>
      <c r="F36" s="14">
        <f t="shared" si="2"/>
        <v>190.10918790828219</v>
      </c>
      <c r="G36" s="14">
        <f t="shared" si="2"/>
        <v>193.9431532344741</v>
      </c>
      <c r="H36" s="14">
        <f t="shared" si="2"/>
        <v>193.41826093062397</v>
      </c>
      <c r="I36" s="14">
        <f t="shared" si="2"/>
        <v>185.1770649298947</v>
      </c>
      <c r="J36" s="14">
        <f t="shared" si="2"/>
        <v>171.05436199455187</v>
      </c>
      <c r="K36" s="14">
        <f t="shared" si="2"/>
        <v>177.57326400587951</v>
      </c>
      <c r="L36" s="14">
        <f t="shared" si="2"/>
        <v>168.85356715800947</v>
      </c>
      <c r="M36" s="14">
        <f t="shared" si="2"/>
        <v>171.26862179859577</v>
      </c>
      <c r="N36" s="14">
        <f t="shared" si="2"/>
        <v>174.89538027938835</v>
      </c>
    </row>
    <row r="37" spans="1:14" x14ac:dyDescent="0.25">
      <c r="A37" s="8">
        <v>27</v>
      </c>
      <c r="B37" s="14">
        <f t="shared" si="2"/>
        <v>206</v>
      </c>
      <c r="C37" s="14">
        <f t="shared" si="2"/>
        <v>206.02411710638367</v>
      </c>
      <c r="D37" s="14">
        <f t="shared" si="2"/>
        <v>193.7286671882184</v>
      </c>
      <c r="E37" s="14">
        <f t="shared" si="2"/>
        <v>205.50534956446512</v>
      </c>
      <c r="F37" s="14">
        <f t="shared" si="2"/>
        <v>198.59004651499558</v>
      </c>
      <c r="G37" s="14">
        <f t="shared" si="2"/>
        <v>193.50795813917858</v>
      </c>
      <c r="H37" s="14">
        <f t="shared" si="2"/>
        <v>197.35914181292787</v>
      </c>
      <c r="I37" s="14">
        <f t="shared" si="2"/>
        <v>195.70962092947394</v>
      </c>
      <c r="J37" s="14">
        <f t="shared" si="2"/>
        <v>187.99330713184253</v>
      </c>
      <c r="K37" s="14">
        <f t="shared" si="2"/>
        <v>174.93405238113314</v>
      </c>
      <c r="L37" s="14">
        <f t="shared" si="2"/>
        <v>180.420896154346</v>
      </c>
      <c r="M37" s="14">
        <f t="shared" si="2"/>
        <v>171.5433983842882</v>
      </c>
      <c r="N37" s="14">
        <f t="shared" si="2"/>
        <v>174.53493827318937</v>
      </c>
    </row>
    <row r="38" spans="1:14" x14ac:dyDescent="0.25">
      <c r="A38" s="8">
        <v>28</v>
      </c>
      <c r="B38" s="14">
        <f t="shared" si="2"/>
        <v>172</v>
      </c>
      <c r="C38" s="14">
        <f t="shared" si="2"/>
        <v>216.36223807507406</v>
      </c>
      <c r="D38" s="14">
        <f t="shared" si="2"/>
        <v>217.7502304692656</v>
      </c>
      <c r="E38" s="14">
        <f t="shared" si="2"/>
        <v>205.26543073918933</v>
      </c>
      <c r="F38" s="14">
        <f t="shared" si="2"/>
        <v>215.90602548385607</v>
      </c>
      <c r="G38" s="14">
        <f t="shared" si="2"/>
        <v>208.60240659994471</v>
      </c>
      <c r="H38" s="14">
        <f t="shared" si="2"/>
        <v>203.79690022892777</v>
      </c>
      <c r="I38" s="14">
        <f t="shared" si="2"/>
        <v>207.88404171034023</v>
      </c>
      <c r="J38" s="14">
        <f t="shared" si="2"/>
        <v>205.88379087533212</v>
      </c>
      <c r="K38" s="14">
        <f t="shared" si="2"/>
        <v>198.44294340625993</v>
      </c>
      <c r="L38" s="14">
        <f t="shared" si="2"/>
        <v>185.83790215910881</v>
      </c>
      <c r="M38" s="14">
        <f t="shared" si="2"/>
        <v>190.50705831640914</v>
      </c>
      <c r="N38" s="14">
        <f t="shared" si="2"/>
        <v>181.57682464902473</v>
      </c>
    </row>
    <row r="39" spans="1:14" x14ac:dyDescent="0.25">
      <c r="A39" s="8">
        <v>29</v>
      </c>
      <c r="B39" s="14">
        <f t="shared" si="2"/>
        <v>196</v>
      </c>
      <c r="C39" s="14">
        <f t="shared" si="2"/>
        <v>170.08941087604171</v>
      </c>
      <c r="D39" s="14">
        <f t="shared" si="2"/>
        <v>211.09200477732819</v>
      </c>
      <c r="E39" s="14">
        <f t="shared" si="2"/>
        <v>213.7512957359524</v>
      </c>
      <c r="F39" s="14">
        <f t="shared" si="2"/>
        <v>200.41814266465835</v>
      </c>
      <c r="G39" s="14">
        <f t="shared" si="2"/>
        <v>209.84629440791269</v>
      </c>
      <c r="H39" s="14">
        <f t="shared" si="2"/>
        <v>202.85438388813475</v>
      </c>
      <c r="I39" s="14">
        <f t="shared" si="2"/>
        <v>197.98997528554605</v>
      </c>
      <c r="J39" s="14">
        <f t="shared" si="2"/>
        <v>202.18701715198665</v>
      </c>
      <c r="K39" s="14">
        <f t="shared" si="2"/>
        <v>200.10629243828168</v>
      </c>
      <c r="L39" s="14">
        <f t="shared" si="2"/>
        <v>192.87077358446376</v>
      </c>
      <c r="M39" s="14">
        <f t="shared" si="2"/>
        <v>180.95565756167565</v>
      </c>
      <c r="N39" s="14">
        <f t="shared" si="2"/>
        <v>185.2715182696891</v>
      </c>
    </row>
    <row r="40" spans="1:14" x14ac:dyDescent="0.25">
      <c r="A40" s="8">
        <v>30</v>
      </c>
      <c r="B40" s="14">
        <f t="shared" si="2"/>
        <v>215</v>
      </c>
      <c r="C40" s="14">
        <f t="shared" si="2"/>
        <v>201.17868971726267</v>
      </c>
      <c r="D40" s="14">
        <f t="shared" si="2"/>
        <v>177.14695001750553</v>
      </c>
      <c r="E40" s="14">
        <f t="shared" si="2"/>
        <v>216.95747696024139</v>
      </c>
      <c r="F40" s="14">
        <f t="shared" si="2"/>
        <v>220.20150221290592</v>
      </c>
      <c r="G40" s="14">
        <f t="shared" si="2"/>
        <v>206.73630348102438</v>
      </c>
      <c r="H40" s="14">
        <f t="shared" si="2"/>
        <v>214.53714799613471</v>
      </c>
      <c r="I40" s="14">
        <f t="shared" si="2"/>
        <v>208.05338512208431</v>
      </c>
      <c r="J40" s="14">
        <f t="shared" si="2"/>
        <v>203.78729697658628</v>
      </c>
      <c r="K40" s="14">
        <f t="shared" si="2"/>
        <v>207.88153910596256</v>
      </c>
      <c r="L40" s="14">
        <f t="shared" si="2"/>
        <v>205.69697238040743</v>
      </c>
      <c r="M40" s="14">
        <f t="shared" si="2"/>
        <v>198.508349762297</v>
      </c>
      <c r="N40" s="14">
        <f t="shared" si="2"/>
        <v>186.62587423085719</v>
      </c>
    </row>
    <row r="41" spans="1:14" x14ac:dyDescent="0.25">
      <c r="A41" s="8">
        <v>31</v>
      </c>
      <c r="B41" s="14">
        <f t="shared" si="2"/>
        <v>185</v>
      </c>
      <c r="C41" s="14">
        <f t="shared" si="2"/>
        <v>212.02276338098693</v>
      </c>
      <c r="D41" s="14">
        <f t="shared" si="2"/>
        <v>199.82049038065227</v>
      </c>
      <c r="E41" s="14">
        <f t="shared" si="2"/>
        <v>177.7935264593028</v>
      </c>
      <c r="F41" s="14">
        <f t="shared" si="2"/>
        <v>216.23817027661653</v>
      </c>
      <c r="G41" s="14">
        <f t="shared" si="2"/>
        <v>219.56889313408624</v>
      </c>
      <c r="H41" s="14">
        <f t="shared" si="2"/>
        <v>206.20601144671789</v>
      </c>
      <c r="I41" s="14">
        <f t="shared" si="2"/>
        <v>213.31780153846262</v>
      </c>
      <c r="J41" s="14">
        <f t="shared" si="2"/>
        <v>207.02194095791876</v>
      </c>
      <c r="K41" s="14">
        <f t="shared" si="2"/>
        <v>203.11559975297587</v>
      </c>
      <c r="L41" s="14">
        <f t="shared" si="2"/>
        <v>207.30977025556334</v>
      </c>
      <c r="M41" s="14">
        <f t="shared" si="2"/>
        <v>204.90730993448074</v>
      </c>
      <c r="N41" s="14">
        <f t="shared" si="2"/>
        <v>197.66686475357233</v>
      </c>
    </row>
    <row r="42" spans="1:14" x14ac:dyDescent="0.25">
      <c r="A42" s="8">
        <v>32</v>
      </c>
      <c r="B42" s="14">
        <f t="shared" ref="B42:N57" si="3">SUM(B140,B238)</f>
        <v>173</v>
      </c>
      <c r="C42" s="14">
        <f t="shared" si="3"/>
        <v>183.89417957869711</v>
      </c>
      <c r="D42" s="14">
        <f t="shared" si="3"/>
        <v>210.43499896659625</v>
      </c>
      <c r="E42" s="14">
        <f t="shared" si="3"/>
        <v>199.12386562207178</v>
      </c>
      <c r="F42" s="14">
        <f t="shared" si="3"/>
        <v>179.06079363352598</v>
      </c>
      <c r="G42" s="14">
        <f t="shared" si="3"/>
        <v>215.58889517032048</v>
      </c>
      <c r="H42" s="14">
        <f t="shared" si="3"/>
        <v>219.05565235323033</v>
      </c>
      <c r="I42" s="14">
        <f t="shared" si="3"/>
        <v>206.32498865747223</v>
      </c>
      <c r="J42" s="14">
        <f t="shared" si="3"/>
        <v>212.44801877201928</v>
      </c>
      <c r="K42" s="14">
        <f t="shared" si="3"/>
        <v>206.05099688986269</v>
      </c>
      <c r="L42" s="14">
        <f t="shared" si="3"/>
        <v>202.69274198696127</v>
      </c>
      <c r="M42" s="14">
        <f t="shared" si="3"/>
        <v>206.87287900998237</v>
      </c>
      <c r="N42" s="14">
        <f t="shared" si="3"/>
        <v>204.23083342589308</v>
      </c>
    </row>
    <row r="43" spans="1:14" x14ac:dyDescent="0.25">
      <c r="A43" s="8">
        <v>33</v>
      </c>
      <c r="B43" s="14">
        <f t="shared" si="3"/>
        <v>166</v>
      </c>
      <c r="C43" s="14">
        <f t="shared" si="3"/>
        <v>173.58042248934166</v>
      </c>
      <c r="D43" s="14">
        <f t="shared" si="3"/>
        <v>184.72211798958006</v>
      </c>
      <c r="E43" s="14">
        <f t="shared" si="3"/>
        <v>210.6412203491864</v>
      </c>
      <c r="F43" s="14">
        <f t="shared" si="3"/>
        <v>200.0286731686648</v>
      </c>
      <c r="G43" s="14">
        <f t="shared" si="3"/>
        <v>181.11548435263748</v>
      </c>
      <c r="H43" s="14">
        <f t="shared" si="3"/>
        <v>216.65622192966475</v>
      </c>
      <c r="I43" s="14">
        <f t="shared" si="3"/>
        <v>220.65271901773315</v>
      </c>
      <c r="J43" s="14">
        <f t="shared" si="3"/>
        <v>207.66626938683197</v>
      </c>
      <c r="K43" s="14">
        <f t="shared" si="3"/>
        <v>212.8365728415983</v>
      </c>
      <c r="L43" s="14">
        <f t="shared" si="3"/>
        <v>206.65307622563716</v>
      </c>
      <c r="M43" s="14">
        <f t="shared" si="3"/>
        <v>203.37131587845244</v>
      </c>
      <c r="N43" s="14">
        <f t="shared" si="3"/>
        <v>207.29393267816022</v>
      </c>
    </row>
    <row r="44" spans="1:14" x14ac:dyDescent="0.25">
      <c r="A44" s="8">
        <v>34</v>
      </c>
      <c r="B44" s="14">
        <f t="shared" si="3"/>
        <v>169</v>
      </c>
      <c r="C44" s="14">
        <f t="shared" si="3"/>
        <v>167.26290849856139</v>
      </c>
      <c r="D44" s="14">
        <f t="shared" si="3"/>
        <v>174.67349579430083</v>
      </c>
      <c r="E44" s="14">
        <f t="shared" si="3"/>
        <v>185.90480952282715</v>
      </c>
      <c r="F44" s="14">
        <f t="shared" si="3"/>
        <v>211.01099969854266</v>
      </c>
      <c r="G44" s="14">
        <f t="shared" si="3"/>
        <v>201.00941222727494</v>
      </c>
      <c r="H44" s="14">
        <f t="shared" si="3"/>
        <v>183.38717416130606</v>
      </c>
      <c r="I44" s="14">
        <f t="shared" si="3"/>
        <v>217.92456902318088</v>
      </c>
      <c r="J44" s="14">
        <f t="shared" si="3"/>
        <v>221.99144305061623</v>
      </c>
      <c r="K44" s="14">
        <f t="shared" si="3"/>
        <v>208.7377760429178</v>
      </c>
      <c r="L44" s="14">
        <f t="shared" si="3"/>
        <v>213.58593345836627</v>
      </c>
      <c r="M44" s="14">
        <f t="shared" si="3"/>
        <v>207.49399138484898</v>
      </c>
      <c r="N44" s="14">
        <f t="shared" si="3"/>
        <v>204.15427222817675</v>
      </c>
    </row>
    <row r="45" spans="1:14" x14ac:dyDescent="0.25">
      <c r="A45" s="8">
        <v>35</v>
      </c>
      <c r="B45" s="14">
        <f t="shared" si="3"/>
        <v>207</v>
      </c>
      <c r="C45" s="14">
        <f t="shared" si="3"/>
        <v>169.57741093140589</v>
      </c>
      <c r="D45" s="14">
        <f t="shared" si="3"/>
        <v>167.87974372057198</v>
      </c>
      <c r="E45" s="14">
        <f t="shared" si="3"/>
        <v>175.12357077948499</v>
      </c>
      <c r="F45" s="14">
        <f t="shared" si="3"/>
        <v>186.27416627421405</v>
      </c>
      <c r="G45" s="14">
        <f t="shared" si="3"/>
        <v>210.23575972147688</v>
      </c>
      <c r="H45" s="14">
        <f t="shared" si="3"/>
        <v>200.71404516861381</v>
      </c>
      <c r="I45" s="14">
        <f t="shared" si="3"/>
        <v>184.36496547425025</v>
      </c>
      <c r="J45" s="14">
        <f t="shared" si="3"/>
        <v>218.00683605836394</v>
      </c>
      <c r="K45" s="14">
        <f t="shared" si="3"/>
        <v>222.26327296920749</v>
      </c>
      <c r="L45" s="14">
        <f t="shared" si="3"/>
        <v>208.87141355576131</v>
      </c>
      <c r="M45" s="14">
        <f t="shared" si="3"/>
        <v>213.22315216037094</v>
      </c>
      <c r="N45" s="14">
        <f t="shared" si="3"/>
        <v>207.40047647618576</v>
      </c>
    </row>
    <row r="46" spans="1:14" x14ac:dyDescent="0.25">
      <c r="A46" s="8">
        <v>36</v>
      </c>
      <c r="B46" s="14">
        <f t="shared" si="3"/>
        <v>184</v>
      </c>
      <c r="C46" s="14">
        <f t="shared" si="3"/>
        <v>203.61209165935981</v>
      </c>
      <c r="D46" s="14">
        <f t="shared" si="3"/>
        <v>167.28910012673447</v>
      </c>
      <c r="E46" s="14">
        <f t="shared" si="3"/>
        <v>166.66447672835147</v>
      </c>
      <c r="F46" s="14">
        <f t="shared" si="3"/>
        <v>173.22918904394089</v>
      </c>
      <c r="G46" s="14">
        <f t="shared" si="3"/>
        <v>183.78346687825558</v>
      </c>
      <c r="H46" s="14">
        <f t="shared" si="3"/>
        <v>207.23266499571804</v>
      </c>
      <c r="I46" s="14">
        <f t="shared" si="3"/>
        <v>198.06217608314296</v>
      </c>
      <c r="J46" s="14">
        <f t="shared" si="3"/>
        <v>182.97418191538009</v>
      </c>
      <c r="K46" s="14">
        <f t="shared" si="3"/>
        <v>215.74081767811515</v>
      </c>
      <c r="L46" s="14">
        <f t="shared" si="3"/>
        <v>220.0855236626501</v>
      </c>
      <c r="M46" s="14">
        <f t="shared" si="3"/>
        <v>206.63698082827759</v>
      </c>
      <c r="N46" s="14">
        <f t="shared" si="3"/>
        <v>210.62366050058279</v>
      </c>
    </row>
    <row r="47" spans="1:14" x14ac:dyDescent="0.25">
      <c r="A47" s="8">
        <v>37</v>
      </c>
      <c r="B47" s="14">
        <f t="shared" si="3"/>
        <v>168</v>
      </c>
      <c r="C47" s="14">
        <f t="shared" si="3"/>
        <v>183.13644442071777</v>
      </c>
      <c r="D47" s="14">
        <f t="shared" si="3"/>
        <v>202.53354111372903</v>
      </c>
      <c r="E47" s="14">
        <f t="shared" si="3"/>
        <v>168.18303714695494</v>
      </c>
      <c r="F47" s="14">
        <f t="shared" si="3"/>
        <v>167.36352826811469</v>
      </c>
      <c r="G47" s="14">
        <f t="shared" si="3"/>
        <v>173.98107443912852</v>
      </c>
      <c r="H47" s="14">
        <f t="shared" si="3"/>
        <v>184.22953992085601</v>
      </c>
      <c r="I47" s="14">
        <f t="shared" si="3"/>
        <v>207.34892724783168</v>
      </c>
      <c r="J47" s="14">
        <f t="shared" si="3"/>
        <v>198.38444773811858</v>
      </c>
      <c r="K47" s="14">
        <f t="shared" si="3"/>
        <v>184.44489471001253</v>
      </c>
      <c r="L47" s="14">
        <f t="shared" si="3"/>
        <v>216.37851292547089</v>
      </c>
      <c r="M47" s="14">
        <f t="shared" si="3"/>
        <v>220.71405901534627</v>
      </c>
      <c r="N47" s="14">
        <f t="shared" si="3"/>
        <v>207.20667517489011</v>
      </c>
    </row>
    <row r="48" spans="1:14" x14ac:dyDescent="0.25">
      <c r="A48" s="8">
        <v>38</v>
      </c>
      <c r="B48" s="14">
        <f t="shared" si="3"/>
        <v>181</v>
      </c>
      <c r="C48" s="14">
        <f t="shared" si="3"/>
        <v>164.90682201711422</v>
      </c>
      <c r="D48" s="14">
        <f t="shared" si="3"/>
        <v>178.76687778777503</v>
      </c>
      <c r="E48" s="14">
        <f t="shared" si="3"/>
        <v>196.92053576050779</v>
      </c>
      <c r="F48" s="14">
        <f t="shared" si="3"/>
        <v>164.40306639555547</v>
      </c>
      <c r="G48" s="14">
        <f t="shared" si="3"/>
        <v>164.08928185163916</v>
      </c>
      <c r="H48" s="14">
        <f t="shared" si="3"/>
        <v>170.2659983455296</v>
      </c>
      <c r="I48" s="14">
        <f t="shared" si="3"/>
        <v>180.2197021891883</v>
      </c>
      <c r="J48" s="14">
        <f t="shared" si="3"/>
        <v>202.61985606509768</v>
      </c>
      <c r="K48" s="14">
        <f t="shared" si="3"/>
        <v>194.2872990055163</v>
      </c>
      <c r="L48" s="14">
        <f t="shared" si="3"/>
        <v>181.17614988259902</v>
      </c>
      <c r="M48" s="14">
        <f t="shared" si="3"/>
        <v>212.22776477760851</v>
      </c>
      <c r="N48" s="14">
        <f t="shared" si="3"/>
        <v>216.76719677887536</v>
      </c>
    </row>
    <row r="49" spans="1:14" x14ac:dyDescent="0.25">
      <c r="A49" s="8">
        <v>39</v>
      </c>
      <c r="B49" s="14">
        <f t="shared" si="3"/>
        <v>155</v>
      </c>
      <c r="C49" s="14">
        <f t="shared" si="3"/>
        <v>176.30870232772597</v>
      </c>
      <c r="D49" s="14">
        <f t="shared" si="3"/>
        <v>160.32373216808696</v>
      </c>
      <c r="E49" s="14">
        <f t="shared" si="3"/>
        <v>173.65405328115918</v>
      </c>
      <c r="F49" s="14">
        <f t="shared" si="3"/>
        <v>190.89708785945106</v>
      </c>
      <c r="G49" s="14">
        <f t="shared" si="3"/>
        <v>159.85593577797295</v>
      </c>
      <c r="H49" s="14">
        <f t="shared" si="3"/>
        <v>160.16475193687219</v>
      </c>
      <c r="I49" s="14">
        <f t="shared" si="3"/>
        <v>165.84598528558044</v>
      </c>
      <c r="J49" s="14">
        <f t="shared" si="3"/>
        <v>175.71820359901363</v>
      </c>
      <c r="K49" s="14">
        <f t="shared" si="3"/>
        <v>197.63080018710576</v>
      </c>
      <c r="L49" s="14">
        <f t="shared" si="3"/>
        <v>189.57469266087952</v>
      </c>
      <c r="M49" s="14">
        <f t="shared" si="3"/>
        <v>177.25826705389684</v>
      </c>
      <c r="N49" s="14">
        <f t="shared" si="3"/>
        <v>207.60860830071601</v>
      </c>
    </row>
    <row r="50" spans="1:14" x14ac:dyDescent="0.25">
      <c r="A50" s="8">
        <v>40</v>
      </c>
      <c r="B50" s="14">
        <f t="shared" si="3"/>
        <v>152</v>
      </c>
      <c r="C50" s="14">
        <f t="shared" si="3"/>
        <v>152.79875395215146</v>
      </c>
      <c r="D50" s="14">
        <f t="shared" si="3"/>
        <v>173.88438724464456</v>
      </c>
      <c r="E50" s="14">
        <f t="shared" si="3"/>
        <v>158.16068806636866</v>
      </c>
      <c r="F50" s="14">
        <f t="shared" si="3"/>
        <v>170.93902512869511</v>
      </c>
      <c r="G50" s="14">
        <f t="shared" si="3"/>
        <v>188.41145620122296</v>
      </c>
      <c r="H50" s="14">
        <f t="shared" si="3"/>
        <v>158.01805669135848</v>
      </c>
      <c r="I50" s="14">
        <f t="shared" si="3"/>
        <v>158.25499215830826</v>
      </c>
      <c r="J50" s="14">
        <f t="shared" si="3"/>
        <v>163.8516714743634</v>
      </c>
      <c r="K50" s="14">
        <f t="shared" si="3"/>
        <v>173.49697284572918</v>
      </c>
      <c r="L50" s="14">
        <f t="shared" si="3"/>
        <v>195.01432482834889</v>
      </c>
      <c r="M50" s="14">
        <f t="shared" si="3"/>
        <v>187.15211545821384</v>
      </c>
      <c r="N50" s="14">
        <f t="shared" si="3"/>
        <v>175.35243242814255</v>
      </c>
    </row>
    <row r="51" spans="1:14" x14ac:dyDescent="0.25">
      <c r="A51" s="8">
        <v>41</v>
      </c>
      <c r="B51" s="14">
        <f t="shared" si="3"/>
        <v>118</v>
      </c>
      <c r="C51" s="14">
        <f t="shared" si="3"/>
        <v>153.36276324552102</v>
      </c>
      <c r="D51" s="14">
        <f t="shared" si="3"/>
        <v>154.78314524806387</v>
      </c>
      <c r="E51" s="14">
        <f t="shared" si="3"/>
        <v>175.3939320028027</v>
      </c>
      <c r="F51" s="14">
        <f t="shared" si="3"/>
        <v>159.94614675529721</v>
      </c>
      <c r="G51" s="14">
        <f t="shared" si="3"/>
        <v>172.64859228333381</v>
      </c>
      <c r="H51" s="14">
        <f t="shared" si="3"/>
        <v>189.73022913313156</v>
      </c>
      <c r="I51" s="14">
        <f t="shared" si="3"/>
        <v>159.53905503942599</v>
      </c>
      <c r="J51" s="14">
        <f t="shared" si="3"/>
        <v>160.19596123273823</v>
      </c>
      <c r="K51" s="14">
        <f t="shared" si="3"/>
        <v>165.48568863331801</v>
      </c>
      <c r="L51" s="14">
        <f t="shared" si="3"/>
        <v>175.34150804628115</v>
      </c>
      <c r="M51" s="14">
        <f t="shared" si="3"/>
        <v>196.56245150130559</v>
      </c>
      <c r="N51" s="14">
        <f t="shared" si="3"/>
        <v>188.65129774934391</v>
      </c>
    </row>
    <row r="52" spans="1:14" x14ac:dyDescent="0.25">
      <c r="A52" s="8">
        <v>42</v>
      </c>
      <c r="B52" s="14">
        <f t="shared" si="3"/>
        <v>145</v>
      </c>
      <c r="C52" s="14">
        <f t="shared" si="3"/>
        <v>124.27495562894825</v>
      </c>
      <c r="D52" s="14">
        <f t="shared" si="3"/>
        <v>158.99092890483595</v>
      </c>
      <c r="E52" s="14">
        <f t="shared" si="3"/>
        <v>160.4399745833656</v>
      </c>
      <c r="F52" s="14">
        <f t="shared" si="3"/>
        <v>180.71865067925893</v>
      </c>
      <c r="G52" s="14">
        <f t="shared" si="3"/>
        <v>165.76672409125945</v>
      </c>
      <c r="H52" s="14">
        <f t="shared" si="3"/>
        <v>178.15589009478686</v>
      </c>
      <c r="I52" s="14">
        <f t="shared" si="3"/>
        <v>194.99619250498313</v>
      </c>
      <c r="J52" s="14">
        <f t="shared" si="3"/>
        <v>165.10705685924063</v>
      </c>
      <c r="K52" s="14">
        <f t="shared" si="3"/>
        <v>166.09416433325973</v>
      </c>
      <c r="L52" s="14">
        <f t="shared" si="3"/>
        <v>171.24674512292563</v>
      </c>
      <c r="M52" s="14">
        <f t="shared" si="3"/>
        <v>181.03891279195938</v>
      </c>
      <c r="N52" s="14">
        <f t="shared" si="3"/>
        <v>202.21759662582963</v>
      </c>
    </row>
    <row r="53" spans="1:14" x14ac:dyDescent="0.25">
      <c r="A53" s="8">
        <v>43</v>
      </c>
      <c r="B53" s="14">
        <f t="shared" si="3"/>
        <v>159</v>
      </c>
      <c r="C53" s="14">
        <f t="shared" si="3"/>
        <v>146.94281984468381</v>
      </c>
      <c r="D53" s="14">
        <f t="shared" si="3"/>
        <v>126.45837693482393</v>
      </c>
      <c r="E53" s="14">
        <f t="shared" si="3"/>
        <v>160.38954781371015</v>
      </c>
      <c r="F53" s="14">
        <f t="shared" si="3"/>
        <v>162.25625602690019</v>
      </c>
      <c r="G53" s="14">
        <f t="shared" si="3"/>
        <v>182.22535840742637</v>
      </c>
      <c r="H53" s="14">
        <f t="shared" si="3"/>
        <v>167.46052309434552</v>
      </c>
      <c r="I53" s="14">
        <f t="shared" si="3"/>
        <v>179.45563653267928</v>
      </c>
      <c r="J53" s="14">
        <f t="shared" si="3"/>
        <v>196.26986465447106</v>
      </c>
      <c r="K53" s="14">
        <f t="shared" si="3"/>
        <v>166.69744614124659</v>
      </c>
      <c r="L53" s="14">
        <f t="shared" si="3"/>
        <v>168.0060266653893</v>
      </c>
      <c r="M53" s="14">
        <f t="shared" si="3"/>
        <v>172.91933291160657</v>
      </c>
      <c r="N53" s="14">
        <f t="shared" si="3"/>
        <v>182.70085932689756</v>
      </c>
    </row>
    <row r="54" spans="1:14" x14ac:dyDescent="0.25">
      <c r="A54" s="8">
        <v>44</v>
      </c>
      <c r="B54" s="14">
        <f t="shared" si="3"/>
        <v>158</v>
      </c>
      <c r="C54" s="14">
        <f t="shared" si="3"/>
        <v>159.48873385020102</v>
      </c>
      <c r="D54" s="14">
        <f t="shared" si="3"/>
        <v>147.87225607995865</v>
      </c>
      <c r="E54" s="14">
        <f t="shared" si="3"/>
        <v>127.76003484419489</v>
      </c>
      <c r="F54" s="14">
        <f t="shared" si="3"/>
        <v>160.9643601911647</v>
      </c>
      <c r="G54" s="14">
        <f t="shared" si="3"/>
        <v>163.06992031789261</v>
      </c>
      <c r="H54" s="14">
        <f t="shared" si="3"/>
        <v>182.40372792977152</v>
      </c>
      <c r="I54" s="14">
        <f t="shared" si="3"/>
        <v>168.15062970887516</v>
      </c>
      <c r="J54" s="14">
        <f t="shared" si="3"/>
        <v>179.88403083221817</v>
      </c>
      <c r="K54" s="14">
        <f t="shared" si="3"/>
        <v>196.42049669301463</v>
      </c>
      <c r="L54" s="14">
        <f t="shared" si="3"/>
        <v>167.35843233945164</v>
      </c>
      <c r="M54" s="14">
        <f t="shared" si="3"/>
        <v>168.90620024595449</v>
      </c>
      <c r="N54" s="14">
        <f t="shared" si="3"/>
        <v>173.519864077157</v>
      </c>
    </row>
    <row r="55" spans="1:14" x14ac:dyDescent="0.25">
      <c r="A55" s="8">
        <v>45</v>
      </c>
      <c r="B55" s="14">
        <f t="shared" si="3"/>
        <v>154</v>
      </c>
      <c r="C55" s="14">
        <f t="shared" si="3"/>
        <v>155.30166328338345</v>
      </c>
      <c r="D55" s="14">
        <f t="shared" si="3"/>
        <v>156.75662107306073</v>
      </c>
      <c r="E55" s="14">
        <f t="shared" si="3"/>
        <v>145.4187504588416</v>
      </c>
      <c r="F55" s="14">
        <f t="shared" si="3"/>
        <v>125.66320227929641</v>
      </c>
      <c r="G55" s="14">
        <f t="shared" si="3"/>
        <v>158.08863541911705</v>
      </c>
      <c r="H55" s="14">
        <f t="shared" si="3"/>
        <v>160.44046311362612</v>
      </c>
      <c r="I55" s="14">
        <f t="shared" si="3"/>
        <v>179.64983251903652</v>
      </c>
      <c r="J55" s="14">
        <f t="shared" si="3"/>
        <v>165.65336811994041</v>
      </c>
      <c r="K55" s="14">
        <f t="shared" si="3"/>
        <v>177.3018366888914</v>
      </c>
      <c r="L55" s="14">
        <f t="shared" si="3"/>
        <v>193.45523295199428</v>
      </c>
      <c r="M55" s="14">
        <f t="shared" si="3"/>
        <v>165.17143733438041</v>
      </c>
      <c r="N55" s="14">
        <f t="shared" si="3"/>
        <v>166.78244388738946</v>
      </c>
    </row>
    <row r="56" spans="1:14" x14ac:dyDescent="0.25">
      <c r="A56" s="8">
        <v>46</v>
      </c>
      <c r="B56" s="14">
        <f t="shared" si="3"/>
        <v>182</v>
      </c>
      <c r="C56" s="14">
        <f t="shared" si="3"/>
        <v>157.7044537527573</v>
      </c>
      <c r="D56" s="14">
        <f t="shared" si="3"/>
        <v>158.83632120884567</v>
      </c>
      <c r="E56" s="14">
        <f t="shared" si="3"/>
        <v>160.44369626051633</v>
      </c>
      <c r="F56" s="14">
        <f t="shared" si="3"/>
        <v>149.3040317076111</v>
      </c>
      <c r="G56" s="14">
        <f t="shared" si="3"/>
        <v>129.74782890398163</v>
      </c>
      <c r="H56" s="14">
        <f t="shared" si="3"/>
        <v>161.64302080408311</v>
      </c>
      <c r="I56" s="14">
        <f t="shared" si="3"/>
        <v>164.6180615351567</v>
      </c>
      <c r="J56" s="14">
        <f t="shared" si="3"/>
        <v>183.53469997234072</v>
      </c>
      <c r="K56" s="14">
        <f t="shared" si="3"/>
        <v>169.77979453304249</v>
      </c>
      <c r="L56" s="14">
        <f t="shared" si="3"/>
        <v>181.43318640861145</v>
      </c>
      <c r="M56" s="14">
        <f t="shared" si="3"/>
        <v>197.17034636295222</v>
      </c>
      <c r="N56" s="14">
        <f t="shared" si="3"/>
        <v>169.08810561186215</v>
      </c>
    </row>
    <row r="57" spans="1:14" x14ac:dyDescent="0.25">
      <c r="A57" s="8">
        <v>47</v>
      </c>
      <c r="B57" s="14">
        <f t="shared" si="3"/>
        <v>192</v>
      </c>
      <c r="C57" s="14">
        <f t="shared" si="3"/>
        <v>179.44275200166345</v>
      </c>
      <c r="D57" s="14">
        <f t="shared" si="3"/>
        <v>155.94282861223644</v>
      </c>
      <c r="E57" s="14">
        <f t="shared" si="3"/>
        <v>156.77794350294101</v>
      </c>
      <c r="F57" s="14">
        <f t="shared" si="3"/>
        <v>158.15516240127047</v>
      </c>
      <c r="G57" s="14">
        <f t="shared" si="3"/>
        <v>147.52287385804047</v>
      </c>
      <c r="H57" s="14">
        <f t="shared" si="3"/>
        <v>128.42752743435389</v>
      </c>
      <c r="I57" s="14">
        <f t="shared" si="3"/>
        <v>159.55401212430291</v>
      </c>
      <c r="J57" s="14">
        <f t="shared" si="3"/>
        <v>162.8208750542139</v>
      </c>
      <c r="K57" s="14">
        <f t="shared" si="3"/>
        <v>181.53673374341773</v>
      </c>
      <c r="L57" s="14">
        <f t="shared" si="3"/>
        <v>168.34023373373086</v>
      </c>
      <c r="M57" s="14">
        <f t="shared" si="3"/>
        <v>179.44790455336852</v>
      </c>
      <c r="N57" s="14">
        <f t="shared" si="3"/>
        <v>194.87180032481814</v>
      </c>
    </row>
    <row r="58" spans="1:14" x14ac:dyDescent="0.25">
      <c r="A58" s="8">
        <v>48</v>
      </c>
      <c r="B58" s="14">
        <f t="shared" ref="B58:N73" si="4">SUM(B156,B254)</f>
        <v>193</v>
      </c>
      <c r="C58" s="14">
        <f t="shared" si="4"/>
        <v>194.22027684097458</v>
      </c>
      <c r="D58" s="14">
        <f t="shared" si="4"/>
        <v>181.60317111454174</v>
      </c>
      <c r="E58" s="14">
        <f t="shared" si="4"/>
        <v>158.14089935081233</v>
      </c>
      <c r="F58" s="14">
        <f t="shared" si="4"/>
        <v>158.84936730421055</v>
      </c>
      <c r="G58" s="14">
        <f t="shared" si="4"/>
        <v>160.33509981842298</v>
      </c>
      <c r="H58" s="14">
        <f t="shared" si="4"/>
        <v>149.71257738935344</v>
      </c>
      <c r="I58" s="14">
        <f t="shared" si="4"/>
        <v>130.81861915773345</v>
      </c>
      <c r="J58" s="14">
        <f t="shared" si="4"/>
        <v>161.59323960539808</v>
      </c>
      <c r="K58" s="14">
        <f t="shared" si="4"/>
        <v>165.05638314338984</v>
      </c>
      <c r="L58" s="14">
        <f t="shared" si="4"/>
        <v>183.66961614169873</v>
      </c>
      <c r="M58" s="14">
        <f t="shared" si="4"/>
        <v>170.65065656561018</v>
      </c>
      <c r="N58" s="14">
        <f t="shared" si="4"/>
        <v>181.61155319314139</v>
      </c>
    </row>
    <row r="59" spans="1:14" x14ac:dyDescent="0.25">
      <c r="A59" s="8">
        <v>49</v>
      </c>
      <c r="B59" s="14">
        <f t="shared" si="4"/>
        <v>199</v>
      </c>
      <c r="C59" s="14">
        <f t="shared" si="4"/>
        <v>193.74523302554445</v>
      </c>
      <c r="D59" s="14">
        <f t="shared" si="4"/>
        <v>194.83897592748286</v>
      </c>
      <c r="E59" s="14">
        <f t="shared" si="4"/>
        <v>182.13492990543494</v>
      </c>
      <c r="F59" s="14">
        <f t="shared" si="4"/>
        <v>158.76273905025093</v>
      </c>
      <c r="G59" s="14">
        <f t="shared" si="4"/>
        <v>159.57177870666115</v>
      </c>
      <c r="H59" s="14">
        <f t="shared" si="4"/>
        <v>161.05960442595668</v>
      </c>
      <c r="I59" s="14">
        <f t="shared" si="4"/>
        <v>150.71208672558089</v>
      </c>
      <c r="J59" s="14">
        <f t="shared" si="4"/>
        <v>131.90122794437406</v>
      </c>
      <c r="K59" s="14">
        <f t="shared" si="4"/>
        <v>162.16002042335384</v>
      </c>
      <c r="L59" s="14">
        <f t="shared" si="4"/>
        <v>165.83347983873972</v>
      </c>
      <c r="M59" s="14">
        <f t="shared" si="4"/>
        <v>184.28540386454517</v>
      </c>
      <c r="N59" s="14">
        <f t="shared" si="4"/>
        <v>171.60755614066861</v>
      </c>
    </row>
    <row r="60" spans="1:14" x14ac:dyDescent="0.25">
      <c r="A60" s="8">
        <v>50</v>
      </c>
      <c r="B60" s="14">
        <f t="shared" si="4"/>
        <v>198</v>
      </c>
      <c r="C60" s="14">
        <f t="shared" si="4"/>
        <v>198.04016200100597</v>
      </c>
      <c r="D60" s="14">
        <f t="shared" si="4"/>
        <v>192.96635859694558</v>
      </c>
      <c r="E60" s="14">
        <f t="shared" si="4"/>
        <v>194.08743766635916</v>
      </c>
      <c r="F60" s="14">
        <f t="shared" si="4"/>
        <v>181.34248861602146</v>
      </c>
      <c r="G60" s="14">
        <f t="shared" si="4"/>
        <v>158.08903031638391</v>
      </c>
      <c r="H60" s="14">
        <f t="shared" si="4"/>
        <v>158.94184018096374</v>
      </c>
      <c r="I60" s="14">
        <f t="shared" si="4"/>
        <v>160.50141805890027</v>
      </c>
      <c r="J60" s="14">
        <f t="shared" si="4"/>
        <v>150.20848377206545</v>
      </c>
      <c r="K60" s="14">
        <f t="shared" si="4"/>
        <v>131.65248733880762</v>
      </c>
      <c r="L60" s="14">
        <f t="shared" si="4"/>
        <v>161.38025456990982</v>
      </c>
      <c r="M60" s="14">
        <f t="shared" si="4"/>
        <v>165.37596205888286</v>
      </c>
      <c r="N60" s="14">
        <f t="shared" si="4"/>
        <v>183.65608731700965</v>
      </c>
    </row>
    <row r="61" spans="1:14" x14ac:dyDescent="0.25">
      <c r="A61" s="8">
        <v>51</v>
      </c>
      <c r="B61" s="14">
        <f t="shared" si="4"/>
        <v>189</v>
      </c>
      <c r="C61" s="14">
        <f t="shared" si="4"/>
        <v>196.92402355925338</v>
      </c>
      <c r="D61" s="14">
        <f t="shared" si="4"/>
        <v>196.98612104599493</v>
      </c>
      <c r="E61" s="14">
        <f t="shared" si="4"/>
        <v>192.3090169322756</v>
      </c>
      <c r="F61" s="14">
        <f t="shared" si="4"/>
        <v>193.33393904074933</v>
      </c>
      <c r="G61" s="14">
        <f t="shared" si="4"/>
        <v>180.77412939486499</v>
      </c>
      <c r="H61" s="14">
        <f t="shared" si="4"/>
        <v>157.52170671169657</v>
      </c>
      <c r="I61" s="14">
        <f t="shared" si="4"/>
        <v>158.3668106749769</v>
      </c>
      <c r="J61" s="14">
        <f t="shared" si="4"/>
        <v>159.7572178436663</v>
      </c>
      <c r="K61" s="14">
        <f t="shared" si="4"/>
        <v>149.61363066477131</v>
      </c>
      <c r="L61" s="14">
        <f t="shared" si="4"/>
        <v>131.51641323700142</v>
      </c>
      <c r="M61" s="14">
        <f t="shared" si="4"/>
        <v>160.55423843351772</v>
      </c>
      <c r="N61" s="14">
        <f t="shared" si="4"/>
        <v>164.84690891180651</v>
      </c>
    </row>
    <row r="62" spans="1:14" x14ac:dyDescent="0.25">
      <c r="A62" s="8">
        <v>52</v>
      </c>
      <c r="B62" s="14">
        <f t="shared" si="4"/>
        <v>186</v>
      </c>
      <c r="C62" s="14">
        <f t="shared" si="4"/>
        <v>191.88420011244881</v>
      </c>
      <c r="D62" s="14">
        <f t="shared" si="4"/>
        <v>199.71492874973495</v>
      </c>
      <c r="E62" s="14">
        <f t="shared" si="4"/>
        <v>199.67645440321627</v>
      </c>
      <c r="F62" s="14">
        <f t="shared" si="4"/>
        <v>195.15774700462191</v>
      </c>
      <c r="G62" s="14">
        <f t="shared" si="4"/>
        <v>196.07783416393636</v>
      </c>
      <c r="H62" s="14">
        <f t="shared" si="4"/>
        <v>183.7473530879746</v>
      </c>
      <c r="I62" s="14">
        <f t="shared" si="4"/>
        <v>160.75482159317343</v>
      </c>
      <c r="J62" s="14">
        <f t="shared" si="4"/>
        <v>161.29813022719091</v>
      </c>
      <c r="K62" s="14">
        <f t="shared" si="4"/>
        <v>162.69612452524615</v>
      </c>
      <c r="L62" s="14">
        <f t="shared" si="4"/>
        <v>152.73700589051413</v>
      </c>
      <c r="M62" s="14">
        <f t="shared" si="4"/>
        <v>134.73417251151713</v>
      </c>
      <c r="N62" s="14">
        <f t="shared" si="4"/>
        <v>163.56100530576782</v>
      </c>
    </row>
    <row r="63" spans="1:14" x14ac:dyDescent="0.25">
      <c r="A63" s="8">
        <v>53</v>
      </c>
      <c r="B63" s="14">
        <f t="shared" si="4"/>
        <v>193</v>
      </c>
      <c r="C63" s="14">
        <f t="shared" si="4"/>
        <v>185.74388179839485</v>
      </c>
      <c r="D63" s="14">
        <f t="shared" si="4"/>
        <v>191.66311005696062</v>
      </c>
      <c r="E63" s="14">
        <f t="shared" si="4"/>
        <v>199.4124853070179</v>
      </c>
      <c r="F63" s="14">
        <f t="shared" si="4"/>
        <v>199.39077383637334</v>
      </c>
      <c r="G63" s="14">
        <f t="shared" si="4"/>
        <v>195.06560214378584</v>
      </c>
      <c r="H63" s="14">
        <f t="shared" si="4"/>
        <v>195.81304080653484</v>
      </c>
      <c r="I63" s="14">
        <f t="shared" si="4"/>
        <v>183.59282711948146</v>
      </c>
      <c r="J63" s="14">
        <f t="shared" si="4"/>
        <v>160.9134591510439</v>
      </c>
      <c r="K63" s="14">
        <f t="shared" si="4"/>
        <v>161.17298769054901</v>
      </c>
      <c r="L63" s="14">
        <f t="shared" si="4"/>
        <v>162.61097696928778</v>
      </c>
      <c r="M63" s="14">
        <f t="shared" si="4"/>
        <v>152.82389897108607</v>
      </c>
      <c r="N63" s="14">
        <f t="shared" si="4"/>
        <v>135.0715614172961</v>
      </c>
    </row>
    <row r="64" spans="1:14" x14ac:dyDescent="0.25">
      <c r="A64" s="8">
        <v>54</v>
      </c>
      <c r="B64" s="14">
        <f t="shared" si="4"/>
        <v>198</v>
      </c>
      <c r="C64" s="14">
        <f t="shared" si="4"/>
        <v>193.28030449891486</v>
      </c>
      <c r="D64" s="14">
        <f t="shared" si="4"/>
        <v>186.51979509598726</v>
      </c>
      <c r="E64" s="14">
        <f t="shared" si="4"/>
        <v>192.35247400684699</v>
      </c>
      <c r="F64" s="14">
        <f t="shared" si="4"/>
        <v>199.76288961842243</v>
      </c>
      <c r="G64" s="14">
        <f t="shared" si="4"/>
        <v>199.81888929633865</v>
      </c>
      <c r="H64" s="14">
        <f t="shared" si="4"/>
        <v>195.66678134702471</v>
      </c>
      <c r="I64" s="14">
        <f t="shared" si="4"/>
        <v>196.32704372029772</v>
      </c>
      <c r="J64" s="14">
        <f t="shared" si="4"/>
        <v>184.07623075172546</v>
      </c>
      <c r="K64" s="14">
        <f t="shared" si="4"/>
        <v>161.66564992501156</v>
      </c>
      <c r="L64" s="14">
        <f t="shared" si="4"/>
        <v>161.97059363990473</v>
      </c>
      <c r="M64" s="14">
        <f t="shared" si="4"/>
        <v>163.32063107198252</v>
      </c>
      <c r="N64" s="14">
        <f t="shared" si="4"/>
        <v>153.54868146429337</v>
      </c>
    </row>
    <row r="65" spans="1:14" x14ac:dyDescent="0.25">
      <c r="A65" s="8">
        <v>55</v>
      </c>
      <c r="B65" s="14">
        <f t="shared" si="4"/>
        <v>191</v>
      </c>
      <c r="C65" s="14">
        <f t="shared" si="4"/>
        <v>200.59551381955293</v>
      </c>
      <c r="D65" s="14">
        <f t="shared" si="4"/>
        <v>196.15974689263896</v>
      </c>
      <c r="E65" s="14">
        <f t="shared" si="4"/>
        <v>189.47523120369084</v>
      </c>
      <c r="F65" s="14">
        <f t="shared" si="4"/>
        <v>195.06216603523643</v>
      </c>
      <c r="G65" s="14">
        <f t="shared" si="4"/>
        <v>202.41779142565787</v>
      </c>
      <c r="H65" s="14">
        <f t="shared" si="4"/>
        <v>202.42296352923111</v>
      </c>
      <c r="I65" s="14">
        <f t="shared" si="4"/>
        <v>198.24863914217471</v>
      </c>
      <c r="J65" s="14">
        <f t="shared" si="4"/>
        <v>198.86914526908276</v>
      </c>
      <c r="K65" s="14">
        <f t="shared" si="4"/>
        <v>186.68795524369426</v>
      </c>
      <c r="L65" s="14">
        <f t="shared" si="4"/>
        <v>164.31712836229462</v>
      </c>
      <c r="M65" s="14">
        <f t="shared" si="4"/>
        <v>164.54605224677846</v>
      </c>
      <c r="N65" s="14">
        <f t="shared" si="4"/>
        <v>166.04837486194629</v>
      </c>
    </row>
    <row r="66" spans="1:14" x14ac:dyDescent="0.25">
      <c r="A66" s="8">
        <v>56</v>
      </c>
      <c r="B66" s="14">
        <f t="shared" si="4"/>
        <v>192</v>
      </c>
      <c r="C66" s="14">
        <f t="shared" si="4"/>
        <v>191.90316667173127</v>
      </c>
      <c r="D66" s="14">
        <f t="shared" si="4"/>
        <v>201.47345861545739</v>
      </c>
      <c r="E66" s="14">
        <f t="shared" si="4"/>
        <v>197.2834062862276</v>
      </c>
      <c r="F66" s="14">
        <f t="shared" si="4"/>
        <v>190.53101467745691</v>
      </c>
      <c r="G66" s="14">
        <f t="shared" si="4"/>
        <v>196.07558038172559</v>
      </c>
      <c r="H66" s="14">
        <f t="shared" si="4"/>
        <v>203.48297006700778</v>
      </c>
      <c r="I66" s="14">
        <f t="shared" si="4"/>
        <v>203.3418264196464</v>
      </c>
      <c r="J66" s="14">
        <f t="shared" si="4"/>
        <v>199.27707462510568</v>
      </c>
      <c r="K66" s="14">
        <f t="shared" si="4"/>
        <v>200.06754653368517</v>
      </c>
      <c r="L66" s="14">
        <f t="shared" si="4"/>
        <v>187.98732433043165</v>
      </c>
      <c r="M66" s="14">
        <f t="shared" si="4"/>
        <v>165.73409839345442</v>
      </c>
      <c r="N66" s="14">
        <f t="shared" si="4"/>
        <v>165.85145372882357</v>
      </c>
    </row>
    <row r="67" spans="1:14" x14ac:dyDescent="0.25">
      <c r="A67" s="8">
        <v>57</v>
      </c>
      <c r="B67" s="14">
        <f t="shared" si="4"/>
        <v>185</v>
      </c>
      <c r="C67" s="14">
        <f t="shared" si="4"/>
        <v>188.54585870884966</v>
      </c>
      <c r="D67" s="14">
        <f t="shared" si="4"/>
        <v>188.24855133957493</v>
      </c>
      <c r="E67" s="14">
        <f t="shared" si="4"/>
        <v>197.81528362046478</v>
      </c>
      <c r="F67" s="14">
        <f t="shared" si="4"/>
        <v>193.68498043595798</v>
      </c>
      <c r="G67" s="14">
        <f t="shared" si="4"/>
        <v>187.18755070699336</v>
      </c>
      <c r="H67" s="14">
        <f t="shared" si="4"/>
        <v>192.70906328060121</v>
      </c>
      <c r="I67" s="14">
        <f t="shared" si="4"/>
        <v>199.8067912809347</v>
      </c>
      <c r="J67" s="14">
        <f t="shared" si="4"/>
        <v>199.75339109869796</v>
      </c>
      <c r="K67" s="14">
        <f t="shared" si="4"/>
        <v>195.85675459742538</v>
      </c>
      <c r="L67" s="14">
        <f t="shared" si="4"/>
        <v>196.6691320902801</v>
      </c>
      <c r="M67" s="14">
        <f t="shared" si="4"/>
        <v>184.6472481085172</v>
      </c>
      <c r="N67" s="14">
        <f t="shared" si="4"/>
        <v>162.58312125154302</v>
      </c>
    </row>
    <row r="68" spans="1:14" x14ac:dyDescent="0.25">
      <c r="A68" s="8">
        <v>58</v>
      </c>
      <c r="B68" s="14">
        <f t="shared" si="4"/>
        <v>162</v>
      </c>
      <c r="C68" s="14">
        <f t="shared" si="4"/>
        <v>187.0421483459487</v>
      </c>
      <c r="D68" s="14">
        <f t="shared" si="4"/>
        <v>190.82464890583822</v>
      </c>
      <c r="E68" s="14">
        <f t="shared" si="4"/>
        <v>190.49591816798028</v>
      </c>
      <c r="F68" s="14">
        <f t="shared" si="4"/>
        <v>199.83015070851974</v>
      </c>
      <c r="G68" s="14">
        <f t="shared" si="4"/>
        <v>196.03591314167844</v>
      </c>
      <c r="H68" s="14">
        <f t="shared" si="4"/>
        <v>189.44636445414469</v>
      </c>
      <c r="I68" s="14">
        <f t="shared" si="4"/>
        <v>195.20620924246583</v>
      </c>
      <c r="J68" s="14">
        <f t="shared" si="4"/>
        <v>202.10396297395627</v>
      </c>
      <c r="K68" s="14">
        <f t="shared" si="4"/>
        <v>202.07212782972468</v>
      </c>
      <c r="L68" s="14">
        <f t="shared" si="4"/>
        <v>198.36842436831643</v>
      </c>
      <c r="M68" s="14">
        <f t="shared" si="4"/>
        <v>199.19756191535765</v>
      </c>
      <c r="N68" s="14">
        <f t="shared" si="4"/>
        <v>187.30757323109353</v>
      </c>
    </row>
    <row r="69" spans="1:14" x14ac:dyDescent="0.25">
      <c r="A69" s="8">
        <v>59</v>
      </c>
      <c r="B69" s="14">
        <f t="shared" si="4"/>
        <v>163</v>
      </c>
      <c r="C69" s="14">
        <f t="shared" si="4"/>
        <v>158.94417182350574</v>
      </c>
      <c r="D69" s="14">
        <f t="shared" si="4"/>
        <v>183.53854804005084</v>
      </c>
      <c r="E69" s="14">
        <f t="shared" si="4"/>
        <v>187.21982946609887</v>
      </c>
      <c r="F69" s="14">
        <f t="shared" si="4"/>
        <v>187.00709427007638</v>
      </c>
      <c r="G69" s="14">
        <f t="shared" si="4"/>
        <v>196.352674363993</v>
      </c>
      <c r="H69" s="14">
        <f t="shared" si="4"/>
        <v>192.54583806312866</v>
      </c>
      <c r="I69" s="14">
        <f t="shared" si="4"/>
        <v>186.01505315656769</v>
      </c>
      <c r="J69" s="14">
        <f t="shared" si="4"/>
        <v>191.84193744672251</v>
      </c>
      <c r="K69" s="14">
        <f t="shared" si="4"/>
        <v>198.63984250402086</v>
      </c>
      <c r="L69" s="14">
        <f t="shared" si="4"/>
        <v>198.4689839749052</v>
      </c>
      <c r="M69" s="14">
        <f t="shared" si="4"/>
        <v>194.81938136686739</v>
      </c>
      <c r="N69" s="14">
        <f t="shared" si="4"/>
        <v>195.60758247684623</v>
      </c>
    </row>
    <row r="70" spans="1:14" x14ac:dyDescent="0.25">
      <c r="A70" s="8">
        <v>60</v>
      </c>
      <c r="B70" s="14">
        <f t="shared" si="4"/>
        <v>159</v>
      </c>
      <c r="C70" s="14">
        <f t="shared" si="4"/>
        <v>163.00872043746301</v>
      </c>
      <c r="D70" s="14">
        <f t="shared" si="4"/>
        <v>159.12782064696722</v>
      </c>
      <c r="E70" s="14">
        <f t="shared" si="4"/>
        <v>183.45494107121897</v>
      </c>
      <c r="F70" s="14">
        <f t="shared" si="4"/>
        <v>187.05474309051115</v>
      </c>
      <c r="G70" s="14">
        <f t="shared" si="4"/>
        <v>187.09256816958131</v>
      </c>
      <c r="H70" s="14">
        <f t="shared" si="4"/>
        <v>196.34942902362457</v>
      </c>
      <c r="I70" s="14">
        <f t="shared" si="4"/>
        <v>192.60471369692053</v>
      </c>
      <c r="J70" s="14">
        <f t="shared" si="4"/>
        <v>186.15082409029276</v>
      </c>
      <c r="K70" s="14">
        <f t="shared" si="4"/>
        <v>191.98931890840336</v>
      </c>
      <c r="L70" s="14">
        <f t="shared" si="4"/>
        <v>198.56939181726716</v>
      </c>
      <c r="M70" s="14">
        <f t="shared" si="4"/>
        <v>198.39317763087081</v>
      </c>
      <c r="N70" s="14">
        <f t="shared" si="4"/>
        <v>194.97772663919005</v>
      </c>
    </row>
    <row r="71" spans="1:14" x14ac:dyDescent="0.25">
      <c r="A71" s="8">
        <v>61</v>
      </c>
      <c r="B71" s="14">
        <f t="shared" si="4"/>
        <v>99</v>
      </c>
      <c r="C71" s="14">
        <f t="shared" si="4"/>
        <v>156.20728245187215</v>
      </c>
      <c r="D71" s="14">
        <f t="shared" si="4"/>
        <v>160.30630658245514</v>
      </c>
      <c r="E71" s="14">
        <f t="shared" si="4"/>
        <v>156.85793237956597</v>
      </c>
      <c r="F71" s="14">
        <f t="shared" si="4"/>
        <v>181.14506580361351</v>
      </c>
      <c r="G71" s="14">
        <f t="shared" si="4"/>
        <v>184.60234405642461</v>
      </c>
      <c r="H71" s="14">
        <f t="shared" si="4"/>
        <v>184.6389845766922</v>
      </c>
      <c r="I71" s="14">
        <f t="shared" si="4"/>
        <v>193.87823561146649</v>
      </c>
      <c r="J71" s="14">
        <f t="shared" si="4"/>
        <v>190.33604653802098</v>
      </c>
      <c r="K71" s="14">
        <f t="shared" si="4"/>
        <v>183.97217000584942</v>
      </c>
      <c r="L71" s="14">
        <f t="shared" si="4"/>
        <v>189.81387016369018</v>
      </c>
      <c r="M71" s="14">
        <f t="shared" si="4"/>
        <v>196.18115995204431</v>
      </c>
      <c r="N71" s="14">
        <f t="shared" si="4"/>
        <v>196.02402316356734</v>
      </c>
    </row>
    <row r="72" spans="1:14" x14ac:dyDescent="0.25">
      <c r="A72" s="8">
        <v>62</v>
      </c>
      <c r="B72" s="14">
        <f t="shared" si="4"/>
        <v>127</v>
      </c>
      <c r="C72" s="14">
        <f t="shared" si="4"/>
        <v>99.987078934026172</v>
      </c>
      <c r="D72" s="14">
        <f t="shared" si="4"/>
        <v>155.90403815823208</v>
      </c>
      <c r="E72" s="14">
        <f t="shared" si="4"/>
        <v>160.19790969312859</v>
      </c>
      <c r="F72" s="14">
        <f t="shared" si="4"/>
        <v>156.89029039765001</v>
      </c>
      <c r="G72" s="14">
        <f t="shared" si="4"/>
        <v>180.93328607989096</v>
      </c>
      <c r="H72" s="14">
        <f t="shared" si="4"/>
        <v>184.35892886492189</v>
      </c>
      <c r="I72" s="14">
        <f t="shared" si="4"/>
        <v>184.39050563608106</v>
      </c>
      <c r="J72" s="14">
        <f t="shared" si="4"/>
        <v>193.50065965534662</v>
      </c>
      <c r="K72" s="14">
        <f t="shared" si="4"/>
        <v>190.03241010818846</v>
      </c>
      <c r="L72" s="14">
        <f t="shared" si="4"/>
        <v>183.81294704389092</v>
      </c>
      <c r="M72" s="14">
        <f t="shared" si="4"/>
        <v>189.59563295674297</v>
      </c>
      <c r="N72" s="14">
        <f t="shared" si="4"/>
        <v>195.89356041097392</v>
      </c>
    </row>
    <row r="73" spans="1:14" x14ac:dyDescent="0.25">
      <c r="A73" s="8">
        <v>63</v>
      </c>
      <c r="B73" s="14">
        <f t="shared" si="4"/>
        <v>108</v>
      </c>
      <c r="C73" s="14">
        <f t="shared" si="4"/>
        <v>123.91692496557587</v>
      </c>
      <c r="D73" s="14">
        <f t="shared" si="4"/>
        <v>97.700113284165212</v>
      </c>
      <c r="E73" s="14">
        <f t="shared" si="4"/>
        <v>152.2780556451558</v>
      </c>
      <c r="F73" s="14">
        <f t="shared" si="4"/>
        <v>156.69146043800598</v>
      </c>
      <c r="G73" s="14">
        <f t="shared" si="4"/>
        <v>153.83681558017918</v>
      </c>
      <c r="H73" s="14">
        <f t="shared" si="4"/>
        <v>177.31740649994515</v>
      </c>
      <c r="I73" s="14">
        <f t="shared" si="4"/>
        <v>180.69169035038044</v>
      </c>
      <c r="J73" s="14">
        <f t="shared" si="4"/>
        <v>180.63959887245105</v>
      </c>
      <c r="K73" s="14">
        <f t="shared" si="4"/>
        <v>189.69203998735725</v>
      </c>
      <c r="L73" s="14">
        <f t="shared" si="4"/>
        <v>186.3955867160214</v>
      </c>
      <c r="M73" s="14">
        <f t="shared" si="4"/>
        <v>180.36156465032298</v>
      </c>
      <c r="N73" s="14">
        <f t="shared" si="4"/>
        <v>186.12531888059789</v>
      </c>
    </row>
    <row r="74" spans="1:14" x14ac:dyDescent="0.25">
      <c r="A74" s="8">
        <v>64</v>
      </c>
      <c r="B74" s="14">
        <f t="shared" ref="B74:N89" si="5">SUM(B172,B270)</f>
        <v>104</v>
      </c>
      <c r="C74" s="14">
        <f t="shared" si="5"/>
        <v>107.41375534777124</v>
      </c>
      <c r="D74" s="14">
        <f t="shared" si="5"/>
        <v>123.04772848837518</v>
      </c>
      <c r="E74" s="14">
        <f t="shared" si="5"/>
        <v>97.602946630668413</v>
      </c>
      <c r="F74" s="14">
        <f t="shared" si="5"/>
        <v>151.1698599173377</v>
      </c>
      <c r="G74" s="14">
        <f t="shared" si="5"/>
        <v>155.56661291376352</v>
      </c>
      <c r="H74" s="14">
        <f t="shared" si="5"/>
        <v>152.95974393971534</v>
      </c>
      <c r="I74" s="14">
        <f t="shared" si="5"/>
        <v>176.10470086553477</v>
      </c>
      <c r="J74" s="14">
        <f t="shared" si="5"/>
        <v>179.42654756621454</v>
      </c>
      <c r="K74" s="14">
        <f t="shared" si="5"/>
        <v>179.20453194216174</v>
      </c>
      <c r="L74" s="14">
        <f t="shared" si="5"/>
        <v>188.26712435148733</v>
      </c>
      <c r="M74" s="14">
        <f t="shared" si="5"/>
        <v>185.15592014141225</v>
      </c>
      <c r="N74" s="14">
        <f t="shared" si="5"/>
        <v>179.27751500361117</v>
      </c>
    </row>
    <row r="75" spans="1:14" x14ac:dyDescent="0.25">
      <c r="A75" s="8">
        <v>65</v>
      </c>
      <c r="B75" s="14">
        <f t="shared" si="5"/>
        <v>100</v>
      </c>
      <c r="C75" s="14">
        <f t="shared" si="5"/>
        <v>99.326415114933354</v>
      </c>
      <c r="D75" s="14">
        <f t="shared" si="5"/>
        <v>102.83184701078466</v>
      </c>
      <c r="E75" s="14">
        <f t="shared" si="5"/>
        <v>118.06406402577289</v>
      </c>
      <c r="F75" s="14">
        <f t="shared" si="5"/>
        <v>93.573420689780221</v>
      </c>
      <c r="G75" s="14">
        <f t="shared" si="5"/>
        <v>145.38828176995648</v>
      </c>
      <c r="H75" s="14">
        <f t="shared" si="5"/>
        <v>149.91936364696963</v>
      </c>
      <c r="I75" s="14">
        <f t="shared" si="5"/>
        <v>147.7275002141233</v>
      </c>
      <c r="J75" s="14">
        <f t="shared" si="5"/>
        <v>170.39320510021301</v>
      </c>
      <c r="K75" s="14">
        <f t="shared" si="5"/>
        <v>173.87318713907138</v>
      </c>
      <c r="L75" s="14">
        <f t="shared" si="5"/>
        <v>173.76246544291229</v>
      </c>
      <c r="M75" s="14">
        <f t="shared" si="5"/>
        <v>182.72084307849371</v>
      </c>
      <c r="N75" s="14">
        <f t="shared" si="5"/>
        <v>179.74762612610479</v>
      </c>
    </row>
    <row r="76" spans="1:14" x14ac:dyDescent="0.25">
      <c r="A76" s="8">
        <v>66</v>
      </c>
      <c r="B76" s="14">
        <f t="shared" si="5"/>
        <v>91</v>
      </c>
      <c r="C76" s="14">
        <f t="shared" si="5"/>
        <v>98.064045814372463</v>
      </c>
      <c r="D76" s="14">
        <f t="shared" si="5"/>
        <v>97.568304536637214</v>
      </c>
      <c r="E76" s="14">
        <f t="shared" si="5"/>
        <v>100.93634511003849</v>
      </c>
      <c r="F76" s="14">
        <f t="shared" si="5"/>
        <v>115.55031899515434</v>
      </c>
      <c r="G76" s="14">
        <f t="shared" si="5"/>
        <v>92.354444425315535</v>
      </c>
      <c r="H76" s="14">
        <f t="shared" si="5"/>
        <v>142.86691185275919</v>
      </c>
      <c r="I76" s="14">
        <f t="shared" si="5"/>
        <v>147.52219689483053</v>
      </c>
      <c r="J76" s="14">
        <f t="shared" si="5"/>
        <v>145.43135421845875</v>
      </c>
      <c r="K76" s="14">
        <f t="shared" si="5"/>
        <v>167.96976621822938</v>
      </c>
      <c r="L76" s="14">
        <f t="shared" si="5"/>
        <v>171.31551888055489</v>
      </c>
      <c r="M76" s="14">
        <f t="shared" si="5"/>
        <v>171.28791300461569</v>
      </c>
      <c r="N76" s="14">
        <f t="shared" si="5"/>
        <v>179.92903111381759</v>
      </c>
    </row>
    <row r="77" spans="1:14" x14ac:dyDescent="0.25">
      <c r="A77" s="8">
        <v>67</v>
      </c>
      <c r="B77" s="14">
        <f t="shared" si="5"/>
        <v>105</v>
      </c>
      <c r="C77" s="14">
        <f t="shared" si="5"/>
        <v>87.707885319566671</v>
      </c>
      <c r="D77" s="14">
        <f t="shared" si="5"/>
        <v>94.602705563918107</v>
      </c>
      <c r="E77" s="14">
        <f t="shared" si="5"/>
        <v>94.506864605823637</v>
      </c>
      <c r="F77" s="14">
        <f t="shared" si="5"/>
        <v>97.540567579840939</v>
      </c>
      <c r="G77" s="14">
        <f t="shared" si="5"/>
        <v>111.91928568079743</v>
      </c>
      <c r="H77" s="14">
        <f t="shared" si="5"/>
        <v>89.853404022865021</v>
      </c>
      <c r="I77" s="14">
        <f t="shared" si="5"/>
        <v>139.06349659872404</v>
      </c>
      <c r="J77" s="14">
        <f t="shared" si="5"/>
        <v>143.79888340250972</v>
      </c>
      <c r="K77" s="14">
        <f t="shared" si="5"/>
        <v>141.87879002184872</v>
      </c>
      <c r="L77" s="14">
        <f t="shared" si="5"/>
        <v>163.99846159837011</v>
      </c>
      <c r="M77" s="14">
        <f t="shared" si="5"/>
        <v>167.3813244418491</v>
      </c>
      <c r="N77" s="14">
        <f t="shared" si="5"/>
        <v>167.20277153681272</v>
      </c>
    </row>
    <row r="78" spans="1:14" x14ac:dyDescent="0.25">
      <c r="A78" s="8">
        <v>68</v>
      </c>
      <c r="B78" s="14">
        <f t="shared" si="5"/>
        <v>75</v>
      </c>
      <c r="C78" s="14">
        <f t="shared" si="5"/>
        <v>104.04826123044751</v>
      </c>
      <c r="D78" s="14">
        <f t="shared" si="5"/>
        <v>87.051133423753811</v>
      </c>
      <c r="E78" s="14">
        <f t="shared" si="5"/>
        <v>93.907601035953149</v>
      </c>
      <c r="F78" s="14">
        <f t="shared" si="5"/>
        <v>93.765457057897834</v>
      </c>
      <c r="G78" s="14">
        <f t="shared" si="5"/>
        <v>96.814628890937456</v>
      </c>
      <c r="H78" s="14">
        <f t="shared" si="5"/>
        <v>110.94600141748137</v>
      </c>
      <c r="I78" s="14">
        <f t="shared" si="5"/>
        <v>89.422156807874273</v>
      </c>
      <c r="J78" s="14">
        <f t="shared" si="5"/>
        <v>137.81162293377832</v>
      </c>
      <c r="K78" s="14">
        <f t="shared" si="5"/>
        <v>142.50984953247095</v>
      </c>
      <c r="L78" s="14">
        <f t="shared" si="5"/>
        <v>140.63676994767155</v>
      </c>
      <c r="M78" s="14">
        <f t="shared" si="5"/>
        <v>162.46000465234496</v>
      </c>
      <c r="N78" s="14">
        <f t="shared" si="5"/>
        <v>165.7787807921394</v>
      </c>
    </row>
    <row r="79" spans="1:14" x14ac:dyDescent="0.25">
      <c r="A79" s="8">
        <v>69</v>
      </c>
      <c r="B79" s="14">
        <f t="shared" si="5"/>
        <v>101</v>
      </c>
      <c r="C79" s="14">
        <f t="shared" si="5"/>
        <v>76.224695245912841</v>
      </c>
      <c r="D79" s="14">
        <f t="shared" si="5"/>
        <v>104.73821348450848</v>
      </c>
      <c r="E79" s="14">
        <f t="shared" si="5"/>
        <v>87.922472963727657</v>
      </c>
      <c r="F79" s="14">
        <f t="shared" si="5"/>
        <v>94.730382819626513</v>
      </c>
      <c r="G79" s="14">
        <f t="shared" si="5"/>
        <v>94.637149703600443</v>
      </c>
      <c r="H79" s="14">
        <f t="shared" si="5"/>
        <v>97.74927957356492</v>
      </c>
      <c r="I79" s="14">
        <f t="shared" si="5"/>
        <v>111.56054419322652</v>
      </c>
      <c r="J79" s="14">
        <f t="shared" si="5"/>
        <v>90.656652761355161</v>
      </c>
      <c r="K79" s="14">
        <f t="shared" si="5"/>
        <v>138.23148666820282</v>
      </c>
      <c r="L79" s="14">
        <f t="shared" si="5"/>
        <v>142.80514429173326</v>
      </c>
      <c r="M79" s="14">
        <f t="shared" si="5"/>
        <v>140.95325973698476</v>
      </c>
      <c r="N79" s="14">
        <f t="shared" si="5"/>
        <v>162.60000516575258</v>
      </c>
    </row>
    <row r="80" spans="1:14" x14ac:dyDescent="0.25">
      <c r="A80" s="8">
        <v>70</v>
      </c>
      <c r="B80" s="14">
        <f t="shared" si="5"/>
        <v>116</v>
      </c>
      <c r="C80" s="14">
        <f t="shared" si="5"/>
        <v>99.332967144587684</v>
      </c>
      <c r="D80" s="14">
        <f t="shared" si="5"/>
        <v>75.443869114170312</v>
      </c>
      <c r="E80" s="14">
        <f t="shared" si="5"/>
        <v>103.11509581376072</v>
      </c>
      <c r="F80" s="14">
        <f t="shared" si="5"/>
        <v>86.648293514878588</v>
      </c>
      <c r="G80" s="14">
        <f t="shared" si="5"/>
        <v>93.336378940044241</v>
      </c>
      <c r="H80" s="14">
        <f t="shared" si="5"/>
        <v>93.289083188423433</v>
      </c>
      <c r="I80" s="14">
        <f t="shared" si="5"/>
        <v>96.292650188485908</v>
      </c>
      <c r="J80" s="14">
        <f t="shared" si="5"/>
        <v>109.91281477103924</v>
      </c>
      <c r="K80" s="14">
        <f t="shared" si="5"/>
        <v>89.57682105851444</v>
      </c>
      <c r="L80" s="14">
        <f t="shared" si="5"/>
        <v>136.01352743779626</v>
      </c>
      <c r="M80" s="14">
        <f t="shared" si="5"/>
        <v>140.53264470613809</v>
      </c>
      <c r="N80" s="14">
        <f t="shared" si="5"/>
        <v>138.97209387771863</v>
      </c>
    </row>
    <row r="81" spans="1:14" x14ac:dyDescent="0.25">
      <c r="A81" s="8">
        <v>71</v>
      </c>
      <c r="B81" s="14">
        <f t="shared" si="5"/>
        <v>137</v>
      </c>
      <c r="C81" s="14">
        <f t="shared" si="5"/>
        <v>110.79522818333797</v>
      </c>
      <c r="D81" s="14">
        <f t="shared" si="5"/>
        <v>94.714609507981464</v>
      </c>
      <c r="E81" s="14">
        <f t="shared" si="5"/>
        <v>71.715083888960507</v>
      </c>
      <c r="F81" s="14">
        <f t="shared" si="5"/>
        <v>98.055172219648497</v>
      </c>
      <c r="G81" s="14">
        <f t="shared" si="5"/>
        <v>82.203637938734914</v>
      </c>
      <c r="H81" s="14">
        <f t="shared" si="5"/>
        <v>88.583125880498415</v>
      </c>
      <c r="I81" s="14">
        <f t="shared" si="5"/>
        <v>88.688536289729356</v>
      </c>
      <c r="J81" s="14">
        <f t="shared" si="5"/>
        <v>91.646770885242233</v>
      </c>
      <c r="K81" s="14">
        <f t="shared" si="5"/>
        <v>104.73504374236913</v>
      </c>
      <c r="L81" s="14">
        <f t="shared" si="5"/>
        <v>85.494156819707655</v>
      </c>
      <c r="M81" s="14">
        <f t="shared" si="5"/>
        <v>130.42067207288562</v>
      </c>
      <c r="N81" s="14">
        <f t="shared" si="5"/>
        <v>134.99499872812004</v>
      </c>
    </row>
    <row r="82" spans="1:14" x14ac:dyDescent="0.25">
      <c r="A82" s="8">
        <v>72</v>
      </c>
      <c r="B82" s="14">
        <f t="shared" si="5"/>
        <v>102</v>
      </c>
      <c r="C82" s="14">
        <f t="shared" si="5"/>
        <v>133.94348016506484</v>
      </c>
      <c r="D82" s="14">
        <f t="shared" si="5"/>
        <v>108.44918607739191</v>
      </c>
      <c r="E82" s="14">
        <f t="shared" si="5"/>
        <v>92.972021445337589</v>
      </c>
      <c r="F82" s="14">
        <f t="shared" si="5"/>
        <v>70.648612785948842</v>
      </c>
      <c r="G82" s="14">
        <f t="shared" si="5"/>
        <v>96.17274322956635</v>
      </c>
      <c r="H82" s="14">
        <f t="shared" si="5"/>
        <v>80.746688006764174</v>
      </c>
      <c r="I82" s="14">
        <f t="shared" si="5"/>
        <v>87.063977911397501</v>
      </c>
      <c r="J82" s="14">
        <f t="shared" si="5"/>
        <v>87.181585364730438</v>
      </c>
      <c r="K82" s="14">
        <f t="shared" si="5"/>
        <v>90.043809374093897</v>
      </c>
      <c r="L82" s="14">
        <f t="shared" si="5"/>
        <v>102.84802622991162</v>
      </c>
      <c r="M82" s="14">
        <f t="shared" si="5"/>
        <v>84.314777302251812</v>
      </c>
      <c r="N82" s="14">
        <f t="shared" si="5"/>
        <v>128.07611177529907</v>
      </c>
    </row>
    <row r="83" spans="1:14" x14ac:dyDescent="0.25">
      <c r="A83" s="8">
        <v>73</v>
      </c>
      <c r="B83" s="14">
        <f t="shared" si="5"/>
        <v>86</v>
      </c>
      <c r="C83" s="14">
        <f t="shared" si="5"/>
        <v>99.493784252363412</v>
      </c>
      <c r="D83" s="14">
        <f t="shared" si="5"/>
        <v>130.64308021377565</v>
      </c>
      <c r="E83" s="14">
        <f t="shared" si="5"/>
        <v>105.67677778528511</v>
      </c>
      <c r="F83" s="14">
        <f t="shared" si="5"/>
        <v>90.877024024624546</v>
      </c>
      <c r="G83" s="14">
        <f t="shared" si="5"/>
        <v>69.304357982225071</v>
      </c>
      <c r="H83" s="14">
        <f t="shared" si="5"/>
        <v>94.161598043004602</v>
      </c>
      <c r="I83" s="14">
        <f t="shared" si="5"/>
        <v>79.274578687543567</v>
      </c>
      <c r="J83" s="14">
        <f t="shared" si="5"/>
        <v>85.424490777825739</v>
      </c>
      <c r="K83" s="14">
        <f t="shared" si="5"/>
        <v>85.562194016028428</v>
      </c>
      <c r="L83" s="14">
        <f t="shared" si="5"/>
        <v>88.391939956077422</v>
      </c>
      <c r="M83" s="14">
        <f t="shared" si="5"/>
        <v>100.91507179922019</v>
      </c>
      <c r="N83" s="14">
        <f t="shared" si="5"/>
        <v>83.146226562394304</v>
      </c>
    </row>
    <row r="84" spans="1:14" x14ac:dyDescent="0.25">
      <c r="A84" s="8">
        <v>74</v>
      </c>
      <c r="B84" s="14">
        <f t="shared" si="5"/>
        <v>76</v>
      </c>
      <c r="C84" s="14">
        <f t="shared" si="5"/>
        <v>83.250508307473694</v>
      </c>
      <c r="D84" s="14">
        <f t="shared" si="5"/>
        <v>96.105723540778271</v>
      </c>
      <c r="E84" s="14">
        <f t="shared" si="5"/>
        <v>125.96686267525818</v>
      </c>
      <c r="F84" s="14">
        <f t="shared" si="5"/>
        <v>102.07078258866757</v>
      </c>
      <c r="G84" s="14">
        <f t="shared" si="5"/>
        <v>87.872328016046026</v>
      </c>
      <c r="H84" s="14">
        <f t="shared" si="5"/>
        <v>67.168802100304333</v>
      </c>
      <c r="I84" s="14">
        <f t="shared" si="5"/>
        <v>91.187362974526479</v>
      </c>
      <c r="J84" s="14">
        <f t="shared" si="5"/>
        <v>76.862758869706198</v>
      </c>
      <c r="K84" s="14">
        <f t="shared" si="5"/>
        <v>82.896276637988279</v>
      </c>
      <c r="L84" s="14">
        <f t="shared" si="5"/>
        <v>83.022120757574811</v>
      </c>
      <c r="M84" s="14">
        <f t="shared" si="5"/>
        <v>85.905278717055907</v>
      </c>
      <c r="N84" s="14">
        <f t="shared" si="5"/>
        <v>98.072014172758415</v>
      </c>
    </row>
    <row r="85" spans="1:14" x14ac:dyDescent="0.25">
      <c r="A85" s="8">
        <v>75</v>
      </c>
      <c r="B85" s="14">
        <f t="shared" si="5"/>
        <v>61</v>
      </c>
      <c r="C85" s="14">
        <f t="shared" si="5"/>
        <v>73.280467076517994</v>
      </c>
      <c r="D85" s="14">
        <f t="shared" si="5"/>
        <v>79.9653092043134</v>
      </c>
      <c r="E85" s="14">
        <f t="shared" si="5"/>
        <v>92.28933212130714</v>
      </c>
      <c r="F85" s="14">
        <f t="shared" si="5"/>
        <v>120.99465888732769</v>
      </c>
      <c r="G85" s="14">
        <f t="shared" si="5"/>
        <v>98.198508920687402</v>
      </c>
      <c r="H85" s="14">
        <f t="shared" si="5"/>
        <v>84.713750821027446</v>
      </c>
      <c r="I85" s="14">
        <f t="shared" si="5"/>
        <v>64.786218329421217</v>
      </c>
      <c r="J85" s="14">
        <f t="shared" si="5"/>
        <v>87.975759262291945</v>
      </c>
      <c r="K85" s="14">
        <f t="shared" si="5"/>
        <v>74.150693578382459</v>
      </c>
      <c r="L85" s="14">
        <f t="shared" si="5"/>
        <v>80.032314457829585</v>
      </c>
      <c r="M85" s="14">
        <f t="shared" si="5"/>
        <v>80.147840458125955</v>
      </c>
      <c r="N85" s="14">
        <f t="shared" si="5"/>
        <v>82.996620240599611</v>
      </c>
    </row>
    <row r="86" spans="1:14" x14ac:dyDescent="0.25">
      <c r="A86" s="8">
        <v>76</v>
      </c>
      <c r="B86" s="14">
        <f t="shared" si="5"/>
        <v>61</v>
      </c>
      <c r="C86" s="14">
        <f t="shared" si="5"/>
        <v>60.009433324166864</v>
      </c>
      <c r="D86" s="14">
        <f t="shared" si="5"/>
        <v>72.04052745965538</v>
      </c>
      <c r="E86" s="14">
        <f t="shared" si="5"/>
        <v>78.021140732904939</v>
      </c>
      <c r="F86" s="14">
        <f t="shared" si="5"/>
        <v>89.746257093598331</v>
      </c>
      <c r="G86" s="14">
        <f t="shared" si="5"/>
        <v>117.63736034130787</v>
      </c>
      <c r="H86" s="14">
        <f t="shared" si="5"/>
        <v>95.695954135546316</v>
      </c>
      <c r="I86" s="14">
        <f t="shared" si="5"/>
        <v>82.903717929176793</v>
      </c>
      <c r="J86" s="14">
        <f t="shared" si="5"/>
        <v>63.896146541064773</v>
      </c>
      <c r="K86" s="14">
        <f t="shared" si="5"/>
        <v>86.148600442258953</v>
      </c>
      <c r="L86" s="14">
        <f t="shared" si="5"/>
        <v>72.806878325129674</v>
      </c>
      <c r="M86" s="14">
        <f t="shared" si="5"/>
        <v>78.545167332178991</v>
      </c>
      <c r="N86" s="14">
        <f t="shared" si="5"/>
        <v>78.658033691884597</v>
      </c>
    </row>
    <row r="87" spans="1:14" x14ac:dyDescent="0.25">
      <c r="A87" s="8">
        <v>77</v>
      </c>
      <c r="B87" s="14">
        <f t="shared" si="5"/>
        <v>73</v>
      </c>
      <c r="C87" s="14">
        <f t="shared" si="5"/>
        <v>57.237785623416812</v>
      </c>
      <c r="D87" s="14">
        <f t="shared" si="5"/>
        <v>56.565600883407711</v>
      </c>
      <c r="E87" s="14">
        <f t="shared" si="5"/>
        <v>67.851234609638567</v>
      </c>
      <c r="F87" s="14">
        <f t="shared" si="5"/>
        <v>72.975561052983181</v>
      </c>
      <c r="G87" s="14">
        <f t="shared" si="5"/>
        <v>83.94636639074912</v>
      </c>
      <c r="H87" s="14">
        <f t="shared" si="5"/>
        <v>111.20499501538541</v>
      </c>
      <c r="I87" s="14">
        <f t="shared" si="5"/>
        <v>90.243630833122296</v>
      </c>
      <c r="J87" s="14">
        <f t="shared" si="5"/>
        <v>78.55443931345738</v>
      </c>
      <c r="K87" s="14">
        <f t="shared" si="5"/>
        <v>60.371374495760193</v>
      </c>
      <c r="L87" s="14">
        <f t="shared" si="5"/>
        <v>81.551060072001746</v>
      </c>
      <c r="M87" s="14">
        <f t="shared" si="5"/>
        <v>68.882287101313992</v>
      </c>
      <c r="N87" s="14">
        <f t="shared" si="5"/>
        <v>74.301154831279746</v>
      </c>
    </row>
    <row r="88" spans="1:14" x14ac:dyDescent="0.25">
      <c r="A88" s="8">
        <v>78</v>
      </c>
      <c r="B88" s="14">
        <f t="shared" si="5"/>
        <v>65</v>
      </c>
      <c r="C88" s="14">
        <f t="shared" si="5"/>
        <v>71.543736889787539</v>
      </c>
      <c r="D88" s="14">
        <f t="shared" si="5"/>
        <v>56.824851523488228</v>
      </c>
      <c r="E88" s="14">
        <f t="shared" si="5"/>
        <v>56.29055457253537</v>
      </c>
      <c r="F88" s="14">
        <f t="shared" si="5"/>
        <v>67.01641724558705</v>
      </c>
      <c r="G88" s="14">
        <f t="shared" si="5"/>
        <v>71.591887651467488</v>
      </c>
      <c r="H88" s="14">
        <f t="shared" si="5"/>
        <v>82.010054015355649</v>
      </c>
      <c r="I88" s="14">
        <f t="shared" si="5"/>
        <v>108.4634774922739</v>
      </c>
      <c r="J88" s="14">
        <f t="shared" si="5"/>
        <v>88.410764218914892</v>
      </c>
      <c r="K88" s="14">
        <f t="shared" si="5"/>
        <v>77.525468919452464</v>
      </c>
      <c r="L88" s="14">
        <f t="shared" si="5"/>
        <v>60.24789043707414</v>
      </c>
      <c r="M88" s="14">
        <f t="shared" si="5"/>
        <v>80.469629686449991</v>
      </c>
      <c r="N88" s="14">
        <f t="shared" si="5"/>
        <v>68.16679953201799</v>
      </c>
    </row>
    <row r="89" spans="1:14" x14ac:dyDescent="0.25">
      <c r="A89" s="8">
        <v>79</v>
      </c>
      <c r="B89" s="14">
        <f t="shared" si="5"/>
        <v>61</v>
      </c>
      <c r="C89" s="14">
        <f t="shared" si="5"/>
        <v>60.724443363027312</v>
      </c>
      <c r="D89" s="14">
        <f t="shared" si="5"/>
        <v>66.382651650314429</v>
      </c>
      <c r="E89" s="14">
        <f t="shared" si="5"/>
        <v>52.95831012749948</v>
      </c>
      <c r="F89" s="14">
        <f t="shared" si="5"/>
        <v>52.605556522675492</v>
      </c>
      <c r="G89" s="14">
        <f t="shared" si="5"/>
        <v>62.808844970175826</v>
      </c>
      <c r="H89" s="14">
        <f t="shared" si="5"/>
        <v>66.684089011585769</v>
      </c>
      <c r="I89" s="14">
        <f t="shared" si="5"/>
        <v>76.391085263672494</v>
      </c>
      <c r="J89" s="14">
        <f t="shared" si="5"/>
        <v>101.39148493112438</v>
      </c>
      <c r="K89" s="14">
        <f t="shared" si="5"/>
        <v>82.680023046625706</v>
      </c>
      <c r="L89" s="14">
        <f t="shared" si="5"/>
        <v>72.631613767603753</v>
      </c>
      <c r="M89" s="14">
        <f t="shared" si="5"/>
        <v>56.444641787931999</v>
      </c>
      <c r="N89" s="14">
        <f t="shared" si="5"/>
        <v>75.392054550516804</v>
      </c>
    </row>
    <row r="90" spans="1:14" x14ac:dyDescent="0.25">
      <c r="A90" s="8">
        <v>80</v>
      </c>
      <c r="B90" s="14">
        <f t="shared" ref="B90:N100" si="6">SUM(B188,B286)</f>
        <v>70</v>
      </c>
      <c r="C90" s="14">
        <f t="shared" si="6"/>
        <v>57.394701139870818</v>
      </c>
      <c r="D90" s="14">
        <f t="shared" si="6"/>
        <v>57.280169557929682</v>
      </c>
      <c r="E90" s="14">
        <f t="shared" si="6"/>
        <v>62.172852388184282</v>
      </c>
      <c r="F90" s="14">
        <f t="shared" si="6"/>
        <v>49.856218249662525</v>
      </c>
      <c r="G90" s="14">
        <f t="shared" si="6"/>
        <v>49.65161704169509</v>
      </c>
      <c r="H90" s="14">
        <f t="shared" si="6"/>
        <v>59.312042409934449</v>
      </c>
      <c r="I90" s="14">
        <f t="shared" si="6"/>
        <v>62.542316092359187</v>
      </c>
      <c r="J90" s="14">
        <f t="shared" si="6"/>
        <v>71.693652414150492</v>
      </c>
      <c r="K90" s="14">
        <f t="shared" si="6"/>
        <v>95.357138593161721</v>
      </c>
      <c r="L90" s="14">
        <f t="shared" si="6"/>
        <v>77.78574589717735</v>
      </c>
      <c r="M90" s="14">
        <f t="shared" si="6"/>
        <v>68.453570143796327</v>
      </c>
      <c r="N90" s="14">
        <f t="shared" si="6"/>
        <v>53.331417583178023</v>
      </c>
    </row>
    <row r="91" spans="1:14" x14ac:dyDescent="0.25">
      <c r="A91" s="8">
        <v>81</v>
      </c>
      <c r="B91" s="14">
        <f t="shared" si="6"/>
        <v>52</v>
      </c>
      <c r="C91" s="14">
        <f t="shared" si="6"/>
        <v>63.787491768101852</v>
      </c>
      <c r="D91" s="14">
        <f t="shared" si="6"/>
        <v>52.099959111761635</v>
      </c>
      <c r="E91" s="14">
        <f t="shared" si="6"/>
        <v>52.468657391007959</v>
      </c>
      <c r="F91" s="14">
        <f t="shared" si="6"/>
        <v>56.52452897356482</v>
      </c>
      <c r="G91" s="14">
        <f t="shared" si="6"/>
        <v>45.588003123180336</v>
      </c>
      <c r="H91" s="14">
        <f t="shared" si="6"/>
        <v>45.57335918590335</v>
      </c>
      <c r="I91" s="14">
        <f t="shared" si="6"/>
        <v>54.469504903495633</v>
      </c>
      <c r="J91" s="14">
        <f t="shared" si="6"/>
        <v>57.175168655048282</v>
      </c>
      <c r="K91" s="14">
        <f t="shared" si="6"/>
        <v>65.451394247171137</v>
      </c>
      <c r="L91" s="14">
        <f t="shared" si="6"/>
        <v>87.705158132767878</v>
      </c>
      <c r="M91" s="14">
        <f t="shared" si="6"/>
        <v>71.389142665043394</v>
      </c>
      <c r="N91" s="14">
        <f t="shared" si="6"/>
        <v>62.997829640710428</v>
      </c>
    </row>
    <row r="92" spans="1:14" x14ac:dyDescent="0.25">
      <c r="A92" s="8">
        <v>82</v>
      </c>
      <c r="B92" s="14">
        <f t="shared" si="6"/>
        <v>53</v>
      </c>
      <c r="C92" s="14">
        <f t="shared" si="6"/>
        <v>47.496792898991352</v>
      </c>
      <c r="D92" s="14">
        <f t="shared" si="6"/>
        <v>58.225896262396653</v>
      </c>
      <c r="E92" s="14">
        <f t="shared" si="6"/>
        <v>47.625790346565132</v>
      </c>
      <c r="F92" s="14">
        <f t="shared" si="6"/>
        <v>48.249182136615104</v>
      </c>
      <c r="G92" s="14">
        <f t="shared" si="6"/>
        <v>51.749646599386082</v>
      </c>
      <c r="H92" s="14">
        <f t="shared" si="6"/>
        <v>41.885225234375298</v>
      </c>
      <c r="I92" s="14">
        <f t="shared" si="6"/>
        <v>41.940164355858883</v>
      </c>
      <c r="J92" s="14">
        <f t="shared" si="6"/>
        <v>50.202612066669815</v>
      </c>
      <c r="K92" s="14">
        <f t="shared" si="6"/>
        <v>52.393635622160019</v>
      </c>
      <c r="L92" s="14">
        <f t="shared" si="6"/>
        <v>60.047863030796272</v>
      </c>
      <c r="M92" s="14">
        <f t="shared" si="6"/>
        <v>80.687706089105859</v>
      </c>
      <c r="N92" s="14">
        <f t="shared" si="6"/>
        <v>65.743865916483429</v>
      </c>
    </row>
    <row r="93" spans="1:14" x14ac:dyDescent="0.25">
      <c r="A93" s="8">
        <v>83</v>
      </c>
      <c r="B93" s="14">
        <f t="shared" si="6"/>
        <v>44</v>
      </c>
      <c r="C93" s="14">
        <f t="shared" si="6"/>
        <v>48.144492416116577</v>
      </c>
      <c r="D93" s="14">
        <f t="shared" si="6"/>
        <v>43.138712135344413</v>
      </c>
      <c r="E93" s="14">
        <f t="shared" si="6"/>
        <v>52.845115185607099</v>
      </c>
      <c r="F93" s="14">
        <f t="shared" si="6"/>
        <v>43.307584119216166</v>
      </c>
      <c r="G93" s="14">
        <f t="shared" si="6"/>
        <v>44.14837593153112</v>
      </c>
      <c r="H93" s="14">
        <f t="shared" si="6"/>
        <v>47.071450528894324</v>
      </c>
      <c r="I93" s="14">
        <f t="shared" si="6"/>
        <v>38.338707645764522</v>
      </c>
      <c r="J93" s="14">
        <f t="shared" si="6"/>
        <v>38.459182585882367</v>
      </c>
      <c r="K93" s="14">
        <f t="shared" si="6"/>
        <v>45.994946563125545</v>
      </c>
      <c r="L93" s="14">
        <f t="shared" si="6"/>
        <v>47.768651892160477</v>
      </c>
      <c r="M93" s="14">
        <f t="shared" si="6"/>
        <v>54.628333909024285</v>
      </c>
      <c r="N93" s="14">
        <f t="shared" si="6"/>
        <v>73.773530567855431</v>
      </c>
    </row>
    <row r="94" spans="1:14" x14ac:dyDescent="0.25">
      <c r="A94" s="8">
        <v>84</v>
      </c>
      <c r="B94" s="14">
        <f t="shared" si="6"/>
        <v>46</v>
      </c>
      <c r="C94" s="14">
        <f t="shared" si="6"/>
        <v>43.673543913749825</v>
      </c>
      <c r="D94" s="14">
        <f t="shared" si="6"/>
        <v>46.958476321888654</v>
      </c>
      <c r="E94" s="14">
        <f t="shared" si="6"/>
        <v>42.734867511615541</v>
      </c>
      <c r="F94" s="14">
        <f t="shared" si="6"/>
        <v>51.44037516140385</v>
      </c>
      <c r="G94" s="14">
        <f t="shared" si="6"/>
        <v>42.883515110374702</v>
      </c>
      <c r="H94" s="14">
        <f t="shared" si="6"/>
        <v>43.846397396781704</v>
      </c>
      <c r="I94" s="14">
        <f t="shared" si="6"/>
        <v>46.208875716694351</v>
      </c>
      <c r="J94" s="14">
        <f t="shared" si="6"/>
        <v>38.39744271833721</v>
      </c>
      <c r="K94" s="14">
        <f t="shared" si="6"/>
        <v>38.670657510121899</v>
      </c>
      <c r="L94" s="14">
        <f t="shared" si="6"/>
        <v>45.625842061088157</v>
      </c>
      <c r="M94" s="14">
        <f t="shared" si="6"/>
        <v>46.923370621477886</v>
      </c>
      <c r="N94" s="14">
        <f t="shared" si="6"/>
        <v>53.210721099332879</v>
      </c>
    </row>
    <row r="95" spans="1:14" x14ac:dyDescent="0.25">
      <c r="A95" s="8">
        <v>85</v>
      </c>
      <c r="B95" s="14">
        <f t="shared" si="6"/>
        <v>28</v>
      </c>
      <c r="C95" s="14">
        <f t="shared" si="6"/>
        <v>41.955354970485793</v>
      </c>
      <c r="D95" s="14">
        <f t="shared" si="6"/>
        <v>39.570721885733171</v>
      </c>
      <c r="E95" s="14">
        <f t="shared" si="6"/>
        <v>42.383890158281361</v>
      </c>
      <c r="F95" s="14">
        <f t="shared" si="6"/>
        <v>38.668621360706702</v>
      </c>
      <c r="G95" s="14">
        <f t="shared" si="6"/>
        <v>46.538644904236214</v>
      </c>
      <c r="H95" s="14">
        <f t="shared" si="6"/>
        <v>39.066888230733767</v>
      </c>
      <c r="I95" s="14">
        <f t="shared" si="6"/>
        <v>39.988929169743926</v>
      </c>
      <c r="J95" s="14">
        <f t="shared" si="6"/>
        <v>41.844160190967315</v>
      </c>
      <c r="K95" s="14">
        <f t="shared" si="6"/>
        <v>35.084232440975967</v>
      </c>
      <c r="L95" s="14">
        <f t="shared" si="6"/>
        <v>35.438835516855619</v>
      </c>
      <c r="M95" s="14">
        <f t="shared" si="6"/>
        <v>41.721521696422272</v>
      </c>
      <c r="N95" s="14">
        <f t="shared" si="6"/>
        <v>42.507151200120305</v>
      </c>
    </row>
    <row r="96" spans="1:14" x14ac:dyDescent="0.25">
      <c r="A96" s="8">
        <v>86</v>
      </c>
      <c r="B96" s="14">
        <f t="shared" si="6"/>
        <v>37</v>
      </c>
      <c r="C96" s="14">
        <f t="shared" si="6"/>
        <v>25.666919736737533</v>
      </c>
      <c r="D96" s="14">
        <f t="shared" si="6"/>
        <v>37.822146677774818</v>
      </c>
      <c r="E96" s="14">
        <f t="shared" si="6"/>
        <v>35.694277043946386</v>
      </c>
      <c r="F96" s="14">
        <f t="shared" si="6"/>
        <v>38.002991273245186</v>
      </c>
      <c r="G96" s="14">
        <f t="shared" si="6"/>
        <v>34.83711477831438</v>
      </c>
      <c r="H96" s="14">
        <f t="shared" si="6"/>
        <v>41.817593541869265</v>
      </c>
      <c r="I96" s="14">
        <f t="shared" si="6"/>
        <v>35.305114558428187</v>
      </c>
      <c r="J96" s="14">
        <f t="shared" si="6"/>
        <v>36.305124694008413</v>
      </c>
      <c r="K96" s="14">
        <f t="shared" si="6"/>
        <v>37.7698604755454</v>
      </c>
      <c r="L96" s="14">
        <f t="shared" si="6"/>
        <v>31.86494748046519</v>
      </c>
      <c r="M96" s="14">
        <f t="shared" si="6"/>
        <v>32.376693416170234</v>
      </c>
      <c r="N96" s="14">
        <f t="shared" si="6"/>
        <v>37.956098835658679</v>
      </c>
    </row>
    <row r="97" spans="1:14" x14ac:dyDescent="0.25">
      <c r="A97" s="8">
        <v>87</v>
      </c>
      <c r="B97" s="14">
        <f t="shared" si="6"/>
        <v>29</v>
      </c>
      <c r="C97" s="14">
        <f t="shared" si="6"/>
        <v>33.799816867868664</v>
      </c>
      <c r="D97" s="14">
        <f t="shared" si="6"/>
        <v>23.664485807854696</v>
      </c>
      <c r="E97" s="14">
        <f t="shared" si="6"/>
        <v>34.357290544875887</v>
      </c>
      <c r="F97" s="14">
        <f t="shared" si="6"/>
        <v>32.45953564565346</v>
      </c>
      <c r="G97" s="14">
        <f t="shared" si="6"/>
        <v>34.304007382907237</v>
      </c>
      <c r="H97" s="14">
        <f t="shared" si="6"/>
        <v>31.740237555223164</v>
      </c>
      <c r="I97" s="14">
        <f t="shared" si="6"/>
        <v>37.76624174334313</v>
      </c>
      <c r="J97" s="14">
        <f t="shared" si="6"/>
        <v>32.060395720990627</v>
      </c>
      <c r="K97" s="14">
        <f t="shared" si="6"/>
        <v>33.080672044346855</v>
      </c>
      <c r="L97" s="14">
        <f t="shared" si="6"/>
        <v>34.170999815836652</v>
      </c>
      <c r="M97" s="14">
        <f t="shared" si="6"/>
        <v>29.171082666771923</v>
      </c>
      <c r="N97" s="14">
        <f t="shared" si="6"/>
        <v>29.819904550268021</v>
      </c>
    </row>
    <row r="98" spans="1:14" x14ac:dyDescent="0.25">
      <c r="A98" s="8">
        <v>88</v>
      </c>
      <c r="B98" s="14">
        <f t="shared" si="6"/>
        <v>26</v>
      </c>
      <c r="C98" s="14">
        <f t="shared" si="6"/>
        <v>25.241775575020696</v>
      </c>
      <c r="D98" s="14">
        <f t="shared" si="6"/>
        <v>29.285787025385901</v>
      </c>
      <c r="E98" s="14">
        <f t="shared" si="6"/>
        <v>20.694257399760161</v>
      </c>
      <c r="F98" s="14">
        <f t="shared" si="6"/>
        <v>29.789650905258284</v>
      </c>
      <c r="G98" s="14">
        <f t="shared" si="6"/>
        <v>28.123544002738072</v>
      </c>
      <c r="H98" s="14">
        <f t="shared" si="6"/>
        <v>29.593395685117073</v>
      </c>
      <c r="I98" s="14">
        <f t="shared" si="6"/>
        <v>27.535685744154836</v>
      </c>
      <c r="J98" s="14">
        <f t="shared" si="6"/>
        <v>32.740257576282715</v>
      </c>
      <c r="K98" s="14">
        <f t="shared" si="6"/>
        <v>27.839212308851568</v>
      </c>
      <c r="L98" s="14">
        <f t="shared" si="6"/>
        <v>28.816821224635721</v>
      </c>
      <c r="M98" s="14">
        <f t="shared" si="6"/>
        <v>29.628433805375462</v>
      </c>
      <c r="N98" s="14">
        <f t="shared" si="6"/>
        <v>25.523065378998147</v>
      </c>
    </row>
    <row r="99" spans="1:14" x14ac:dyDescent="0.25">
      <c r="A99" s="8">
        <v>89</v>
      </c>
      <c r="B99" s="14">
        <f t="shared" si="6"/>
        <v>25</v>
      </c>
      <c r="C99" s="14">
        <f t="shared" si="6"/>
        <v>23.061351343854827</v>
      </c>
      <c r="D99" s="14">
        <f t="shared" si="6"/>
        <v>22.082008119737282</v>
      </c>
      <c r="E99" s="14">
        <f t="shared" si="6"/>
        <v>25.490048667707295</v>
      </c>
      <c r="F99" s="14">
        <f t="shared" si="6"/>
        <v>18.632568941317267</v>
      </c>
      <c r="G99" s="14">
        <f t="shared" si="6"/>
        <v>26.171927850452946</v>
      </c>
      <c r="H99" s="14">
        <f t="shared" si="6"/>
        <v>24.866129499462062</v>
      </c>
      <c r="I99" s="14">
        <f t="shared" si="6"/>
        <v>25.959567275417719</v>
      </c>
      <c r="J99" s="14">
        <f t="shared" si="6"/>
        <v>24.359035427652291</v>
      </c>
      <c r="K99" s="14">
        <f t="shared" si="6"/>
        <v>28.64448003026417</v>
      </c>
      <c r="L99" s="14">
        <f t="shared" si="6"/>
        <v>24.665026220434612</v>
      </c>
      <c r="M99" s="14">
        <f t="shared" si="6"/>
        <v>25.519041595181562</v>
      </c>
      <c r="N99" s="14">
        <f t="shared" si="6"/>
        <v>26.102053583838334</v>
      </c>
    </row>
    <row r="100" spans="1:14" x14ac:dyDescent="0.25">
      <c r="A100" s="8" t="s">
        <v>11</v>
      </c>
      <c r="B100" s="14">
        <f t="shared" si="6"/>
        <v>68</v>
      </c>
      <c r="C100" s="14">
        <f t="shared" si="6"/>
        <v>69.325821572616931</v>
      </c>
      <c r="D100" s="14">
        <f t="shared" si="6"/>
        <v>66.682619103604907</v>
      </c>
      <c r="E100" s="14">
        <f t="shared" si="6"/>
        <v>64.601287272475986</v>
      </c>
      <c r="F100" s="14">
        <f t="shared" si="6"/>
        <v>66.422953605193015</v>
      </c>
      <c r="G100" s="14">
        <f t="shared" si="6"/>
        <v>62.511391769938946</v>
      </c>
      <c r="H100" s="14">
        <f t="shared" si="6"/>
        <v>63.683690787869693</v>
      </c>
      <c r="I100" s="14">
        <f t="shared" si="6"/>
        <v>63.100205154100919</v>
      </c>
      <c r="J100" s="14">
        <f t="shared" si="6"/>
        <v>63.822911998974462</v>
      </c>
      <c r="K100" s="14">
        <f t="shared" si="6"/>
        <v>62.61677792726816</v>
      </c>
      <c r="L100" s="14">
        <f t="shared" si="6"/>
        <v>65.589747718625844</v>
      </c>
      <c r="M100" s="14">
        <f t="shared" si="6"/>
        <v>63.990118353722998</v>
      </c>
      <c r="N100" s="14">
        <f t="shared" si="6"/>
        <v>64.687156971112671</v>
      </c>
    </row>
    <row r="102" spans="1:14" ht="15.75" x14ac:dyDescent="0.25">
      <c r="A102" s="3" t="s">
        <v>8</v>
      </c>
    </row>
    <row r="103" spans="1:14" ht="15.75" x14ac:dyDescent="0.25">
      <c r="A103" s="3" t="s">
        <v>28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5870</v>
      </c>
      <c r="C107" s="9">
        <f t="shared" ref="C107:N107" si="7">SUM(C108:C198)</f>
        <v>5917.4579887535056</v>
      </c>
      <c r="D107" s="9">
        <f t="shared" si="7"/>
        <v>5968.0883873953808</v>
      </c>
      <c r="E107" s="9">
        <f t="shared" si="7"/>
        <v>6022.3348694199449</v>
      </c>
      <c r="F107" s="9">
        <f t="shared" si="7"/>
        <v>6075.4619902057302</v>
      </c>
      <c r="G107" s="9">
        <f t="shared" si="7"/>
        <v>6131.2732542506492</v>
      </c>
      <c r="H107" s="9">
        <f t="shared" si="7"/>
        <v>6185.2508726542455</v>
      </c>
      <c r="I107" s="9">
        <f t="shared" si="7"/>
        <v>6238.5866621647538</v>
      </c>
      <c r="J107" s="9">
        <f t="shared" si="7"/>
        <v>6292.0000558502725</v>
      </c>
      <c r="K107" s="9">
        <f t="shared" si="7"/>
        <v>6343.5784388943184</v>
      </c>
      <c r="L107" s="9">
        <f t="shared" si="7"/>
        <v>6396.6689331495936</v>
      </c>
      <c r="M107" s="9">
        <f t="shared" si="7"/>
        <v>6447.7560382660304</v>
      </c>
      <c r="N107" s="9">
        <f t="shared" si="7"/>
        <v>6498.7844333561334</v>
      </c>
    </row>
    <row r="108" spans="1:14" x14ac:dyDescent="0.25">
      <c r="A108" s="8">
        <v>0</v>
      </c>
      <c r="B108" s="10">
        <v>62</v>
      </c>
      <c r="C108" s="10">
        <v>62.344028619186652</v>
      </c>
      <c r="D108" s="10">
        <v>63.829511440103019</v>
      </c>
      <c r="E108" s="10">
        <v>64.476188944382002</v>
      </c>
      <c r="F108" s="10">
        <v>64.877404237018638</v>
      </c>
      <c r="G108" s="10">
        <v>65.624687307465194</v>
      </c>
      <c r="H108" s="10">
        <v>66.480898369349475</v>
      </c>
      <c r="I108" s="10">
        <v>67.087750803881022</v>
      </c>
      <c r="J108" s="10">
        <v>67.605826643481024</v>
      </c>
      <c r="K108" s="10">
        <v>67.623009947600934</v>
      </c>
      <c r="L108" s="10">
        <v>68.244346819671279</v>
      </c>
      <c r="M108" s="10">
        <v>68.370848768873174</v>
      </c>
      <c r="N108" s="10">
        <v>68.50558366916249</v>
      </c>
    </row>
    <row r="109" spans="1:14" x14ac:dyDescent="0.25">
      <c r="A109" s="8">
        <v>1</v>
      </c>
      <c r="B109" s="10">
        <v>67</v>
      </c>
      <c r="C109" s="10">
        <v>59.774790775418822</v>
      </c>
      <c r="D109" s="10">
        <v>60.640889270438954</v>
      </c>
      <c r="E109" s="10">
        <v>61.819319742978557</v>
      </c>
      <c r="F109" s="10">
        <v>62.539394687561071</v>
      </c>
      <c r="G109" s="10">
        <v>62.790538925775067</v>
      </c>
      <c r="H109" s="10">
        <v>63.618580891809451</v>
      </c>
      <c r="I109" s="10">
        <v>64.389142994092154</v>
      </c>
      <c r="J109" s="10">
        <v>64.997462843857008</v>
      </c>
      <c r="K109" s="10">
        <v>65.515936817893603</v>
      </c>
      <c r="L109" s="10">
        <v>65.541097210221309</v>
      </c>
      <c r="M109" s="10">
        <v>66.1611048255171</v>
      </c>
      <c r="N109" s="10">
        <v>66.287843225472272</v>
      </c>
    </row>
    <row r="110" spans="1:14" x14ac:dyDescent="0.25">
      <c r="A110" s="8">
        <v>2</v>
      </c>
      <c r="B110" s="10">
        <v>67</v>
      </c>
      <c r="C110" s="10">
        <v>67.687077818142612</v>
      </c>
      <c r="D110" s="10">
        <v>60.728556829170245</v>
      </c>
      <c r="E110" s="10">
        <v>61.301126397214105</v>
      </c>
      <c r="F110" s="10">
        <v>62.48739739773454</v>
      </c>
      <c r="G110" s="10">
        <v>63.364495860220345</v>
      </c>
      <c r="H110" s="10">
        <v>63.541967445423367</v>
      </c>
      <c r="I110" s="10">
        <v>64.367194168489306</v>
      </c>
      <c r="J110" s="10">
        <v>65.136556729505443</v>
      </c>
      <c r="K110" s="10">
        <v>65.743098959364431</v>
      </c>
      <c r="L110" s="10">
        <v>66.259972399205552</v>
      </c>
      <c r="M110" s="10">
        <v>66.285698080634944</v>
      </c>
      <c r="N110" s="10">
        <v>66.903311004004266</v>
      </c>
    </row>
    <row r="111" spans="1:14" x14ac:dyDescent="0.25">
      <c r="A111" s="8">
        <v>3</v>
      </c>
      <c r="B111" s="10">
        <v>62</v>
      </c>
      <c r="C111" s="10">
        <v>65.642441719568097</v>
      </c>
      <c r="D111" s="10">
        <v>66.470545116763603</v>
      </c>
      <c r="E111" s="10">
        <v>59.632266464571707</v>
      </c>
      <c r="F111" s="10">
        <v>59.966597863344063</v>
      </c>
      <c r="G111" s="10">
        <v>61.075248970754508</v>
      </c>
      <c r="H111" s="10">
        <v>62.11300541879416</v>
      </c>
      <c r="I111" s="10">
        <v>62.216399781167127</v>
      </c>
      <c r="J111" s="10">
        <v>63.038526515285945</v>
      </c>
      <c r="K111" s="10">
        <v>63.801921176732492</v>
      </c>
      <c r="L111" s="10">
        <v>64.40388796208012</v>
      </c>
      <c r="M111" s="10">
        <v>64.917999637721167</v>
      </c>
      <c r="N111" s="10">
        <v>64.944119502462826</v>
      </c>
    </row>
    <row r="112" spans="1:14" x14ac:dyDescent="0.25">
      <c r="A112" s="8">
        <v>4</v>
      </c>
      <c r="B112" s="10">
        <v>70</v>
      </c>
      <c r="C112" s="10">
        <v>61.809083924332874</v>
      </c>
      <c r="D112" s="10">
        <v>65.326507693834301</v>
      </c>
      <c r="E112" s="10">
        <v>66.040313144871163</v>
      </c>
      <c r="F112" s="10">
        <v>59.381145349735903</v>
      </c>
      <c r="G112" s="10">
        <v>59.8251454033608</v>
      </c>
      <c r="H112" s="10">
        <v>60.728777875751618</v>
      </c>
      <c r="I112" s="10">
        <v>61.832219454092346</v>
      </c>
      <c r="J112" s="10">
        <v>62.004664328241773</v>
      </c>
      <c r="K112" s="10">
        <v>62.824294022360185</v>
      </c>
      <c r="L112" s="10">
        <v>63.583840111683685</v>
      </c>
      <c r="M112" s="10">
        <v>64.183812957361368</v>
      </c>
      <c r="N112" s="10">
        <v>64.693827641518993</v>
      </c>
    </row>
    <row r="113" spans="1:14" x14ac:dyDescent="0.25">
      <c r="A113" s="8">
        <v>5</v>
      </c>
      <c r="B113" s="10">
        <v>70</v>
      </c>
      <c r="C113" s="10">
        <v>68.723058050719828</v>
      </c>
      <c r="D113" s="10">
        <v>60.740630009731639</v>
      </c>
      <c r="E113" s="10">
        <v>64.112014707344429</v>
      </c>
      <c r="F113" s="10">
        <v>64.732659764856223</v>
      </c>
      <c r="G113" s="10">
        <v>58.198098264163143</v>
      </c>
      <c r="H113" s="10">
        <v>58.667702086651452</v>
      </c>
      <c r="I113" s="10">
        <v>59.531289714445627</v>
      </c>
      <c r="J113" s="10">
        <v>60.546505982543721</v>
      </c>
      <c r="K113" s="10">
        <v>60.724701569679922</v>
      </c>
      <c r="L113" s="10">
        <v>61.549034797062568</v>
      </c>
      <c r="M113" s="10">
        <v>62.305107587231269</v>
      </c>
      <c r="N113" s="10">
        <v>62.906851501025741</v>
      </c>
    </row>
    <row r="114" spans="1:14" x14ac:dyDescent="0.25">
      <c r="A114" s="8">
        <v>6</v>
      </c>
      <c r="B114" s="10">
        <v>60</v>
      </c>
      <c r="C114" s="10">
        <v>71.364445624767882</v>
      </c>
      <c r="D114" s="10">
        <v>70.339618087415019</v>
      </c>
      <c r="E114" s="10">
        <v>62.455034975541977</v>
      </c>
      <c r="F114" s="10">
        <v>65.800434226934598</v>
      </c>
      <c r="G114" s="10">
        <v>66.261143169428706</v>
      </c>
      <c r="H114" s="10">
        <v>59.798533550592829</v>
      </c>
      <c r="I114" s="10">
        <v>60.275783906989084</v>
      </c>
      <c r="J114" s="10">
        <v>61.209396633716132</v>
      </c>
      <c r="K114" s="10">
        <v>62.246960791670745</v>
      </c>
      <c r="L114" s="10">
        <v>62.430487262243645</v>
      </c>
      <c r="M114" s="10">
        <v>63.253054881345818</v>
      </c>
      <c r="N114" s="10">
        <v>64.009044249682404</v>
      </c>
    </row>
    <row r="115" spans="1:14" x14ac:dyDescent="0.25">
      <c r="A115" s="8">
        <v>7</v>
      </c>
      <c r="B115" s="10">
        <v>61</v>
      </c>
      <c r="C115" s="10">
        <v>58.67833362856166</v>
      </c>
      <c r="D115" s="10">
        <v>69.404620305264558</v>
      </c>
      <c r="E115" s="10">
        <v>68.318541802869831</v>
      </c>
      <c r="F115" s="10">
        <v>60.83498769789152</v>
      </c>
      <c r="G115" s="10">
        <v>63.877459210788288</v>
      </c>
      <c r="H115" s="10">
        <v>64.313028358576233</v>
      </c>
      <c r="I115" s="10">
        <v>57.997859788779195</v>
      </c>
      <c r="J115" s="10">
        <v>58.404125383554891</v>
      </c>
      <c r="K115" s="10">
        <v>59.329031262120679</v>
      </c>
      <c r="L115" s="10">
        <v>60.370190013242535</v>
      </c>
      <c r="M115" s="10">
        <v>60.55929899934641</v>
      </c>
      <c r="N115" s="10">
        <v>61.379642925887843</v>
      </c>
    </row>
    <row r="116" spans="1:14" x14ac:dyDescent="0.25">
      <c r="A116" s="8">
        <v>8</v>
      </c>
      <c r="B116" s="10">
        <v>69</v>
      </c>
      <c r="C116" s="10">
        <v>62.262371857996811</v>
      </c>
      <c r="D116" s="10">
        <v>59.894488735203296</v>
      </c>
      <c r="E116" s="10">
        <v>70.396351558334132</v>
      </c>
      <c r="F116" s="10">
        <v>69.072946037888244</v>
      </c>
      <c r="G116" s="10">
        <v>61.979423081799204</v>
      </c>
      <c r="H116" s="10">
        <v>64.89227299388817</v>
      </c>
      <c r="I116" s="10">
        <v>65.298107304343418</v>
      </c>
      <c r="J116" s="10">
        <v>58.925371369018293</v>
      </c>
      <c r="K116" s="10">
        <v>59.286755321591492</v>
      </c>
      <c r="L116" s="10">
        <v>60.220567482055564</v>
      </c>
      <c r="M116" s="10">
        <v>61.260610527655444</v>
      </c>
      <c r="N116" s="10">
        <v>61.44852654011828</v>
      </c>
    </row>
    <row r="117" spans="1:14" x14ac:dyDescent="0.25">
      <c r="A117" s="8">
        <v>9</v>
      </c>
      <c r="B117" s="10">
        <v>69</v>
      </c>
      <c r="C117" s="10">
        <v>69.942225136034125</v>
      </c>
      <c r="D117" s="10">
        <v>63.454569761396172</v>
      </c>
      <c r="E117" s="10">
        <v>61.217976987978204</v>
      </c>
      <c r="F117" s="10">
        <v>71.617915802200912</v>
      </c>
      <c r="G117" s="10">
        <v>70.236238533381538</v>
      </c>
      <c r="H117" s="10">
        <v>63.195248741962352</v>
      </c>
      <c r="I117" s="10">
        <v>66.090382995868666</v>
      </c>
      <c r="J117" s="10">
        <v>66.494201931068972</v>
      </c>
      <c r="K117" s="10">
        <v>60.053462959397166</v>
      </c>
      <c r="L117" s="10">
        <v>60.38787343582343</v>
      </c>
      <c r="M117" s="10">
        <v>61.321267388032275</v>
      </c>
      <c r="N117" s="10">
        <v>62.364873810713</v>
      </c>
    </row>
    <row r="118" spans="1:14" x14ac:dyDescent="0.25">
      <c r="A118" s="8">
        <v>10</v>
      </c>
      <c r="B118" s="10">
        <v>64</v>
      </c>
      <c r="C118" s="10">
        <v>68.474216993172533</v>
      </c>
      <c r="D118" s="10">
        <v>69.444234320868944</v>
      </c>
      <c r="E118" s="10">
        <v>63.109539919294221</v>
      </c>
      <c r="F118" s="10">
        <v>60.97762022448088</v>
      </c>
      <c r="G118" s="10">
        <v>71.19360552740504</v>
      </c>
      <c r="H118" s="10">
        <v>69.765837900871631</v>
      </c>
      <c r="I118" s="10">
        <v>62.882664075773299</v>
      </c>
      <c r="J118" s="10">
        <v>65.728745229783712</v>
      </c>
      <c r="K118" s="10">
        <v>66.09520026601048</v>
      </c>
      <c r="L118" s="10">
        <v>59.785350834519789</v>
      </c>
      <c r="M118" s="10">
        <v>60.06052227920982</v>
      </c>
      <c r="N118" s="10">
        <v>60.984756734781122</v>
      </c>
    </row>
    <row r="119" spans="1:14" x14ac:dyDescent="0.25">
      <c r="A119" s="8">
        <v>11</v>
      </c>
      <c r="B119" s="10">
        <v>59</v>
      </c>
      <c r="C119" s="10">
        <v>64.099375562014089</v>
      </c>
      <c r="D119" s="10">
        <v>68.401344383633372</v>
      </c>
      <c r="E119" s="10">
        <v>69.282859307915814</v>
      </c>
      <c r="F119" s="10">
        <v>63.23771640797375</v>
      </c>
      <c r="G119" s="10">
        <v>61.349041780267427</v>
      </c>
      <c r="H119" s="10">
        <v>71.183111335040664</v>
      </c>
      <c r="I119" s="10">
        <v>69.759659896879995</v>
      </c>
      <c r="J119" s="10">
        <v>62.967421882458659</v>
      </c>
      <c r="K119" s="10">
        <v>65.801003979114242</v>
      </c>
      <c r="L119" s="10">
        <v>66.129273039097626</v>
      </c>
      <c r="M119" s="10">
        <v>59.806427303611983</v>
      </c>
      <c r="N119" s="10">
        <v>60.064318080393768</v>
      </c>
    </row>
    <row r="120" spans="1:14" x14ac:dyDescent="0.25">
      <c r="A120" s="8">
        <v>12</v>
      </c>
      <c r="B120" s="10">
        <v>59</v>
      </c>
      <c r="C120" s="10">
        <v>60.10372913531328</v>
      </c>
      <c r="D120" s="10">
        <v>65.118876407276048</v>
      </c>
      <c r="E120" s="10">
        <v>69.455198642174281</v>
      </c>
      <c r="F120" s="10">
        <v>70.364579822841151</v>
      </c>
      <c r="G120" s="10">
        <v>64.513196331070517</v>
      </c>
      <c r="H120" s="10">
        <v>62.615481101172755</v>
      </c>
      <c r="I120" s="10">
        <v>72.226498438420577</v>
      </c>
      <c r="J120" s="10">
        <v>70.77552806457517</v>
      </c>
      <c r="K120" s="10">
        <v>64.102249464193775</v>
      </c>
      <c r="L120" s="10">
        <v>66.886173430346332</v>
      </c>
      <c r="M120" s="10">
        <v>67.195682286905978</v>
      </c>
      <c r="N120" s="10">
        <v>60.842336258884792</v>
      </c>
    </row>
    <row r="121" spans="1:14" x14ac:dyDescent="0.25">
      <c r="A121" s="8">
        <v>13</v>
      </c>
      <c r="B121" s="10">
        <v>76</v>
      </c>
      <c r="C121" s="10">
        <v>60.160881672738917</v>
      </c>
      <c r="D121" s="10">
        <v>61.367328391823058</v>
      </c>
      <c r="E121" s="10">
        <v>66.068470435047431</v>
      </c>
      <c r="F121" s="10">
        <v>70.39209765005188</v>
      </c>
      <c r="G121" s="10">
        <v>71.348532591230907</v>
      </c>
      <c r="H121" s="10">
        <v>65.590972236929645</v>
      </c>
      <c r="I121" s="10">
        <v>63.709464967305244</v>
      </c>
      <c r="J121" s="10">
        <v>73.200618435946694</v>
      </c>
      <c r="K121" s="10">
        <v>71.737191641544527</v>
      </c>
      <c r="L121" s="10">
        <v>65.119724762641368</v>
      </c>
      <c r="M121" s="10">
        <v>67.862032614815632</v>
      </c>
      <c r="N121" s="10">
        <v>68.164182946944379</v>
      </c>
    </row>
    <row r="122" spans="1:14" x14ac:dyDescent="0.25">
      <c r="A122" s="8">
        <v>14</v>
      </c>
      <c r="B122" s="10">
        <v>62</v>
      </c>
      <c r="C122" s="10">
        <v>77.281839266085115</v>
      </c>
      <c r="D122" s="10">
        <v>61.749632248172155</v>
      </c>
      <c r="E122" s="10">
        <v>63.048356394438521</v>
      </c>
      <c r="F122" s="10">
        <v>67.699738609360992</v>
      </c>
      <c r="G122" s="10">
        <v>71.854810136453551</v>
      </c>
      <c r="H122" s="10">
        <v>72.761910181695782</v>
      </c>
      <c r="I122" s="10">
        <v>67.179966873998552</v>
      </c>
      <c r="J122" s="10">
        <v>65.36858997897491</v>
      </c>
      <c r="K122" s="10">
        <v>74.751518368704993</v>
      </c>
      <c r="L122" s="10">
        <v>73.273428017078828</v>
      </c>
      <c r="M122" s="10">
        <v>66.713907781208334</v>
      </c>
      <c r="N122" s="10">
        <v>69.424179220597821</v>
      </c>
    </row>
    <row r="123" spans="1:14" x14ac:dyDescent="0.25">
      <c r="A123" s="8">
        <v>15</v>
      </c>
      <c r="B123" s="10">
        <v>60</v>
      </c>
      <c r="C123" s="10">
        <v>63.357062752150576</v>
      </c>
      <c r="D123" s="10">
        <v>78.401494878904629</v>
      </c>
      <c r="E123" s="10">
        <v>63.152547310525058</v>
      </c>
      <c r="F123" s="10">
        <v>64.499486233775727</v>
      </c>
      <c r="G123" s="10">
        <v>69.230876631199465</v>
      </c>
      <c r="H123" s="10">
        <v>73.411407566578049</v>
      </c>
      <c r="I123" s="10">
        <v>74.126694451184107</v>
      </c>
      <c r="J123" s="10">
        <v>68.680779493041896</v>
      </c>
      <c r="K123" s="10">
        <v>66.947007285026757</v>
      </c>
      <c r="L123" s="10">
        <v>76.218763475611453</v>
      </c>
      <c r="M123" s="10">
        <v>74.711818287089741</v>
      </c>
      <c r="N123" s="10">
        <v>68.192975471110458</v>
      </c>
    </row>
    <row r="124" spans="1:14" x14ac:dyDescent="0.25">
      <c r="A124" s="8">
        <v>16</v>
      </c>
      <c r="B124" s="10">
        <v>52</v>
      </c>
      <c r="C124" s="10">
        <v>60.139770524854967</v>
      </c>
      <c r="D124" s="10">
        <v>63.674718717531839</v>
      </c>
      <c r="E124" s="10">
        <v>78.362076433413051</v>
      </c>
      <c r="F124" s="10">
        <v>63.430529620759707</v>
      </c>
      <c r="G124" s="10">
        <v>64.957414543928138</v>
      </c>
      <c r="H124" s="10">
        <v>69.658968832478351</v>
      </c>
      <c r="I124" s="10">
        <v>73.539131958359476</v>
      </c>
      <c r="J124" s="10">
        <v>74.291922862335255</v>
      </c>
      <c r="K124" s="10">
        <v>69.073902621693918</v>
      </c>
      <c r="L124" s="10">
        <v>67.474175088758855</v>
      </c>
      <c r="M124" s="10">
        <v>76.439884194623033</v>
      </c>
      <c r="N124" s="10">
        <v>74.828833666358463</v>
      </c>
    </row>
    <row r="125" spans="1:14" x14ac:dyDescent="0.25">
      <c r="A125" s="8">
        <v>17</v>
      </c>
      <c r="B125" s="10">
        <v>67</v>
      </c>
      <c r="C125" s="10">
        <v>53.19579057794131</v>
      </c>
      <c r="D125" s="10">
        <v>61.136665923475363</v>
      </c>
      <c r="E125" s="10">
        <v>64.754597397144053</v>
      </c>
      <c r="F125" s="10">
        <v>79.248593306975167</v>
      </c>
      <c r="G125" s="10">
        <v>64.876405358090096</v>
      </c>
      <c r="H125" s="10">
        <v>66.348297964309197</v>
      </c>
      <c r="I125" s="10">
        <v>70.91888158528856</v>
      </c>
      <c r="J125" s="10">
        <v>74.756887064935398</v>
      </c>
      <c r="K125" s="10">
        <v>75.444437502026148</v>
      </c>
      <c r="L125" s="10">
        <v>70.470917263892474</v>
      </c>
      <c r="M125" s="10">
        <v>69.036339145545981</v>
      </c>
      <c r="N125" s="10">
        <v>77.595849751554439</v>
      </c>
    </row>
    <row r="126" spans="1:14" x14ac:dyDescent="0.25">
      <c r="A126" s="8">
        <v>18</v>
      </c>
      <c r="B126" s="10">
        <v>57</v>
      </c>
      <c r="C126" s="10">
        <v>64.702204404271569</v>
      </c>
      <c r="D126" s="10">
        <v>52.483150177554187</v>
      </c>
      <c r="E126" s="10">
        <v>59.461127164176851</v>
      </c>
      <c r="F126" s="10">
        <v>63.427764553098484</v>
      </c>
      <c r="G126" s="10">
        <v>76.924426252431942</v>
      </c>
      <c r="H126" s="10">
        <v>64.008133120338599</v>
      </c>
      <c r="I126" s="10">
        <v>64.931316745835275</v>
      </c>
      <c r="J126" s="10">
        <v>69.387552376502271</v>
      </c>
      <c r="K126" s="10">
        <v>73.060516006869108</v>
      </c>
      <c r="L126" s="10">
        <v>73.80533193802512</v>
      </c>
      <c r="M126" s="10">
        <v>69.327910200345642</v>
      </c>
      <c r="N126" s="10">
        <v>67.917282146267723</v>
      </c>
    </row>
    <row r="127" spans="1:14" x14ac:dyDescent="0.25">
      <c r="A127" s="8">
        <v>19</v>
      </c>
      <c r="B127" s="10">
        <v>66</v>
      </c>
      <c r="C127" s="10">
        <v>60.7603624135281</v>
      </c>
      <c r="D127" s="10">
        <v>67.190481881903381</v>
      </c>
      <c r="E127" s="10">
        <v>56.311979999533158</v>
      </c>
      <c r="F127" s="10">
        <v>62.677600672237659</v>
      </c>
      <c r="G127" s="10">
        <v>67.06332843074253</v>
      </c>
      <c r="H127" s="10">
        <v>79.013720312837165</v>
      </c>
      <c r="I127" s="10">
        <v>67.093089666423637</v>
      </c>
      <c r="J127" s="10">
        <v>68.052799063559377</v>
      </c>
      <c r="K127" s="10">
        <v>72.533925307794505</v>
      </c>
      <c r="L127" s="10">
        <v>75.915570790334215</v>
      </c>
      <c r="M127" s="10">
        <v>76.275151012019379</v>
      </c>
      <c r="N127" s="10">
        <v>72.203684854894334</v>
      </c>
    </row>
    <row r="128" spans="1:14" x14ac:dyDescent="0.25">
      <c r="A128" s="8">
        <v>20</v>
      </c>
      <c r="B128" s="10">
        <v>68</v>
      </c>
      <c r="C128" s="10">
        <v>69.387044585961547</v>
      </c>
      <c r="D128" s="10">
        <v>64.190822463255614</v>
      </c>
      <c r="E128" s="10">
        <v>69.33246114532929</v>
      </c>
      <c r="F128" s="10">
        <v>59.26102994234455</v>
      </c>
      <c r="G128" s="10">
        <v>65.261170278739954</v>
      </c>
      <c r="H128" s="10">
        <v>69.621073518150439</v>
      </c>
      <c r="I128" s="10">
        <v>80.634359006722491</v>
      </c>
      <c r="J128" s="10">
        <v>70.396906574649591</v>
      </c>
      <c r="K128" s="10">
        <v>71.430397193282516</v>
      </c>
      <c r="L128" s="10">
        <v>75.790426384370733</v>
      </c>
      <c r="M128" s="10">
        <v>78.789648910583026</v>
      </c>
      <c r="N128" s="10">
        <v>78.969690232483984</v>
      </c>
    </row>
    <row r="129" spans="1:14" x14ac:dyDescent="0.25">
      <c r="A129" s="8">
        <v>21</v>
      </c>
      <c r="B129" s="10">
        <v>93</v>
      </c>
      <c r="C129" s="10">
        <v>78.824327656212773</v>
      </c>
      <c r="D129" s="10">
        <v>79.302614100655944</v>
      </c>
      <c r="E129" s="10">
        <v>74.425958472297069</v>
      </c>
      <c r="F129" s="10">
        <v>78.679743953953746</v>
      </c>
      <c r="G129" s="10">
        <v>69.181956996243898</v>
      </c>
      <c r="H129" s="10">
        <v>74.907420560257535</v>
      </c>
      <c r="I129" s="10">
        <v>79.779566516833796</v>
      </c>
      <c r="J129" s="10">
        <v>89.916682687477646</v>
      </c>
      <c r="K129" s="10">
        <v>80.7765975302637</v>
      </c>
      <c r="L129" s="10">
        <v>81.680042330569776</v>
      </c>
      <c r="M129" s="10">
        <v>85.988144893228693</v>
      </c>
      <c r="N129" s="10">
        <v>88.718947191236538</v>
      </c>
    </row>
    <row r="130" spans="1:14" x14ac:dyDescent="0.25">
      <c r="A130" s="8">
        <v>22</v>
      </c>
      <c r="B130" s="10">
        <v>85</v>
      </c>
      <c r="C130" s="10">
        <v>96.758666790622868</v>
      </c>
      <c r="D130" s="10">
        <v>83.026670646844067</v>
      </c>
      <c r="E130" s="10">
        <v>83.209463711504938</v>
      </c>
      <c r="F130" s="10">
        <v>78.82160638497939</v>
      </c>
      <c r="G130" s="10">
        <v>81.989969643520865</v>
      </c>
      <c r="H130" s="10">
        <v>73.401695691285113</v>
      </c>
      <c r="I130" s="10">
        <v>78.723022088624148</v>
      </c>
      <c r="J130" s="10">
        <v>83.560905725767313</v>
      </c>
      <c r="K130" s="10">
        <v>92.704561940029492</v>
      </c>
      <c r="L130" s="10">
        <v>84.898575761973831</v>
      </c>
      <c r="M130" s="10">
        <v>85.842606632109522</v>
      </c>
      <c r="N130" s="10">
        <v>90.070019381065052</v>
      </c>
    </row>
    <row r="131" spans="1:14" x14ac:dyDescent="0.25">
      <c r="A131" s="8">
        <v>23</v>
      </c>
      <c r="B131" s="10">
        <v>104</v>
      </c>
      <c r="C131" s="10">
        <v>88.353909423329767</v>
      </c>
      <c r="D131" s="10">
        <v>98.368068900168453</v>
      </c>
      <c r="E131" s="10">
        <v>86.069335466469383</v>
      </c>
      <c r="F131" s="10">
        <v>85.34079738150065</v>
      </c>
      <c r="G131" s="10">
        <v>82.209814363201417</v>
      </c>
      <c r="H131" s="10">
        <v>84.068036464238546</v>
      </c>
      <c r="I131" s="10">
        <v>76.754177928211675</v>
      </c>
      <c r="J131" s="10">
        <v>81.198487092081564</v>
      </c>
      <c r="K131" s="10">
        <v>86.131788125656328</v>
      </c>
      <c r="L131" s="10">
        <v>94.187621554373976</v>
      </c>
      <c r="M131" s="10">
        <v>87.730790293642883</v>
      </c>
      <c r="N131" s="10">
        <v>88.537301727374668</v>
      </c>
    </row>
    <row r="132" spans="1:14" x14ac:dyDescent="0.25">
      <c r="A132" s="8">
        <v>24</v>
      </c>
      <c r="B132" s="10">
        <v>98</v>
      </c>
      <c r="C132" s="10">
        <v>105.41723554745947</v>
      </c>
      <c r="D132" s="10">
        <v>91.064384831009363</v>
      </c>
      <c r="E132" s="10">
        <v>101.11744803669542</v>
      </c>
      <c r="F132" s="10">
        <v>89.744025923938779</v>
      </c>
      <c r="G132" s="10">
        <v>88.754744347568305</v>
      </c>
      <c r="H132" s="10">
        <v>85.963017288687027</v>
      </c>
      <c r="I132" s="10">
        <v>87.306937691195955</v>
      </c>
      <c r="J132" s="10">
        <v>80.252250451051282</v>
      </c>
      <c r="K132" s="10">
        <v>84.393644767474555</v>
      </c>
      <c r="L132" s="10">
        <v>89.155946778433773</v>
      </c>
      <c r="M132" s="10">
        <v>96.360226745629987</v>
      </c>
      <c r="N132" s="10">
        <v>90.943550956076962</v>
      </c>
    </row>
    <row r="133" spans="1:14" x14ac:dyDescent="0.25">
      <c r="A133" s="8">
        <v>25</v>
      </c>
      <c r="B133" s="10">
        <v>78</v>
      </c>
      <c r="C133" s="10">
        <v>96.478184983152332</v>
      </c>
      <c r="D133" s="10">
        <v>102.98805880745121</v>
      </c>
      <c r="E133" s="10">
        <v>90.550352420139106</v>
      </c>
      <c r="F133" s="10">
        <v>100.32774359530396</v>
      </c>
      <c r="G133" s="10">
        <v>89.971767487233038</v>
      </c>
      <c r="H133" s="10">
        <v>88.411877545428069</v>
      </c>
      <c r="I133" s="10">
        <v>85.661798889038337</v>
      </c>
      <c r="J133" s="10">
        <v>86.354170732291919</v>
      </c>
      <c r="K133" s="10">
        <v>79.729995743083578</v>
      </c>
      <c r="L133" s="10">
        <v>83.519744075244063</v>
      </c>
      <c r="M133" s="10">
        <v>88.259984523543196</v>
      </c>
      <c r="N133" s="10">
        <v>95.113366212719171</v>
      </c>
    </row>
    <row r="134" spans="1:14" x14ac:dyDescent="0.25">
      <c r="A134" s="8">
        <v>26</v>
      </c>
      <c r="B134" s="10">
        <v>94</v>
      </c>
      <c r="C134" s="10">
        <v>81.479875922769608</v>
      </c>
      <c r="D134" s="10">
        <v>98.610046334845563</v>
      </c>
      <c r="E134" s="10">
        <v>104.29049058554277</v>
      </c>
      <c r="F134" s="10">
        <v>93.367901648860325</v>
      </c>
      <c r="G134" s="10">
        <v>102.52879152059887</v>
      </c>
      <c r="H134" s="10">
        <v>92.930687193996988</v>
      </c>
      <c r="I134" s="10">
        <v>90.675635248185301</v>
      </c>
      <c r="J134" s="10">
        <v>88.36565755304126</v>
      </c>
      <c r="K134" s="10">
        <v>88.358889663715487</v>
      </c>
      <c r="L134" s="10">
        <v>82.087782645904909</v>
      </c>
      <c r="M134" s="10">
        <v>85.777483433795965</v>
      </c>
      <c r="N134" s="10">
        <v>90.667736883221934</v>
      </c>
    </row>
    <row r="135" spans="1:14" x14ac:dyDescent="0.25">
      <c r="A135" s="8">
        <v>27</v>
      </c>
      <c r="B135" s="10">
        <v>99</v>
      </c>
      <c r="C135" s="10">
        <v>95.359919351186988</v>
      </c>
      <c r="D135" s="10">
        <v>84.172854349243892</v>
      </c>
      <c r="E135" s="10">
        <v>99.981918480178422</v>
      </c>
      <c r="F135" s="10">
        <v>104.68685064032866</v>
      </c>
      <c r="G135" s="10">
        <v>94.944435154173249</v>
      </c>
      <c r="H135" s="10">
        <v>103.88123786108713</v>
      </c>
      <c r="I135" s="10">
        <v>94.389109004534262</v>
      </c>
      <c r="J135" s="10">
        <v>92.13602866019589</v>
      </c>
      <c r="K135" s="10">
        <v>90.027769032235156</v>
      </c>
      <c r="L135" s="10">
        <v>89.619007185756644</v>
      </c>
      <c r="M135" s="10">
        <v>83.702756936873044</v>
      </c>
      <c r="N135" s="10">
        <v>87.363813112168074</v>
      </c>
    </row>
    <row r="136" spans="1:14" x14ac:dyDescent="0.25">
      <c r="A136" s="8">
        <v>28</v>
      </c>
      <c r="B136" s="10">
        <v>96</v>
      </c>
      <c r="C136" s="10">
        <v>104.48426176989273</v>
      </c>
      <c r="D136" s="10">
        <v>101.65205972816671</v>
      </c>
      <c r="E136" s="10">
        <v>90.683408074995896</v>
      </c>
      <c r="F136" s="10">
        <v>105.66842935300711</v>
      </c>
      <c r="G136" s="10">
        <v>109.47383320553713</v>
      </c>
      <c r="H136" s="10">
        <v>100.46804713828958</v>
      </c>
      <c r="I136" s="10">
        <v>109.31828377540461</v>
      </c>
      <c r="J136" s="10">
        <v>100.15758061028528</v>
      </c>
      <c r="K136" s="10">
        <v>97.635720663491981</v>
      </c>
      <c r="L136" s="10">
        <v>95.760080682085331</v>
      </c>
      <c r="M136" s="10">
        <v>95.061592793603253</v>
      </c>
      <c r="N136" s="10">
        <v>89.272989083705255</v>
      </c>
    </row>
    <row r="137" spans="1:14" x14ac:dyDescent="0.25">
      <c r="A137" s="8">
        <v>29</v>
      </c>
      <c r="B137" s="10">
        <v>86</v>
      </c>
      <c r="C137" s="10">
        <v>93.727612620332181</v>
      </c>
      <c r="D137" s="10">
        <v>102.00487565490515</v>
      </c>
      <c r="E137" s="10">
        <v>100.0644957377922</v>
      </c>
      <c r="F137" s="10">
        <v>89.124021978149514</v>
      </c>
      <c r="G137" s="10">
        <v>102.94024374531298</v>
      </c>
      <c r="H137" s="10">
        <v>106.05387010371989</v>
      </c>
      <c r="I137" s="10">
        <v>97.708528820211853</v>
      </c>
      <c r="J137" s="10">
        <v>106.28275964017081</v>
      </c>
      <c r="K137" s="10">
        <v>97.643496567935159</v>
      </c>
      <c r="L137" s="10">
        <v>95.010932178887032</v>
      </c>
      <c r="M137" s="10">
        <v>93.396338632441655</v>
      </c>
      <c r="N137" s="10">
        <v>92.630979693450399</v>
      </c>
    </row>
    <row r="138" spans="1:14" x14ac:dyDescent="0.25">
      <c r="A138" s="8">
        <v>30</v>
      </c>
      <c r="B138" s="10">
        <v>106</v>
      </c>
      <c r="C138" s="10">
        <v>89.321268174763162</v>
      </c>
      <c r="D138" s="10">
        <v>96.882282000056364</v>
      </c>
      <c r="E138" s="10">
        <v>105.47829166493518</v>
      </c>
      <c r="F138" s="10">
        <v>103.85125013889905</v>
      </c>
      <c r="G138" s="10">
        <v>92.8987504862191</v>
      </c>
      <c r="H138" s="10">
        <v>105.56042462183414</v>
      </c>
      <c r="I138" s="10">
        <v>108.5551043850916</v>
      </c>
      <c r="J138" s="10">
        <v>100.97045833207</v>
      </c>
      <c r="K138" s="10">
        <v>109.20117418202349</v>
      </c>
      <c r="L138" s="10">
        <v>100.98296172245244</v>
      </c>
      <c r="M138" s="10">
        <v>98.259452574393293</v>
      </c>
      <c r="N138" s="10">
        <v>96.500341433507813</v>
      </c>
    </row>
    <row r="139" spans="1:14" x14ac:dyDescent="0.25">
      <c r="A139" s="8">
        <v>31</v>
      </c>
      <c r="B139" s="10">
        <v>93</v>
      </c>
      <c r="C139" s="10">
        <v>103.34971233899684</v>
      </c>
      <c r="D139" s="10">
        <v>88.561098491300726</v>
      </c>
      <c r="E139" s="10">
        <v>95.36726974273968</v>
      </c>
      <c r="F139" s="10">
        <v>104.00336742716316</v>
      </c>
      <c r="G139" s="10">
        <v>102.48718955294102</v>
      </c>
      <c r="H139" s="10">
        <v>91.956069442680601</v>
      </c>
      <c r="I139" s="10">
        <v>104.07183083199234</v>
      </c>
      <c r="J139" s="10">
        <v>106.57467626166088</v>
      </c>
      <c r="K139" s="10">
        <v>99.669081239247006</v>
      </c>
      <c r="L139" s="10">
        <v>107.71546817725749</v>
      </c>
      <c r="M139" s="10">
        <v>99.81545744352843</v>
      </c>
      <c r="N139" s="10">
        <v>96.923370607857805</v>
      </c>
    </row>
    <row r="140" spans="1:14" x14ac:dyDescent="0.25">
      <c r="A140" s="8">
        <v>32</v>
      </c>
      <c r="B140" s="10">
        <v>90</v>
      </c>
      <c r="C140" s="10">
        <v>91.600386959856166</v>
      </c>
      <c r="D140" s="10">
        <v>101.97526772930954</v>
      </c>
      <c r="E140" s="10">
        <v>88.679647791725955</v>
      </c>
      <c r="F140" s="10">
        <v>95.309919296673016</v>
      </c>
      <c r="G140" s="10">
        <v>103.64750781719165</v>
      </c>
      <c r="H140" s="10">
        <v>102.17317541095247</v>
      </c>
      <c r="I140" s="10">
        <v>92.098766637331067</v>
      </c>
      <c r="J140" s="10">
        <v>103.52005532088189</v>
      </c>
      <c r="K140" s="10">
        <v>105.61084664717896</v>
      </c>
      <c r="L140" s="10">
        <v>99.430755288157087</v>
      </c>
      <c r="M140" s="10">
        <v>107.18287732214503</v>
      </c>
      <c r="N140" s="10">
        <v>99.529982757847449</v>
      </c>
    </row>
    <row r="141" spans="1:14" x14ac:dyDescent="0.25">
      <c r="A141" s="8">
        <v>33</v>
      </c>
      <c r="B141" s="10">
        <v>72</v>
      </c>
      <c r="C141" s="10">
        <v>90.256730593681127</v>
      </c>
      <c r="D141" s="10">
        <v>92.293423124325386</v>
      </c>
      <c r="E141" s="10">
        <v>102.41350778215894</v>
      </c>
      <c r="F141" s="10">
        <v>90.187756921812863</v>
      </c>
      <c r="G141" s="10">
        <v>96.338504931124575</v>
      </c>
      <c r="H141" s="10">
        <v>104.84328115210067</v>
      </c>
      <c r="I141" s="10">
        <v>103.67642307095079</v>
      </c>
      <c r="J141" s="10">
        <v>93.70525123619521</v>
      </c>
      <c r="K141" s="10">
        <v>104.48225019926073</v>
      </c>
      <c r="L141" s="10">
        <v>106.39249515550581</v>
      </c>
      <c r="M141" s="10">
        <v>100.53590251180813</v>
      </c>
      <c r="N141" s="10">
        <v>107.84748008949229</v>
      </c>
    </row>
    <row r="142" spans="1:14" x14ac:dyDescent="0.25">
      <c r="A142" s="8">
        <v>34</v>
      </c>
      <c r="B142" s="10">
        <v>102</v>
      </c>
      <c r="C142" s="10">
        <v>73.589099212490012</v>
      </c>
      <c r="D142" s="10">
        <v>90.955667632004818</v>
      </c>
      <c r="E142" s="10">
        <v>93.348459252208016</v>
      </c>
      <c r="F142" s="10">
        <v>103.17373515116539</v>
      </c>
      <c r="G142" s="10">
        <v>91.422770620997269</v>
      </c>
      <c r="H142" s="10">
        <v>97.581188639532698</v>
      </c>
      <c r="I142" s="10">
        <v>106.20323166557726</v>
      </c>
      <c r="J142" s="10">
        <v>105.16999691626924</v>
      </c>
      <c r="K142" s="10">
        <v>95.177076377652753</v>
      </c>
      <c r="L142" s="10">
        <v>105.55866806804178</v>
      </c>
      <c r="M142" s="10">
        <v>107.21870360549167</v>
      </c>
      <c r="N142" s="10">
        <v>101.5262012117031</v>
      </c>
    </row>
    <row r="143" spans="1:14" x14ac:dyDescent="0.25">
      <c r="A143" s="8">
        <v>35</v>
      </c>
      <c r="B143" s="10">
        <v>122</v>
      </c>
      <c r="C143" s="10">
        <v>101.85882494532908</v>
      </c>
      <c r="D143" s="10">
        <v>74.94351199629466</v>
      </c>
      <c r="E143" s="10">
        <v>91.545278694360235</v>
      </c>
      <c r="F143" s="10">
        <v>93.987892629725863</v>
      </c>
      <c r="G143" s="10">
        <v>103.24584115617201</v>
      </c>
      <c r="H143" s="10">
        <v>91.771010105560379</v>
      </c>
      <c r="I143" s="10">
        <v>98.041008560634083</v>
      </c>
      <c r="J143" s="10">
        <v>106.63793232209032</v>
      </c>
      <c r="K143" s="10">
        <v>105.78752871242682</v>
      </c>
      <c r="L143" s="10">
        <v>95.709866042658945</v>
      </c>
      <c r="M143" s="10">
        <v>105.59775067918552</v>
      </c>
      <c r="N143" s="10">
        <v>107.22531235353198</v>
      </c>
    </row>
    <row r="144" spans="1:14" x14ac:dyDescent="0.25">
      <c r="A144" s="8">
        <v>36</v>
      </c>
      <c r="B144" s="10">
        <v>89</v>
      </c>
      <c r="C144" s="10">
        <v>119.05113731778785</v>
      </c>
      <c r="D144" s="10">
        <v>99.530421726592081</v>
      </c>
      <c r="E144" s="10">
        <v>74.617441736294055</v>
      </c>
      <c r="F144" s="10">
        <v>90.406800596413305</v>
      </c>
      <c r="G144" s="10">
        <v>92.299032838139482</v>
      </c>
      <c r="H144" s="10">
        <v>101.05757884345762</v>
      </c>
      <c r="I144" s="10">
        <v>90.350274564105135</v>
      </c>
      <c r="J144" s="10">
        <v>96.50044258439614</v>
      </c>
      <c r="K144" s="10">
        <v>105.01794042805015</v>
      </c>
      <c r="L144" s="10">
        <v>104.15102200022963</v>
      </c>
      <c r="M144" s="10">
        <v>94.320557488073419</v>
      </c>
      <c r="N144" s="10">
        <v>103.72597140612436</v>
      </c>
    </row>
    <row r="145" spans="1:14" x14ac:dyDescent="0.25">
      <c r="A145" s="8">
        <v>37</v>
      </c>
      <c r="B145" s="10">
        <v>89</v>
      </c>
      <c r="C145" s="10">
        <v>89.687790092472312</v>
      </c>
      <c r="D145" s="10">
        <v>118.71632437030307</v>
      </c>
      <c r="E145" s="10">
        <v>100.37506853338488</v>
      </c>
      <c r="F145" s="10">
        <v>76.301133999783261</v>
      </c>
      <c r="G145" s="10">
        <v>91.733559198933861</v>
      </c>
      <c r="H145" s="10">
        <v>93.130366879048097</v>
      </c>
      <c r="I145" s="10">
        <v>102.07331638190627</v>
      </c>
      <c r="J145" s="10">
        <v>91.639698285082432</v>
      </c>
      <c r="K145" s="10">
        <v>97.817023555067266</v>
      </c>
      <c r="L145" s="10">
        <v>106.23832897780673</v>
      </c>
      <c r="M145" s="10">
        <v>105.46879964040433</v>
      </c>
      <c r="N145" s="10">
        <v>95.667718314806379</v>
      </c>
    </row>
    <row r="146" spans="1:14" x14ac:dyDescent="0.25">
      <c r="A146" s="8">
        <v>38</v>
      </c>
      <c r="B146" s="10">
        <v>93</v>
      </c>
      <c r="C146" s="10">
        <v>87.399099579390224</v>
      </c>
      <c r="D146" s="10">
        <v>87.887689939606233</v>
      </c>
      <c r="E146" s="10">
        <v>115.16148695598129</v>
      </c>
      <c r="F146" s="10">
        <v>97.734700963222167</v>
      </c>
      <c r="G146" s="10">
        <v>74.97135855730329</v>
      </c>
      <c r="H146" s="10">
        <v>89.511625445098971</v>
      </c>
      <c r="I146" s="10">
        <v>90.958324021899088</v>
      </c>
      <c r="J146" s="10">
        <v>99.560164016170148</v>
      </c>
      <c r="K146" s="10">
        <v>89.767574488076363</v>
      </c>
      <c r="L146" s="10">
        <v>95.703073013631496</v>
      </c>
      <c r="M146" s="10">
        <v>104.01282741219197</v>
      </c>
      <c r="N146" s="10">
        <v>103.44183978685871</v>
      </c>
    </row>
    <row r="147" spans="1:14" x14ac:dyDescent="0.25">
      <c r="A147" s="8">
        <v>39</v>
      </c>
      <c r="B147" s="10">
        <v>68</v>
      </c>
      <c r="C147" s="10">
        <v>90.772347451512488</v>
      </c>
      <c r="D147" s="10">
        <v>84.658130944545164</v>
      </c>
      <c r="E147" s="10">
        <v>85.429788408752515</v>
      </c>
      <c r="F147" s="10">
        <v>111.35330315715052</v>
      </c>
      <c r="G147" s="10">
        <v>94.480225591655284</v>
      </c>
      <c r="H147" s="10">
        <v>72.91388413372232</v>
      </c>
      <c r="I147" s="10">
        <v>86.846213363140322</v>
      </c>
      <c r="J147" s="10">
        <v>88.213559814039911</v>
      </c>
      <c r="K147" s="10">
        <v>96.570329322994667</v>
      </c>
      <c r="L147" s="10">
        <v>87.268681308372322</v>
      </c>
      <c r="M147" s="10">
        <v>93.16396554117739</v>
      </c>
      <c r="N147" s="10">
        <v>101.36873091882184</v>
      </c>
    </row>
    <row r="148" spans="1:14" x14ac:dyDescent="0.25">
      <c r="A148" s="8">
        <v>40</v>
      </c>
      <c r="B148" s="10">
        <v>87</v>
      </c>
      <c r="C148" s="10">
        <v>67.381717564590701</v>
      </c>
      <c r="D148" s="10">
        <v>89.616906958395134</v>
      </c>
      <c r="E148" s="10">
        <v>83.659332877838807</v>
      </c>
      <c r="F148" s="10">
        <v>84.338540120249078</v>
      </c>
      <c r="G148" s="10">
        <v>109.83174666179237</v>
      </c>
      <c r="H148" s="10">
        <v>93.440531118265611</v>
      </c>
      <c r="I148" s="10">
        <v>72.465258557724738</v>
      </c>
      <c r="J148" s="10">
        <v>86.056301554449121</v>
      </c>
      <c r="K148" s="10">
        <v>87.290069539747208</v>
      </c>
      <c r="L148" s="10">
        <v>95.450076211250959</v>
      </c>
      <c r="M148" s="10">
        <v>86.28158788702558</v>
      </c>
      <c r="N148" s="10">
        <v>92.161797080064488</v>
      </c>
    </row>
    <row r="149" spans="1:14" x14ac:dyDescent="0.25">
      <c r="A149" s="8">
        <v>41</v>
      </c>
      <c r="B149" s="10">
        <v>62</v>
      </c>
      <c r="C149" s="10">
        <v>87.260678283645788</v>
      </c>
      <c r="D149" s="10">
        <v>68.684550674873179</v>
      </c>
      <c r="E149" s="10">
        <v>90.452593683305054</v>
      </c>
      <c r="F149" s="10">
        <v>84.447783740741968</v>
      </c>
      <c r="G149" s="10">
        <v>85.348968382667422</v>
      </c>
      <c r="H149" s="10">
        <v>110.19808573319075</v>
      </c>
      <c r="I149" s="10">
        <v>93.852864926077331</v>
      </c>
      <c r="J149" s="10">
        <v>73.621414971876661</v>
      </c>
      <c r="K149" s="10">
        <v>86.86321964602881</v>
      </c>
      <c r="L149" s="10">
        <v>88.172264689518173</v>
      </c>
      <c r="M149" s="10">
        <v>96.073975628274283</v>
      </c>
      <c r="N149" s="10">
        <v>87.222288832964594</v>
      </c>
    </row>
    <row r="150" spans="1:14" x14ac:dyDescent="0.25">
      <c r="A150" s="8">
        <v>42</v>
      </c>
      <c r="B150" s="10">
        <v>60</v>
      </c>
      <c r="C150" s="10">
        <v>64.612266225620758</v>
      </c>
      <c r="D150" s="10">
        <v>89.489366112723047</v>
      </c>
      <c r="E150" s="10">
        <v>71.192423981325703</v>
      </c>
      <c r="F150" s="10">
        <v>92.452330334878283</v>
      </c>
      <c r="G150" s="10">
        <v>86.725477664229047</v>
      </c>
      <c r="H150" s="10">
        <v>87.586122095311708</v>
      </c>
      <c r="I150" s="10">
        <v>112.00146830829223</v>
      </c>
      <c r="J150" s="10">
        <v>95.79203893364874</v>
      </c>
      <c r="K150" s="10">
        <v>76.035010893404348</v>
      </c>
      <c r="L150" s="10">
        <v>89.143140850737751</v>
      </c>
      <c r="M150" s="10">
        <v>90.320269322068825</v>
      </c>
      <c r="N150" s="10">
        <v>98.144652678107448</v>
      </c>
    </row>
    <row r="151" spans="1:14" x14ac:dyDescent="0.25">
      <c r="A151" s="8">
        <v>43</v>
      </c>
      <c r="B151" s="10">
        <v>73</v>
      </c>
      <c r="C151" s="10">
        <v>61.105667784793894</v>
      </c>
      <c r="D151" s="10">
        <v>65.555123555307318</v>
      </c>
      <c r="E151" s="10">
        <v>90.029545540614592</v>
      </c>
      <c r="F151" s="10">
        <v>72.28362441904099</v>
      </c>
      <c r="G151" s="10">
        <v>93.216146773035717</v>
      </c>
      <c r="H151" s="10">
        <v>87.508855924517661</v>
      </c>
      <c r="I151" s="10">
        <v>88.279369741813241</v>
      </c>
      <c r="J151" s="10">
        <v>112.27395822595727</v>
      </c>
      <c r="K151" s="10">
        <v>96.358323744300876</v>
      </c>
      <c r="L151" s="10">
        <v>77.10405576180689</v>
      </c>
      <c r="M151" s="10">
        <v>89.82166660228971</v>
      </c>
      <c r="N151" s="10">
        <v>91.070465697770132</v>
      </c>
    </row>
    <row r="152" spans="1:14" x14ac:dyDescent="0.25">
      <c r="A152" s="8">
        <v>44</v>
      </c>
      <c r="B152" s="10">
        <v>82</v>
      </c>
      <c r="C152" s="10">
        <v>73.141465085119393</v>
      </c>
      <c r="D152" s="10">
        <v>61.943372591042895</v>
      </c>
      <c r="E152" s="10">
        <v>66.239567288443624</v>
      </c>
      <c r="F152" s="10">
        <v>90.137107798624299</v>
      </c>
      <c r="G152" s="10">
        <v>73.025592969729871</v>
      </c>
      <c r="H152" s="10">
        <v>93.463431588916322</v>
      </c>
      <c r="I152" s="10">
        <v>87.822893466956288</v>
      </c>
      <c r="J152" s="10">
        <v>88.659121483517765</v>
      </c>
      <c r="K152" s="10">
        <v>112.0873596233566</v>
      </c>
      <c r="L152" s="10">
        <v>96.472291319702194</v>
      </c>
      <c r="M152" s="10">
        <v>77.646637849625378</v>
      </c>
      <c r="N152" s="10">
        <v>90.134727166879415</v>
      </c>
    </row>
    <row r="153" spans="1:14" x14ac:dyDescent="0.25">
      <c r="A153" s="8">
        <v>45</v>
      </c>
      <c r="B153" s="10">
        <v>92</v>
      </c>
      <c r="C153" s="10">
        <v>80.901650106210454</v>
      </c>
      <c r="D153" s="10">
        <v>72.217186696112478</v>
      </c>
      <c r="E153" s="10">
        <v>61.358736070162188</v>
      </c>
      <c r="F153" s="10">
        <v>65.303934768254166</v>
      </c>
      <c r="G153" s="10">
        <v>88.516159965272848</v>
      </c>
      <c r="H153" s="10">
        <v>72.160264456462386</v>
      </c>
      <c r="I153" s="10">
        <v>92.208174414831859</v>
      </c>
      <c r="J153" s="10">
        <v>86.574629082745687</v>
      </c>
      <c r="K153" s="10">
        <v>87.640426543366118</v>
      </c>
      <c r="L153" s="10">
        <v>110.4716564446917</v>
      </c>
      <c r="M153" s="10">
        <v>95.330756721320341</v>
      </c>
      <c r="N153" s="10">
        <v>77.113732908708002</v>
      </c>
    </row>
    <row r="154" spans="1:14" x14ac:dyDescent="0.25">
      <c r="A154" s="8">
        <v>46</v>
      </c>
      <c r="B154" s="10">
        <v>94</v>
      </c>
      <c r="C154" s="10">
        <v>93.735803186997913</v>
      </c>
      <c r="D154" s="10">
        <v>82.71160230601285</v>
      </c>
      <c r="E154" s="10">
        <v>74.063639024531469</v>
      </c>
      <c r="F154" s="10">
        <v>63.616479968300105</v>
      </c>
      <c r="G154" s="10">
        <v>67.270835466860902</v>
      </c>
      <c r="H154" s="10">
        <v>89.961541077623224</v>
      </c>
      <c r="I154" s="10">
        <v>74.343903835147785</v>
      </c>
      <c r="J154" s="10">
        <v>94.081088325319641</v>
      </c>
      <c r="K154" s="10">
        <v>88.491672384650002</v>
      </c>
      <c r="L154" s="10">
        <v>89.781142092292555</v>
      </c>
      <c r="M154" s="10">
        <v>112.01902916548154</v>
      </c>
      <c r="N154" s="10">
        <v>97.068391858051484</v>
      </c>
    </row>
    <row r="155" spans="1:14" x14ac:dyDescent="0.25">
      <c r="A155" s="8">
        <v>47</v>
      </c>
      <c r="B155" s="10">
        <v>77</v>
      </c>
      <c r="C155" s="10">
        <v>92.629223504335954</v>
      </c>
      <c r="D155" s="10">
        <v>92.586100048292764</v>
      </c>
      <c r="E155" s="10">
        <v>81.668678833525149</v>
      </c>
      <c r="F155" s="10">
        <v>73.229547376447897</v>
      </c>
      <c r="G155" s="10">
        <v>63.100673120803286</v>
      </c>
      <c r="H155" s="10">
        <v>66.33491953189889</v>
      </c>
      <c r="I155" s="10">
        <v>88.588711586532668</v>
      </c>
      <c r="J155" s="10">
        <v>73.755447404433156</v>
      </c>
      <c r="K155" s="10">
        <v>93.054523573837756</v>
      </c>
      <c r="L155" s="10">
        <v>87.773358479599139</v>
      </c>
      <c r="M155" s="10">
        <v>89.054266119179118</v>
      </c>
      <c r="N155" s="10">
        <v>110.54363850792596</v>
      </c>
    </row>
    <row r="156" spans="1:14" x14ac:dyDescent="0.25">
      <c r="A156" s="8">
        <v>48</v>
      </c>
      <c r="B156" s="10">
        <v>86</v>
      </c>
      <c r="C156" s="10">
        <v>78.34251697243846</v>
      </c>
      <c r="D156" s="10">
        <v>93.625700815273362</v>
      </c>
      <c r="E156" s="10">
        <v>93.459492855064866</v>
      </c>
      <c r="F156" s="10">
        <v>82.639713975255319</v>
      </c>
      <c r="G156" s="10">
        <v>74.379456301433592</v>
      </c>
      <c r="H156" s="10">
        <v>64.3457279283368</v>
      </c>
      <c r="I156" s="10">
        <v>67.466977271321781</v>
      </c>
      <c r="J156" s="10">
        <v>89.379546753520842</v>
      </c>
      <c r="K156" s="10">
        <v>75.050649652046488</v>
      </c>
      <c r="L156" s="10">
        <v>94.114853787402367</v>
      </c>
      <c r="M156" s="10">
        <v>88.908458534288442</v>
      </c>
      <c r="N156" s="10">
        <v>90.133569705802586</v>
      </c>
    </row>
    <row r="157" spans="1:14" x14ac:dyDescent="0.25">
      <c r="A157" s="8">
        <v>49</v>
      </c>
      <c r="B157" s="10">
        <v>86</v>
      </c>
      <c r="C157" s="10">
        <v>86.40240534887478</v>
      </c>
      <c r="D157" s="10">
        <v>78.886784611114464</v>
      </c>
      <c r="E157" s="10">
        <v>93.625870066700244</v>
      </c>
      <c r="F157" s="10">
        <v>93.292218610992052</v>
      </c>
      <c r="G157" s="10">
        <v>82.791509065916799</v>
      </c>
      <c r="H157" s="10">
        <v>74.622513200291536</v>
      </c>
      <c r="I157" s="10">
        <v>65.0292808963369</v>
      </c>
      <c r="J157" s="10">
        <v>67.811689210208343</v>
      </c>
      <c r="K157" s="10">
        <v>89.308466600943163</v>
      </c>
      <c r="L157" s="10">
        <v>75.455847254851037</v>
      </c>
      <c r="M157" s="10">
        <v>94.287486473859715</v>
      </c>
      <c r="N157" s="10">
        <v>89.106282398231386</v>
      </c>
    </row>
    <row r="158" spans="1:14" x14ac:dyDescent="0.25">
      <c r="A158" s="8">
        <v>50</v>
      </c>
      <c r="B158" s="10">
        <v>97</v>
      </c>
      <c r="C158" s="10">
        <v>85.668689489466217</v>
      </c>
      <c r="D158" s="10">
        <v>85.980628039621635</v>
      </c>
      <c r="E158" s="10">
        <v>78.588136449321553</v>
      </c>
      <c r="F158" s="10">
        <v>93.07218172520875</v>
      </c>
      <c r="G158" s="10">
        <v>92.645543925154087</v>
      </c>
      <c r="H158" s="10">
        <v>82.526006110347481</v>
      </c>
      <c r="I158" s="10">
        <v>74.512191537880966</v>
      </c>
      <c r="J158" s="10">
        <v>65.160362445255672</v>
      </c>
      <c r="K158" s="10">
        <v>67.736651509646549</v>
      </c>
      <c r="L158" s="10">
        <v>88.805100771872574</v>
      </c>
      <c r="M158" s="10">
        <v>75.508032921917234</v>
      </c>
      <c r="N158" s="10">
        <v>93.990393734247576</v>
      </c>
    </row>
    <row r="159" spans="1:14" x14ac:dyDescent="0.25">
      <c r="A159" s="8">
        <v>51</v>
      </c>
      <c r="B159" s="10">
        <v>78</v>
      </c>
      <c r="C159" s="10">
        <v>96.410611699089884</v>
      </c>
      <c r="D159" s="10">
        <v>85.216111697462267</v>
      </c>
      <c r="E159" s="10">
        <v>85.649678265474236</v>
      </c>
      <c r="F159" s="10">
        <v>78.409952288067359</v>
      </c>
      <c r="G159" s="10">
        <v>92.745152582734022</v>
      </c>
      <c r="H159" s="10">
        <v>92.062887365803277</v>
      </c>
      <c r="I159" s="10">
        <v>82.172018999849286</v>
      </c>
      <c r="J159" s="10">
        <v>74.169707681661976</v>
      </c>
      <c r="K159" s="10">
        <v>65.101555520906047</v>
      </c>
      <c r="L159" s="10">
        <v>67.598714120208328</v>
      </c>
      <c r="M159" s="10">
        <v>88.122158628978568</v>
      </c>
      <c r="N159" s="10">
        <v>75.409075792948258</v>
      </c>
    </row>
    <row r="160" spans="1:14" x14ac:dyDescent="0.25">
      <c r="A160" s="8">
        <v>52</v>
      </c>
      <c r="B160" s="10">
        <v>81</v>
      </c>
      <c r="C160" s="10">
        <v>79.892821890918498</v>
      </c>
      <c r="D160" s="10">
        <v>98.035491479377598</v>
      </c>
      <c r="E160" s="10">
        <v>87.096250977586877</v>
      </c>
      <c r="F160" s="10">
        <v>87.576474723947442</v>
      </c>
      <c r="G160" s="10">
        <v>80.403799519819955</v>
      </c>
      <c r="H160" s="10">
        <v>94.493471899586737</v>
      </c>
      <c r="I160" s="10">
        <v>93.862418724206549</v>
      </c>
      <c r="J160" s="10">
        <v>84.053439650301968</v>
      </c>
      <c r="K160" s="10">
        <v>75.997054259053968</v>
      </c>
      <c r="L160" s="10">
        <v>67.116460876344462</v>
      </c>
      <c r="M160" s="10">
        <v>69.417774357407907</v>
      </c>
      <c r="N160" s="10">
        <v>89.763927745417476</v>
      </c>
    </row>
    <row r="161" spans="1:14" x14ac:dyDescent="0.25">
      <c r="A161" s="8">
        <v>53</v>
      </c>
      <c r="B161" s="10">
        <v>98</v>
      </c>
      <c r="C161" s="10">
        <v>80.928746090671254</v>
      </c>
      <c r="D161" s="10">
        <v>79.948654363294906</v>
      </c>
      <c r="E161" s="10">
        <v>97.854861338708744</v>
      </c>
      <c r="F161" s="10">
        <v>87.046183997095696</v>
      </c>
      <c r="G161" s="10">
        <v>87.743330873527512</v>
      </c>
      <c r="H161" s="10">
        <v>80.692739645752837</v>
      </c>
      <c r="I161" s="10">
        <v>94.429157517975796</v>
      </c>
      <c r="J161" s="10">
        <v>93.737333211455962</v>
      </c>
      <c r="K161" s="10">
        <v>84.038629349967394</v>
      </c>
      <c r="L161" s="10">
        <v>76.201494101436893</v>
      </c>
      <c r="M161" s="10">
        <v>67.498608729165298</v>
      </c>
      <c r="N161" s="10">
        <v>69.649353773048702</v>
      </c>
    </row>
    <row r="162" spans="1:14" x14ac:dyDescent="0.25">
      <c r="A162" s="8">
        <v>54</v>
      </c>
      <c r="B162" s="10">
        <v>103</v>
      </c>
      <c r="C162" s="10">
        <v>97.809226502548711</v>
      </c>
      <c r="D162" s="10">
        <v>81.122681324521977</v>
      </c>
      <c r="E162" s="10">
        <v>80.242891058388679</v>
      </c>
      <c r="F162" s="10">
        <v>97.818842003498744</v>
      </c>
      <c r="G162" s="10">
        <v>87.384653597458922</v>
      </c>
      <c r="H162" s="10">
        <v>87.980287050774351</v>
      </c>
      <c r="I162" s="10">
        <v>81.05318063370467</v>
      </c>
      <c r="J162" s="10">
        <v>94.524947022558706</v>
      </c>
      <c r="K162" s="10">
        <v>93.692905746649799</v>
      </c>
      <c r="L162" s="10">
        <v>84.216080117861026</v>
      </c>
      <c r="M162" s="10">
        <v>76.427328115622728</v>
      </c>
      <c r="N162" s="10">
        <v>67.907369665193031</v>
      </c>
    </row>
    <row r="163" spans="1:14" x14ac:dyDescent="0.25">
      <c r="A163" s="8">
        <v>55</v>
      </c>
      <c r="B163" s="10">
        <v>103</v>
      </c>
      <c r="C163" s="10">
        <v>104.24004512617712</v>
      </c>
      <c r="D163" s="10">
        <v>99.277027176457125</v>
      </c>
      <c r="E163" s="10">
        <v>82.706006730099304</v>
      </c>
      <c r="F163" s="10">
        <v>81.757873107733886</v>
      </c>
      <c r="G163" s="10">
        <v>99.147935648049483</v>
      </c>
      <c r="H163" s="10">
        <v>88.83699580103503</v>
      </c>
      <c r="I163" s="10">
        <v>89.33372667495567</v>
      </c>
      <c r="J163" s="10">
        <v>82.422030989853653</v>
      </c>
      <c r="K163" s="10">
        <v>95.73819466822377</v>
      </c>
      <c r="L163" s="10">
        <v>94.863419775348007</v>
      </c>
      <c r="M163" s="10">
        <v>85.558729601397886</v>
      </c>
      <c r="N163" s="10">
        <v>77.915643740019846</v>
      </c>
    </row>
    <row r="164" spans="1:14" x14ac:dyDescent="0.25">
      <c r="A164" s="8">
        <v>56</v>
      </c>
      <c r="B164" s="10">
        <v>91</v>
      </c>
      <c r="C164" s="10">
        <v>103.60168258107852</v>
      </c>
      <c r="D164" s="10">
        <v>104.94557305397662</v>
      </c>
      <c r="E164" s="10">
        <v>100.1389977468324</v>
      </c>
      <c r="F164" s="10">
        <v>83.746133506896655</v>
      </c>
      <c r="G164" s="10">
        <v>82.744469176449613</v>
      </c>
      <c r="H164" s="10">
        <v>99.944689094782348</v>
      </c>
      <c r="I164" s="10">
        <v>89.710117345364438</v>
      </c>
      <c r="J164" s="10">
        <v>90.166029875805989</v>
      </c>
      <c r="K164" s="10">
        <v>83.534476179908722</v>
      </c>
      <c r="L164" s="10">
        <v>96.666702421223007</v>
      </c>
      <c r="M164" s="10">
        <v>95.734972381737052</v>
      </c>
      <c r="N164" s="10">
        <v>86.540352544064575</v>
      </c>
    </row>
    <row r="165" spans="1:14" x14ac:dyDescent="0.25">
      <c r="A165" s="8">
        <v>57</v>
      </c>
      <c r="B165" s="10">
        <v>83</v>
      </c>
      <c r="C165" s="10">
        <v>89.169279955769312</v>
      </c>
      <c r="D165" s="10">
        <v>101.40974401947302</v>
      </c>
      <c r="E165" s="10">
        <v>102.87944221408664</v>
      </c>
      <c r="F165" s="10">
        <v>98.205184177175681</v>
      </c>
      <c r="G165" s="10">
        <v>82.211961768475931</v>
      </c>
      <c r="H165" s="10">
        <v>81.208855371668719</v>
      </c>
      <c r="I165" s="10">
        <v>97.938992254981542</v>
      </c>
      <c r="J165" s="10">
        <v>87.999444749310882</v>
      </c>
      <c r="K165" s="10">
        <v>88.493391415601138</v>
      </c>
      <c r="L165" s="10">
        <v>82.018925464070364</v>
      </c>
      <c r="M165" s="10">
        <v>94.870333269399794</v>
      </c>
      <c r="N165" s="10">
        <v>93.839174928161668</v>
      </c>
    </row>
    <row r="166" spans="1:14" x14ac:dyDescent="0.25">
      <c r="A166" s="8">
        <v>58</v>
      </c>
      <c r="B166" s="10">
        <v>72</v>
      </c>
      <c r="C166" s="10">
        <v>83.817071900982683</v>
      </c>
      <c r="D166" s="10">
        <v>90.087940689118724</v>
      </c>
      <c r="E166" s="10">
        <v>102.13178352559407</v>
      </c>
      <c r="F166" s="10">
        <v>103.4732263938885</v>
      </c>
      <c r="G166" s="10">
        <v>99.110992324212475</v>
      </c>
      <c r="H166" s="10">
        <v>83.109177602772107</v>
      </c>
      <c r="I166" s="10">
        <v>82.308747732792511</v>
      </c>
      <c r="J166" s="10">
        <v>98.711415096481019</v>
      </c>
      <c r="K166" s="10">
        <v>89.013028232233154</v>
      </c>
      <c r="L166" s="10">
        <v>89.503220937896373</v>
      </c>
      <c r="M166" s="10">
        <v>83.142578263741086</v>
      </c>
      <c r="N166" s="10">
        <v>95.881084944334646</v>
      </c>
    </row>
    <row r="167" spans="1:14" x14ac:dyDescent="0.25">
      <c r="A167" s="8">
        <v>59</v>
      </c>
      <c r="B167" s="10">
        <v>72</v>
      </c>
      <c r="C167" s="10">
        <v>70.783116229573693</v>
      </c>
      <c r="D167" s="10">
        <v>82.335909504433587</v>
      </c>
      <c r="E167" s="10">
        <v>88.416167464133053</v>
      </c>
      <c r="F167" s="10">
        <v>100.3324356185819</v>
      </c>
      <c r="G167" s="10">
        <v>101.72569417718455</v>
      </c>
      <c r="H167" s="10">
        <v>97.284815359898033</v>
      </c>
      <c r="I167" s="10">
        <v>81.584579168863272</v>
      </c>
      <c r="J167" s="10">
        <v>80.87766191131449</v>
      </c>
      <c r="K167" s="10">
        <v>97.028839758330179</v>
      </c>
      <c r="L167" s="10">
        <v>87.488920301793698</v>
      </c>
      <c r="M167" s="10">
        <v>88.043447021503241</v>
      </c>
      <c r="N167" s="10">
        <v>81.826843123253198</v>
      </c>
    </row>
    <row r="168" spans="1:14" x14ac:dyDescent="0.25">
      <c r="A168" s="8">
        <v>60</v>
      </c>
      <c r="B168" s="10">
        <v>71</v>
      </c>
      <c r="C168" s="10">
        <v>72.144825087362193</v>
      </c>
      <c r="D168" s="10">
        <v>71.115898666626066</v>
      </c>
      <c r="E168" s="10">
        <v>82.504669819240419</v>
      </c>
      <c r="F168" s="10">
        <v>88.515874135542333</v>
      </c>
      <c r="G168" s="10">
        <v>100.36048235973571</v>
      </c>
      <c r="H168" s="10">
        <v>101.65759275429119</v>
      </c>
      <c r="I168" s="10">
        <v>97.356992747718664</v>
      </c>
      <c r="J168" s="10">
        <v>81.956507541247205</v>
      </c>
      <c r="K168" s="10">
        <v>81.241041535319837</v>
      </c>
      <c r="L168" s="10">
        <v>97.129839497815212</v>
      </c>
      <c r="M168" s="10">
        <v>87.712086360434597</v>
      </c>
      <c r="N168" s="10">
        <v>88.300028967630709</v>
      </c>
    </row>
    <row r="169" spans="1:14" x14ac:dyDescent="0.25">
      <c r="A169" s="8">
        <v>61</v>
      </c>
      <c r="B169" s="10">
        <v>59</v>
      </c>
      <c r="C169" s="10">
        <v>69.426559688957468</v>
      </c>
      <c r="D169" s="10">
        <v>70.606376568165743</v>
      </c>
      <c r="E169" s="10">
        <v>69.498178601526575</v>
      </c>
      <c r="F169" s="10">
        <v>80.848962276177502</v>
      </c>
      <c r="G169" s="10">
        <v>86.738203543574755</v>
      </c>
      <c r="H169" s="10">
        <v>98.425620003716574</v>
      </c>
      <c r="I169" s="10">
        <v>99.764793664027877</v>
      </c>
      <c r="J169" s="10">
        <v>95.686467145487583</v>
      </c>
      <c r="K169" s="10">
        <v>80.531743978338852</v>
      </c>
      <c r="L169" s="10">
        <v>79.8671554335276</v>
      </c>
      <c r="M169" s="10">
        <v>95.318840995889616</v>
      </c>
      <c r="N169" s="10">
        <v>86.106133171722391</v>
      </c>
    </row>
    <row r="170" spans="1:14" x14ac:dyDescent="0.25">
      <c r="A170" s="8">
        <v>62</v>
      </c>
      <c r="B170" s="10">
        <v>71</v>
      </c>
      <c r="C170" s="10">
        <v>59.429228418854692</v>
      </c>
      <c r="D170" s="10">
        <v>69.642222128174197</v>
      </c>
      <c r="E170" s="10">
        <v>70.855920461295028</v>
      </c>
      <c r="F170" s="10">
        <v>69.836016664935755</v>
      </c>
      <c r="G170" s="10">
        <v>81.023805222444352</v>
      </c>
      <c r="H170" s="10">
        <v>86.979405032956578</v>
      </c>
      <c r="I170" s="10">
        <v>98.457003897537618</v>
      </c>
      <c r="J170" s="10">
        <v>99.788899769312494</v>
      </c>
      <c r="K170" s="10">
        <v>95.752409194975371</v>
      </c>
      <c r="L170" s="10">
        <v>80.870323685337667</v>
      </c>
      <c r="M170" s="10">
        <v>80.155101733495272</v>
      </c>
      <c r="N170" s="10">
        <v>95.40265876622243</v>
      </c>
    </row>
    <row r="171" spans="1:14" x14ac:dyDescent="0.25">
      <c r="A171" s="8">
        <v>63</v>
      </c>
      <c r="B171" s="10">
        <v>59</v>
      </c>
      <c r="C171" s="10">
        <v>69.013731626217449</v>
      </c>
      <c r="D171" s="10">
        <v>57.753091376565557</v>
      </c>
      <c r="E171" s="10">
        <v>67.612039300300481</v>
      </c>
      <c r="F171" s="10">
        <v>68.897260366627378</v>
      </c>
      <c r="G171" s="10">
        <v>68.118855315877127</v>
      </c>
      <c r="H171" s="10">
        <v>79.107509770063771</v>
      </c>
      <c r="I171" s="10">
        <v>84.97244356118</v>
      </c>
      <c r="J171" s="10">
        <v>96.121801714037332</v>
      </c>
      <c r="K171" s="10">
        <v>97.45067866481574</v>
      </c>
      <c r="L171" s="10">
        <v>93.553827190935309</v>
      </c>
      <c r="M171" s="10">
        <v>79.018499485804227</v>
      </c>
      <c r="N171" s="10">
        <v>78.265845792915869</v>
      </c>
    </row>
    <row r="172" spans="1:14" x14ac:dyDescent="0.25">
      <c r="A172" s="8">
        <v>64</v>
      </c>
      <c r="B172" s="10">
        <v>52</v>
      </c>
      <c r="C172" s="10">
        <v>58.328270363125014</v>
      </c>
      <c r="D172" s="10">
        <v>68.090392827723036</v>
      </c>
      <c r="E172" s="10">
        <v>57.196393355189528</v>
      </c>
      <c r="F172" s="10">
        <v>66.728916569545618</v>
      </c>
      <c r="G172" s="10">
        <v>68.111016660068685</v>
      </c>
      <c r="H172" s="10">
        <v>67.53944544454113</v>
      </c>
      <c r="I172" s="10">
        <v>78.304314351446024</v>
      </c>
      <c r="J172" s="10">
        <v>84.052717672723858</v>
      </c>
      <c r="K172" s="10">
        <v>94.874702351699909</v>
      </c>
      <c r="L172" s="10">
        <v>96.253191007405562</v>
      </c>
      <c r="M172" s="10">
        <v>92.519811080959002</v>
      </c>
      <c r="N172" s="10">
        <v>78.247771700385258</v>
      </c>
    </row>
    <row r="173" spans="1:14" x14ac:dyDescent="0.25">
      <c r="A173" s="8">
        <v>65</v>
      </c>
      <c r="B173" s="10">
        <v>49</v>
      </c>
      <c r="C173" s="10">
        <v>49.381537710829058</v>
      </c>
      <c r="D173" s="10">
        <v>55.667067920048467</v>
      </c>
      <c r="E173" s="10">
        <v>65.33097524289721</v>
      </c>
      <c r="F173" s="10">
        <v>54.839290943210258</v>
      </c>
      <c r="G173" s="10">
        <v>63.981895283352088</v>
      </c>
      <c r="H173" s="10">
        <v>65.401493943425649</v>
      </c>
      <c r="I173" s="10">
        <v>64.96765255373073</v>
      </c>
      <c r="J173" s="10">
        <v>75.38567320755611</v>
      </c>
      <c r="K173" s="10">
        <v>81.124906663218169</v>
      </c>
      <c r="L173" s="10">
        <v>91.804774826831604</v>
      </c>
      <c r="M173" s="10">
        <v>93.252353854444891</v>
      </c>
      <c r="N173" s="10">
        <v>89.668920164553867</v>
      </c>
    </row>
    <row r="174" spans="1:14" x14ac:dyDescent="0.25">
      <c r="A174" s="8">
        <v>66</v>
      </c>
      <c r="B174" s="10">
        <v>46</v>
      </c>
      <c r="C174" s="10">
        <v>47.733130029794772</v>
      </c>
      <c r="D174" s="10">
        <v>48.358698015299062</v>
      </c>
      <c r="E174" s="10">
        <v>54.504890285043246</v>
      </c>
      <c r="F174" s="10">
        <v>63.813230420086526</v>
      </c>
      <c r="G174" s="10">
        <v>53.895971660678619</v>
      </c>
      <c r="H174" s="10">
        <v>62.691821865633941</v>
      </c>
      <c r="I174" s="10">
        <v>64.108677285789611</v>
      </c>
      <c r="J174" s="10">
        <v>63.689532630914648</v>
      </c>
      <c r="K174" s="10">
        <v>73.973076984559555</v>
      </c>
      <c r="L174" s="10">
        <v>79.620036101712287</v>
      </c>
      <c r="M174" s="10">
        <v>90.125800876785931</v>
      </c>
      <c r="N174" s="10">
        <v>91.45657932816502</v>
      </c>
    </row>
    <row r="175" spans="1:14" x14ac:dyDescent="0.25">
      <c r="A175" s="8">
        <v>67</v>
      </c>
      <c r="B175" s="10">
        <v>49</v>
      </c>
      <c r="C175" s="10">
        <v>44.222869925324375</v>
      </c>
      <c r="D175" s="10">
        <v>45.850240153407171</v>
      </c>
      <c r="E175" s="10">
        <v>46.659218492916139</v>
      </c>
      <c r="F175" s="10">
        <v>52.651967949374708</v>
      </c>
      <c r="G175" s="10">
        <v>61.512209402501334</v>
      </c>
      <c r="H175" s="10">
        <v>52.170080398700883</v>
      </c>
      <c r="I175" s="10">
        <v>60.667185076884053</v>
      </c>
      <c r="J175" s="10">
        <v>62.169183183298387</v>
      </c>
      <c r="K175" s="10">
        <v>61.826180800465607</v>
      </c>
      <c r="L175" s="10">
        <v>71.960002980576817</v>
      </c>
      <c r="M175" s="10">
        <v>77.505959211798867</v>
      </c>
      <c r="N175" s="10">
        <v>87.665930707681156</v>
      </c>
    </row>
    <row r="176" spans="1:14" x14ac:dyDescent="0.25">
      <c r="A176" s="8">
        <v>68</v>
      </c>
      <c r="B176" s="10">
        <v>45</v>
      </c>
      <c r="C176" s="10">
        <v>48.371535123569188</v>
      </c>
      <c r="D176" s="10">
        <v>43.772180679000961</v>
      </c>
      <c r="E176" s="10">
        <v>45.397008728406277</v>
      </c>
      <c r="F176" s="10">
        <v>46.150878819162536</v>
      </c>
      <c r="G176" s="10">
        <v>52.022461010053711</v>
      </c>
      <c r="H176" s="10">
        <v>60.691119619029692</v>
      </c>
      <c r="I176" s="10">
        <v>51.642114936849602</v>
      </c>
      <c r="J176" s="10">
        <v>59.943814669398947</v>
      </c>
      <c r="K176" s="10">
        <v>61.447923489612961</v>
      </c>
      <c r="L176" s="10">
        <v>61.175457252284829</v>
      </c>
      <c r="M176" s="10">
        <v>71.117408593651518</v>
      </c>
      <c r="N176" s="10">
        <v>76.554088904436739</v>
      </c>
    </row>
    <row r="177" spans="1:14" x14ac:dyDescent="0.25">
      <c r="A177" s="8">
        <v>69</v>
      </c>
      <c r="B177" s="10">
        <v>47</v>
      </c>
      <c r="C177" s="10">
        <v>45.277086200437573</v>
      </c>
      <c r="D177" s="10">
        <v>48.481914796295413</v>
      </c>
      <c r="E177" s="10">
        <v>44.098652565481821</v>
      </c>
      <c r="F177" s="10">
        <v>45.711288234599735</v>
      </c>
      <c r="G177" s="10">
        <v>46.397190695664612</v>
      </c>
      <c r="H177" s="10">
        <v>52.26117687425873</v>
      </c>
      <c r="I177" s="10">
        <v>60.59282409109273</v>
      </c>
      <c r="J177" s="10">
        <v>51.951323469869642</v>
      </c>
      <c r="K177" s="10">
        <v>60.050491627823249</v>
      </c>
      <c r="L177" s="10">
        <v>61.573397837755195</v>
      </c>
      <c r="M177" s="10">
        <v>61.29292541337967</v>
      </c>
      <c r="N177" s="10">
        <v>71.114806370431737</v>
      </c>
    </row>
    <row r="178" spans="1:14" x14ac:dyDescent="0.25">
      <c r="A178" s="8">
        <v>70</v>
      </c>
      <c r="B178" s="10">
        <v>52</v>
      </c>
      <c r="C178" s="10">
        <v>46.244979853485063</v>
      </c>
      <c r="D178" s="10">
        <v>44.757341717726554</v>
      </c>
      <c r="E178" s="10">
        <v>47.83494554966807</v>
      </c>
      <c r="F178" s="10">
        <v>43.559858590429485</v>
      </c>
      <c r="G178" s="10">
        <v>45.166450625466858</v>
      </c>
      <c r="H178" s="10">
        <v>45.813320182127342</v>
      </c>
      <c r="I178" s="10">
        <v>51.490858976212358</v>
      </c>
      <c r="J178" s="10">
        <v>59.721566282885803</v>
      </c>
      <c r="K178" s="10">
        <v>51.327069344535083</v>
      </c>
      <c r="L178" s="10">
        <v>59.26335648929053</v>
      </c>
      <c r="M178" s="10">
        <v>60.711367594478965</v>
      </c>
      <c r="N178" s="10">
        <v>60.554222401780265</v>
      </c>
    </row>
    <row r="179" spans="1:14" x14ac:dyDescent="0.25">
      <c r="A179" s="8">
        <v>71</v>
      </c>
      <c r="B179" s="10">
        <v>69</v>
      </c>
      <c r="C179" s="10">
        <v>49.363037494095238</v>
      </c>
      <c r="D179" s="10">
        <v>43.876039375691192</v>
      </c>
      <c r="E179" s="10">
        <v>42.36863863549398</v>
      </c>
      <c r="F179" s="10">
        <v>45.185879224858056</v>
      </c>
      <c r="G179" s="10">
        <v>41.209433164645667</v>
      </c>
      <c r="H179" s="10">
        <v>42.687475376221627</v>
      </c>
      <c r="I179" s="10">
        <v>43.273306439759551</v>
      </c>
      <c r="J179" s="10">
        <v>48.871685529489689</v>
      </c>
      <c r="K179" s="10">
        <v>56.77890400904213</v>
      </c>
      <c r="L179" s="10">
        <v>48.869222030208029</v>
      </c>
      <c r="M179" s="10">
        <v>56.512595507176947</v>
      </c>
      <c r="N179" s="10">
        <v>58.005505599310268</v>
      </c>
    </row>
    <row r="180" spans="1:14" x14ac:dyDescent="0.25">
      <c r="A180" s="8">
        <v>72</v>
      </c>
      <c r="B180" s="10">
        <v>48</v>
      </c>
      <c r="C180" s="10">
        <v>66.94996392553368</v>
      </c>
      <c r="D180" s="10">
        <v>48.085546420846477</v>
      </c>
      <c r="E180" s="10">
        <v>42.940268805683111</v>
      </c>
      <c r="F180" s="10">
        <v>41.470003200607188</v>
      </c>
      <c r="G180" s="10">
        <v>44.155902982699338</v>
      </c>
      <c r="H180" s="10">
        <v>40.329822327445591</v>
      </c>
      <c r="I180" s="10">
        <v>41.815579647481506</v>
      </c>
      <c r="J180" s="10">
        <v>42.37529441921177</v>
      </c>
      <c r="K180" s="10">
        <v>47.839882079793938</v>
      </c>
      <c r="L180" s="10">
        <v>55.526196868389256</v>
      </c>
      <c r="M180" s="10">
        <v>47.937689544736557</v>
      </c>
      <c r="N180" s="10">
        <v>55.32391970781331</v>
      </c>
    </row>
    <row r="181" spans="1:14" x14ac:dyDescent="0.25">
      <c r="A181" s="8">
        <v>73</v>
      </c>
      <c r="B181" s="10">
        <v>46</v>
      </c>
      <c r="C181" s="10">
        <v>46.654381599718633</v>
      </c>
      <c r="D181" s="10">
        <v>65.123239279820154</v>
      </c>
      <c r="E181" s="10">
        <v>46.706985232879063</v>
      </c>
      <c r="F181" s="10">
        <v>41.899029242465865</v>
      </c>
      <c r="G181" s="10">
        <v>40.462808867522142</v>
      </c>
      <c r="H181" s="10">
        <v>43.216017609996804</v>
      </c>
      <c r="I181" s="10">
        <v>39.516333486652528</v>
      </c>
      <c r="J181" s="10">
        <v>40.987513614226337</v>
      </c>
      <c r="K181" s="10">
        <v>41.482907687060184</v>
      </c>
      <c r="L181" s="10">
        <v>46.884751931543533</v>
      </c>
      <c r="M181" s="10">
        <v>54.273314325227005</v>
      </c>
      <c r="N181" s="10">
        <v>47.018965208138788</v>
      </c>
    </row>
    <row r="182" spans="1:14" x14ac:dyDescent="0.25">
      <c r="A182" s="8">
        <v>74</v>
      </c>
      <c r="B182" s="10">
        <v>28</v>
      </c>
      <c r="C182" s="10">
        <v>43.999429845765896</v>
      </c>
      <c r="D182" s="10">
        <v>44.60496904213074</v>
      </c>
      <c r="E182" s="10">
        <v>62.09286770098651</v>
      </c>
      <c r="F182" s="10">
        <v>44.448208668358802</v>
      </c>
      <c r="G182" s="10">
        <v>39.951061657036973</v>
      </c>
      <c r="H182" s="10">
        <v>38.646786740249738</v>
      </c>
      <c r="I182" s="10">
        <v>41.362115226411397</v>
      </c>
      <c r="J182" s="10">
        <v>37.852719057147048</v>
      </c>
      <c r="K182" s="10">
        <v>39.338452782062085</v>
      </c>
      <c r="L182" s="10">
        <v>39.766508024655501</v>
      </c>
      <c r="M182" s="10">
        <v>45.017711963452939</v>
      </c>
      <c r="N182" s="10">
        <v>52.147353267597254</v>
      </c>
    </row>
    <row r="183" spans="1:14" x14ac:dyDescent="0.25">
      <c r="A183" s="8">
        <v>75</v>
      </c>
      <c r="B183" s="10">
        <v>25</v>
      </c>
      <c r="C183" s="10">
        <v>26.804260292112495</v>
      </c>
      <c r="D183" s="10">
        <v>41.861749752868981</v>
      </c>
      <c r="E183" s="10">
        <v>42.412562783892028</v>
      </c>
      <c r="F183" s="10">
        <v>59.146627586183072</v>
      </c>
      <c r="G183" s="10">
        <v>42.326083696671645</v>
      </c>
      <c r="H183" s="10">
        <v>38.222491600566961</v>
      </c>
      <c r="I183" s="10">
        <v>36.944024261458459</v>
      </c>
      <c r="J183" s="10">
        <v>39.585949094875843</v>
      </c>
      <c r="K183" s="10">
        <v>36.255916760448955</v>
      </c>
      <c r="L183" s="10">
        <v>37.710275314350056</v>
      </c>
      <c r="M183" s="10">
        <v>38.081264311020753</v>
      </c>
      <c r="N183" s="10">
        <v>43.19461456695575</v>
      </c>
    </row>
    <row r="184" spans="1:14" x14ac:dyDescent="0.25">
      <c r="A184" s="8">
        <v>76</v>
      </c>
      <c r="B184" s="10">
        <v>26</v>
      </c>
      <c r="C184" s="10">
        <v>24.65903257883091</v>
      </c>
      <c r="D184" s="10">
        <v>26.553592036054681</v>
      </c>
      <c r="E184" s="10">
        <v>40.614348992295284</v>
      </c>
      <c r="F184" s="10">
        <v>41.121843750300094</v>
      </c>
      <c r="G184" s="10">
        <v>57.227618706041604</v>
      </c>
      <c r="H184" s="10">
        <v>41.100136414868047</v>
      </c>
      <c r="I184" s="10">
        <v>37.322068707574985</v>
      </c>
      <c r="J184" s="10">
        <v>36.194068663994102</v>
      </c>
      <c r="K184" s="10">
        <v>38.708382053661659</v>
      </c>
      <c r="L184" s="10">
        <v>35.567595766473922</v>
      </c>
      <c r="M184" s="10">
        <v>36.985063009543694</v>
      </c>
      <c r="N184" s="10">
        <v>37.258017908956091</v>
      </c>
    </row>
    <row r="185" spans="1:14" x14ac:dyDescent="0.25">
      <c r="A185" s="8">
        <v>77</v>
      </c>
      <c r="B185" s="10">
        <v>32</v>
      </c>
      <c r="C185" s="10">
        <v>23.950791755663985</v>
      </c>
      <c r="D185" s="10">
        <v>22.896821366581523</v>
      </c>
      <c r="E185" s="10">
        <v>24.621776301701189</v>
      </c>
      <c r="F185" s="10">
        <v>37.525500733181325</v>
      </c>
      <c r="G185" s="10">
        <v>37.992205997824257</v>
      </c>
      <c r="H185" s="10">
        <v>53.660016708669666</v>
      </c>
      <c r="I185" s="10">
        <v>38.332692880314077</v>
      </c>
      <c r="J185" s="10">
        <v>35.06822335134288</v>
      </c>
      <c r="K185" s="10">
        <v>33.898327949340597</v>
      </c>
      <c r="L185" s="10">
        <v>36.374562416934481</v>
      </c>
      <c r="M185" s="10">
        <v>33.4585711014361</v>
      </c>
      <c r="N185" s="10">
        <v>34.815235851076679</v>
      </c>
    </row>
    <row r="186" spans="1:14" x14ac:dyDescent="0.25">
      <c r="A186" s="8">
        <v>78</v>
      </c>
      <c r="B186" s="10">
        <v>19</v>
      </c>
      <c r="C186" s="10">
        <v>31.070811932497516</v>
      </c>
      <c r="D186" s="10">
        <v>23.712495792360137</v>
      </c>
      <c r="E186" s="10">
        <v>22.809038718872166</v>
      </c>
      <c r="F186" s="10">
        <v>24.50162604132942</v>
      </c>
      <c r="G186" s="10">
        <v>36.451164603661113</v>
      </c>
      <c r="H186" s="10">
        <v>37.020182392248302</v>
      </c>
      <c r="I186" s="10">
        <v>51.988472307051111</v>
      </c>
      <c r="J186" s="10">
        <v>37.478105627816959</v>
      </c>
      <c r="K186" s="10">
        <v>34.51265585324937</v>
      </c>
      <c r="L186" s="10">
        <v>33.505635167103378</v>
      </c>
      <c r="M186" s="10">
        <v>35.82190937285619</v>
      </c>
      <c r="N186" s="10">
        <v>32.998394300833851</v>
      </c>
    </row>
    <row r="187" spans="1:14" x14ac:dyDescent="0.25">
      <c r="A187" s="8">
        <v>79</v>
      </c>
      <c r="B187" s="10">
        <v>27</v>
      </c>
      <c r="C187" s="10">
        <v>17.38161084338514</v>
      </c>
      <c r="D187" s="10">
        <v>28.211292359661748</v>
      </c>
      <c r="E187" s="10">
        <v>21.606873127768537</v>
      </c>
      <c r="F187" s="10">
        <v>21.001166560076815</v>
      </c>
      <c r="G187" s="10">
        <v>22.576968631245624</v>
      </c>
      <c r="H187" s="10">
        <v>33.41620907389953</v>
      </c>
      <c r="I187" s="10">
        <v>33.955617983536619</v>
      </c>
      <c r="J187" s="10">
        <v>47.882627494356456</v>
      </c>
      <c r="K187" s="10">
        <v>34.438949338484001</v>
      </c>
      <c r="L187" s="10">
        <v>31.827185844483623</v>
      </c>
      <c r="M187" s="10">
        <v>30.945228893610583</v>
      </c>
      <c r="N187" s="10">
        <v>33.031609506088778</v>
      </c>
    </row>
    <row r="188" spans="1:14" x14ac:dyDescent="0.25">
      <c r="A188" s="8">
        <v>80</v>
      </c>
      <c r="B188" s="10">
        <v>27</v>
      </c>
      <c r="C188" s="10">
        <v>25.03511624811544</v>
      </c>
      <c r="D188" s="10">
        <v>16.230329275893496</v>
      </c>
      <c r="E188" s="10">
        <v>26.025274709146935</v>
      </c>
      <c r="F188" s="10">
        <v>20.067839598122656</v>
      </c>
      <c r="G188" s="10">
        <v>19.598113393953486</v>
      </c>
      <c r="H188" s="10">
        <v>21.13867812561163</v>
      </c>
      <c r="I188" s="10">
        <v>30.91783319037058</v>
      </c>
      <c r="J188" s="10">
        <v>31.51115122606787</v>
      </c>
      <c r="K188" s="10">
        <v>44.468737800106446</v>
      </c>
      <c r="L188" s="10">
        <v>32.051070424678187</v>
      </c>
      <c r="M188" s="10">
        <v>29.631938691286894</v>
      </c>
      <c r="N188" s="10">
        <v>28.886764510885349</v>
      </c>
    </row>
    <row r="189" spans="1:14" x14ac:dyDescent="0.25">
      <c r="A189" s="8">
        <v>81</v>
      </c>
      <c r="B189" s="10">
        <v>23</v>
      </c>
      <c r="C189" s="10">
        <v>24.016017652402816</v>
      </c>
      <c r="D189" s="10">
        <v>22.225687868346963</v>
      </c>
      <c r="E189" s="10">
        <v>14.581716949355673</v>
      </c>
      <c r="F189" s="10">
        <v>23.199440757935271</v>
      </c>
      <c r="G189" s="10">
        <v>18.016266828512688</v>
      </c>
      <c r="H189" s="10">
        <v>17.76710177415973</v>
      </c>
      <c r="I189" s="10">
        <v>19.117469148903016</v>
      </c>
      <c r="J189" s="10">
        <v>27.889235065714342</v>
      </c>
      <c r="K189" s="10">
        <v>28.313482512804409</v>
      </c>
      <c r="L189" s="10">
        <v>40.318988513258873</v>
      </c>
      <c r="M189" s="10">
        <v>28.978876668203153</v>
      </c>
      <c r="N189" s="10">
        <v>26.889475745317434</v>
      </c>
    </row>
    <row r="190" spans="1:14" x14ac:dyDescent="0.25">
      <c r="A190" s="8">
        <v>82</v>
      </c>
      <c r="B190" s="10">
        <v>22</v>
      </c>
      <c r="C190" s="10">
        <v>20.395988148841667</v>
      </c>
      <c r="D190" s="10">
        <v>21.36730432418662</v>
      </c>
      <c r="E190" s="10">
        <v>19.794351281072139</v>
      </c>
      <c r="F190" s="10">
        <v>13.030686094411097</v>
      </c>
      <c r="G190" s="10">
        <v>20.72390976494675</v>
      </c>
      <c r="H190" s="10">
        <v>16.159493263912438</v>
      </c>
      <c r="I190" s="10">
        <v>15.999174282261917</v>
      </c>
      <c r="J190" s="10">
        <v>17.232823224243468</v>
      </c>
      <c r="K190" s="10">
        <v>25.063987975129407</v>
      </c>
      <c r="L190" s="10">
        <v>25.449213134035418</v>
      </c>
      <c r="M190" s="10">
        <v>36.426190252855108</v>
      </c>
      <c r="N190" s="10">
        <v>26.145741362238699</v>
      </c>
    </row>
    <row r="191" spans="1:14" x14ac:dyDescent="0.25">
      <c r="A191" s="8">
        <v>83</v>
      </c>
      <c r="B191" s="10">
        <v>16</v>
      </c>
      <c r="C191" s="10">
        <v>19.469543285869317</v>
      </c>
      <c r="D191" s="10">
        <v>18.066621638263001</v>
      </c>
      <c r="E191" s="10">
        <v>18.981532300817303</v>
      </c>
      <c r="F191" s="10">
        <v>17.627531562090009</v>
      </c>
      <c r="G191" s="10">
        <v>11.731808583122156</v>
      </c>
      <c r="H191" s="10">
        <v>18.501807751820348</v>
      </c>
      <c r="I191" s="10">
        <v>14.535949102485079</v>
      </c>
      <c r="J191" s="10">
        <v>14.475498437057544</v>
      </c>
      <c r="K191" s="10">
        <v>15.549679138884121</v>
      </c>
      <c r="L191" s="10">
        <v>22.4626361441859</v>
      </c>
      <c r="M191" s="10">
        <v>22.756486782042302</v>
      </c>
      <c r="N191" s="10">
        <v>32.811218359064995</v>
      </c>
    </row>
    <row r="192" spans="1:14" x14ac:dyDescent="0.25">
      <c r="A192" s="8">
        <v>84</v>
      </c>
      <c r="B192" s="10">
        <v>11</v>
      </c>
      <c r="C192" s="10">
        <v>15.925931557392309</v>
      </c>
      <c r="D192" s="10">
        <v>18.669839187411963</v>
      </c>
      <c r="E192" s="10">
        <v>17.641250883568684</v>
      </c>
      <c r="F192" s="10">
        <v>18.454012865667277</v>
      </c>
      <c r="G192" s="10">
        <v>17.336856573575744</v>
      </c>
      <c r="H192" s="10">
        <v>12.184676381950371</v>
      </c>
      <c r="I192" s="10">
        <v>18.07860383164628</v>
      </c>
      <c r="J192" s="10">
        <v>14.542236747419196</v>
      </c>
      <c r="K192" s="10">
        <v>14.60800122347368</v>
      </c>
      <c r="L192" s="10">
        <v>15.66617212297537</v>
      </c>
      <c r="M192" s="10">
        <v>21.729495291530522</v>
      </c>
      <c r="N192" s="10">
        <v>21.984669728993037</v>
      </c>
    </row>
    <row r="193" spans="1:14" x14ac:dyDescent="0.25">
      <c r="A193" s="8">
        <v>85</v>
      </c>
      <c r="B193" s="10">
        <v>9</v>
      </c>
      <c r="C193" s="10">
        <v>10.005746434886948</v>
      </c>
      <c r="D193" s="10">
        <v>14.19870093376961</v>
      </c>
      <c r="E193" s="10">
        <v>16.515647306050646</v>
      </c>
      <c r="F193" s="10">
        <v>15.645215209975829</v>
      </c>
      <c r="G193" s="10">
        <v>16.370673937249443</v>
      </c>
      <c r="H193" s="10">
        <v>15.580369849894922</v>
      </c>
      <c r="I193" s="10">
        <v>11.070988794042497</v>
      </c>
      <c r="J193" s="10">
        <v>16.165970640915042</v>
      </c>
      <c r="K193" s="10">
        <v>13.127048489036726</v>
      </c>
      <c r="L193" s="10">
        <v>13.316805025373837</v>
      </c>
      <c r="M193" s="10">
        <v>14.284659772522105</v>
      </c>
      <c r="N193" s="10">
        <v>19.377691732161679</v>
      </c>
    </row>
    <row r="194" spans="1:14" x14ac:dyDescent="0.25">
      <c r="A194" s="8">
        <v>86</v>
      </c>
      <c r="B194" s="10">
        <v>10</v>
      </c>
      <c r="C194" s="10">
        <v>8.1803214416011798</v>
      </c>
      <c r="D194" s="10">
        <v>8.9513210091931796</v>
      </c>
      <c r="E194" s="10">
        <v>12.505249149722625</v>
      </c>
      <c r="F194" s="10">
        <v>14.356775932172216</v>
      </c>
      <c r="G194" s="10">
        <v>13.668372428547398</v>
      </c>
      <c r="H194" s="10">
        <v>14.459617790916708</v>
      </c>
      <c r="I194" s="10">
        <v>13.763177672177155</v>
      </c>
      <c r="J194" s="10">
        <v>10.03242190408559</v>
      </c>
      <c r="K194" s="10">
        <v>14.282085329275887</v>
      </c>
      <c r="L194" s="10">
        <v>11.718269004056712</v>
      </c>
      <c r="M194" s="10">
        <v>11.954534639490502</v>
      </c>
      <c r="N194" s="10">
        <v>12.848973902948998</v>
      </c>
    </row>
    <row r="195" spans="1:14" x14ac:dyDescent="0.25">
      <c r="A195" s="8">
        <v>87</v>
      </c>
      <c r="B195" s="10">
        <v>11</v>
      </c>
      <c r="C195" s="10">
        <v>9.3153514803997428</v>
      </c>
      <c r="D195" s="10">
        <v>7.6037474950503574</v>
      </c>
      <c r="E195" s="10">
        <v>8.3256740486974063</v>
      </c>
      <c r="F195" s="10">
        <v>11.323091561837613</v>
      </c>
      <c r="G195" s="10">
        <v>12.758029007102403</v>
      </c>
      <c r="H195" s="10">
        <v>12.246987032226905</v>
      </c>
      <c r="I195" s="10">
        <v>12.993506620410352</v>
      </c>
      <c r="J195" s="10">
        <v>12.360473905360774</v>
      </c>
      <c r="K195" s="10">
        <v>9.3060227634459718</v>
      </c>
      <c r="L195" s="10">
        <v>12.815133686489197</v>
      </c>
      <c r="M195" s="10">
        <v>10.656282185583018</v>
      </c>
      <c r="N195" s="10">
        <v>11.016731625449252</v>
      </c>
    </row>
    <row r="196" spans="1:14" x14ac:dyDescent="0.25">
      <c r="A196" s="8">
        <v>88</v>
      </c>
      <c r="B196" s="10">
        <v>8</v>
      </c>
      <c r="C196" s="10">
        <v>9.3336228372670309</v>
      </c>
      <c r="D196" s="10">
        <v>8.0601494688951778</v>
      </c>
      <c r="E196" s="10">
        <v>6.602860536413135</v>
      </c>
      <c r="F196" s="10">
        <v>7.1599436676481103</v>
      </c>
      <c r="G196" s="10">
        <v>9.6664729033190486</v>
      </c>
      <c r="H196" s="10">
        <v>10.810009865776129</v>
      </c>
      <c r="I196" s="10">
        <v>10.41667757996661</v>
      </c>
      <c r="J196" s="10">
        <v>11.123680432947697</v>
      </c>
      <c r="K196" s="10">
        <v>10.573060285733231</v>
      </c>
      <c r="L196" s="10">
        <v>8.083110894896155</v>
      </c>
      <c r="M196" s="10">
        <v>10.933575284668969</v>
      </c>
      <c r="N196" s="10">
        <v>9.2185253637472346</v>
      </c>
    </row>
    <row r="197" spans="1:14" x14ac:dyDescent="0.25">
      <c r="A197" s="8">
        <v>89</v>
      </c>
      <c r="B197" s="10">
        <v>12</v>
      </c>
      <c r="C197" s="10">
        <v>6.8581678584593009</v>
      </c>
      <c r="D197" s="10">
        <v>7.8096538234814918</v>
      </c>
      <c r="E197" s="10">
        <v>6.9922068260853036</v>
      </c>
      <c r="F197" s="10">
        <v>5.7521472641410085</v>
      </c>
      <c r="G197" s="10">
        <v>6.3210768164867064</v>
      </c>
      <c r="H197" s="10">
        <v>8.4178069573152694</v>
      </c>
      <c r="I197" s="10">
        <v>9.1823140908171172</v>
      </c>
      <c r="J197" s="10">
        <v>8.8920370967226106</v>
      </c>
      <c r="K197" s="10">
        <v>9.5849601880291768</v>
      </c>
      <c r="L197" s="10">
        <v>9.1050743951610276</v>
      </c>
      <c r="M197" s="10">
        <v>7.100290348233079</v>
      </c>
      <c r="N197" s="10">
        <v>9.3074938278740103</v>
      </c>
    </row>
    <row r="198" spans="1:14" x14ac:dyDescent="0.25">
      <c r="A198" s="8" t="s">
        <v>11</v>
      </c>
      <c r="B198" s="10">
        <v>20</v>
      </c>
      <c r="C198" s="10">
        <v>23.019896209806472</v>
      </c>
      <c r="D198" s="10">
        <v>20.625268027607483</v>
      </c>
      <c r="E198" s="10">
        <v>20.331296312510815</v>
      </c>
      <c r="F198" s="10">
        <v>19.213485808701002</v>
      </c>
      <c r="G198" s="10">
        <v>18.004200159498353</v>
      </c>
      <c r="H198" s="10">
        <v>17.271257446335682</v>
      </c>
      <c r="I198" s="10">
        <v>17.432450150144209</v>
      </c>
      <c r="J198" s="10">
        <v>18.496096822610244</v>
      </c>
      <c r="K198" s="10">
        <v>18.662509547158802</v>
      </c>
      <c r="L198" s="10">
        <v>19.229952891652889</v>
      </c>
      <c r="M198" s="10">
        <v>18.937760752200809</v>
      </c>
      <c r="N198" s="10">
        <v>18.036411623672883</v>
      </c>
    </row>
    <row r="200" spans="1:14" ht="15.75" x14ac:dyDescent="0.25">
      <c r="A200" s="3" t="s">
        <v>8</v>
      </c>
    </row>
    <row r="201" spans="1:14" ht="15.75" x14ac:dyDescent="0.25">
      <c r="A201" s="3" t="s">
        <v>28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6226</v>
      </c>
      <c r="C205" s="9">
        <f t="shared" ref="C205:N205" si="8">SUM(C206:C296)</f>
        <v>6266.9386086641171</v>
      </c>
      <c r="D205" s="9">
        <f t="shared" si="8"/>
        <v>6306.6203545971357</v>
      </c>
      <c r="E205" s="9">
        <f t="shared" si="8"/>
        <v>6347.2815157100213</v>
      </c>
      <c r="F205" s="9">
        <f t="shared" si="8"/>
        <v>6388.1573771271524</v>
      </c>
      <c r="G205" s="9">
        <f t="shared" si="8"/>
        <v>6429.8412266645046</v>
      </c>
      <c r="H205" s="9">
        <f t="shared" si="8"/>
        <v>6469.2736971685481</v>
      </c>
      <c r="I205" s="9">
        <f t="shared" si="8"/>
        <v>6509.0351133354661</v>
      </c>
      <c r="J205" s="9">
        <f t="shared" si="8"/>
        <v>6549.521988419584</v>
      </c>
      <c r="K205" s="9">
        <f t="shared" si="8"/>
        <v>6590.2471143106459</v>
      </c>
      <c r="L205" s="9">
        <f t="shared" si="8"/>
        <v>6631.8792616022092</v>
      </c>
      <c r="M205" s="9">
        <f t="shared" si="8"/>
        <v>6672.7775956498754</v>
      </c>
      <c r="N205" s="9">
        <f t="shared" si="8"/>
        <v>6713.6305328410763</v>
      </c>
    </row>
    <row r="206" spans="1:14" x14ac:dyDescent="0.25">
      <c r="A206" s="8">
        <v>0</v>
      </c>
      <c r="B206" s="10">
        <v>54</v>
      </c>
      <c r="C206" s="10">
        <v>58.585794972645488</v>
      </c>
      <c r="D206" s="10">
        <v>60.152762168423891</v>
      </c>
      <c r="E206" s="10">
        <v>60.492566289716756</v>
      </c>
      <c r="F206" s="10">
        <v>61.157001989296056</v>
      </c>
      <c r="G206" s="10">
        <v>61.783029515478418</v>
      </c>
      <c r="H206" s="10">
        <v>62.300663465385469</v>
      </c>
      <c r="I206" s="10">
        <v>62.882697296266997</v>
      </c>
      <c r="J206" s="10">
        <v>63.692719628902935</v>
      </c>
      <c r="K206" s="10">
        <v>63.924471280628445</v>
      </c>
      <c r="L206" s="10">
        <v>64.12418030409188</v>
      </c>
      <c r="M206" s="10">
        <v>64.551415863733837</v>
      </c>
      <c r="N206" s="10">
        <v>64.268173533395043</v>
      </c>
    </row>
    <row r="207" spans="1:14" x14ac:dyDescent="0.25">
      <c r="A207" s="8">
        <v>1</v>
      </c>
      <c r="B207" s="10">
        <v>54</v>
      </c>
      <c r="C207" s="10">
        <v>51.906339021277091</v>
      </c>
      <c r="D207" s="10">
        <v>56.132427550290117</v>
      </c>
      <c r="E207" s="10">
        <v>57.784422643887474</v>
      </c>
      <c r="F207" s="10">
        <v>58.1389729011686</v>
      </c>
      <c r="G207" s="10">
        <v>58.822441880554429</v>
      </c>
      <c r="H207" s="10">
        <v>59.527843254241802</v>
      </c>
      <c r="I207" s="10">
        <v>60.050679076650674</v>
      </c>
      <c r="J207" s="10">
        <v>60.638135323199862</v>
      </c>
      <c r="K207" s="10">
        <v>61.444916624592231</v>
      </c>
      <c r="L207" s="10">
        <v>61.681209932267699</v>
      </c>
      <c r="M207" s="10">
        <v>61.888035189001052</v>
      </c>
      <c r="N207" s="10">
        <v>62.311275774684219</v>
      </c>
    </row>
    <row r="208" spans="1:14" x14ac:dyDescent="0.25">
      <c r="A208" s="8">
        <v>2</v>
      </c>
      <c r="B208" s="10">
        <v>75</v>
      </c>
      <c r="C208" s="10">
        <v>55.177187773179881</v>
      </c>
      <c r="D208" s="10">
        <v>53.21139708212278</v>
      </c>
      <c r="E208" s="10">
        <v>57.227893808840989</v>
      </c>
      <c r="F208" s="10">
        <v>59.002043025190481</v>
      </c>
      <c r="G208" s="10">
        <v>59.273638141447613</v>
      </c>
      <c r="H208" s="10">
        <v>60.024524516971184</v>
      </c>
      <c r="I208" s="10">
        <v>60.803886920131788</v>
      </c>
      <c r="J208" s="10">
        <v>61.32711618873482</v>
      </c>
      <c r="K208" s="10">
        <v>61.913406922481954</v>
      </c>
      <c r="L208" s="10">
        <v>62.71775114771993</v>
      </c>
      <c r="M208" s="10">
        <v>62.954282843513752</v>
      </c>
      <c r="N208" s="10">
        <v>63.159867572957218</v>
      </c>
    </row>
    <row r="209" spans="1:14" x14ac:dyDescent="0.25">
      <c r="A209" s="8">
        <v>3</v>
      </c>
      <c r="B209" s="10">
        <v>49</v>
      </c>
      <c r="C209" s="10">
        <v>71.934294888124057</v>
      </c>
      <c r="D209" s="10">
        <v>53.474504541466949</v>
      </c>
      <c r="E209" s="10">
        <v>51.489102866588524</v>
      </c>
      <c r="F209" s="10">
        <v>55.113908301392527</v>
      </c>
      <c r="G209" s="10">
        <v>56.953360885974909</v>
      </c>
      <c r="H209" s="10">
        <v>57.22943419575946</v>
      </c>
      <c r="I209" s="10">
        <v>57.973104779211603</v>
      </c>
      <c r="J209" s="10">
        <v>58.749600693373466</v>
      </c>
      <c r="K209" s="10">
        <v>59.271921034129207</v>
      </c>
      <c r="L209" s="10">
        <v>59.853122155515592</v>
      </c>
      <c r="M209" s="10">
        <v>60.650045516880581</v>
      </c>
      <c r="N209" s="10">
        <v>60.88479615567104</v>
      </c>
    </row>
    <row r="210" spans="1:14" x14ac:dyDescent="0.25">
      <c r="A210" s="8">
        <v>4</v>
      </c>
      <c r="B210" s="10">
        <v>60</v>
      </c>
      <c r="C210" s="10">
        <v>49.561931705978203</v>
      </c>
      <c r="D210" s="10">
        <v>71.819755450535325</v>
      </c>
      <c r="E210" s="10">
        <v>53.935503869294074</v>
      </c>
      <c r="F210" s="10">
        <v>52.155594451239352</v>
      </c>
      <c r="G210" s="10">
        <v>55.530816438083157</v>
      </c>
      <c r="H210" s="10">
        <v>57.362197091917217</v>
      </c>
      <c r="I210" s="10">
        <v>57.6379864280552</v>
      </c>
      <c r="J210" s="10">
        <v>58.376850882384581</v>
      </c>
      <c r="K210" s="10">
        <v>59.149510517293535</v>
      </c>
      <c r="L210" s="10">
        <v>59.668397460382593</v>
      </c>
      <c r="M210" s="10">
        <v>60.247202481375822</v>
      </c>
      <c r="N210" s="10">
        <v>61.039878999903941</v>
      </c>
    </row>
    <row r="211" spans="1:14" x14ac:dyDescent="0.25">
      <c r="A211" s="8">
        <v>5</v>
      </c>
      <c r="B211" s="10">
        <v>61</v>
      </c>
      <c r="C211" s="10">
        <v>58.861834776772241</v>
      </c>
      <c r="D211" s="10">
        <v>48.642307815347657</v>
      </c>
      <c r="E211" s="10">
        <v>69.821122598672943</v>
      </c>
      <c r="F211" s="10">
        <v>52.487418535474895</v>
      </c>
      <c r="G211" s="10">
        <v>50.903562785110125</v>
      </c>
      <c r="H211" s="10">
        <v>53.938026393737374</v>
      </c>
      <c r="I211" s="10">
        <v>55.717319911559656</v>
      </c>
      <c r="J211" s="10">
        <v>55.940989513202574</v>
      </c>
      <c r="K211" s="10">
        <v>56.703897798719808</v>
      </c>
      <c r="L211" s="10">
        <v>57.527564515003547</v>
      </c>
      <c r="M211" s="10">
        <v>58.052995112810777</v>
      </c>
      <c r="N211" s="10">
        <v>58.637954086257558</v>
      </c>
    </row>
    <row r="212" spans="1:14" x14ac:dyDescent="0.25">
      <c r="A212" s="8">
        <v>6</v>
      </c>
      <c r="B212" s="10">
        <v>81</v>
      </c>
      <c r="C212" s="10">
        <v>63.387079241437149</v>
      </c>
      <c r="D212" s="10">
        <v>60.841571281313911</v>
      </c>
      <c r="E212" s="10">
        <v>50.820720379624177</v>
      </c>
      <c r="F212" s="10">
        <v>71.376623646227074</v>
      </c>
      <c r="G212" s="10">
        <v>54.303810133001789</v>
      </c>
      <c r="H212" s="10">
        <v>52.826596594435273</v>
      </c>
      <c r="I212" s="10">
        <v>55.671379790305608</v>
      </c>
      <c r="J212" s="10">
        <v>57.442097442279845</v>
      </c>
      <c r="K212" s="10">
        <v>57.678498733486542</v>
      </c>
      <c r="L212" s="10">
        <v>58.476779927881815</v>
      </c>
      <c r="M212" s="10">
        <v>59.298280843691927</v>
      </c>
      <c r="N212" s="10">
        <v>59.825013433890341</v>
      </c>
    </row>
    <row r="213" spans="1:14" x14ac:dyDescent="0.25">
      <c r="A213" s="8">
        <v>7</v>
      </c>
      <c r="B213" s="10">
        <v>82</v>
      </c>
      <c r="C213" s="10">
        <v>79.386285075694417</v>
      </c>
      <c r="D213" s="10">
        <v>62.131200889392666</v>
      </c>
      <c r="E213" s="10">
        <v>59.64694286777231</v>
      </c>
      <c r="F213" s="10">
        <v>49.950964512486046</v>
      </c>
      <c r="G213" s="10">
        <v>69.51322267848451</v>
      </c>
      <c r="H213" s="10">
        <v>53.057211075294234</v>
      </c>
      <c r="I213" s="10">
        <v>51.683097628579382</v>
      </c>
      <c r="J213" s="10">
        <v>54.218743447589631</v>
      </c>
      <c r="K213" s="10">
        <v>55.989991424174001</v>
      </c>
      <c r="L213" s="10">
        <v>56.279228945960021</v>
      </c>
      <c r="M213" s="10">
        <v>57.073415191920851</v>
      </c>
      <c r="N213" s="10">
        <v>57.891715010009051</v>
      </c>
    </row>
    <row r="214" spans="1:14" x14ac:dyDescent="0.25">
      <c r="A214" s="8">
        <v>8</v>
      </c>
      <c r="B214" s="10">
        <v>62</v>
      </c>
      <c r="C214" s="10">
        <v>82.67433338488415</v>
      </c>
      <c r="D214" s="10">
        <v>80.306672195812027</v>
      </c>
      <c r="E214" s="10">
        <v>63.364000151755121</v>
      </c>
      <c r="F214" s="10">
        <v>60.745182521222063</v>
      </c>
      <c r="G214" s="10">
        <v>51.239922650596064</v>
      </c>
      <c r="H214" s="10">
        <v>70.296623205658136</v>
      </c>
      <c r="I214" s="10">
        <v>54.154313582978666</v>
      </c>
      <c r="J214" s="10">
        <v>52.859149363560668</v>
      </c>
      <c r="K214" s="10">
        <v>55.226495793745912</v>
      </c>
      <c r="L214" s="10">
        <v>57.030489333659879</v>
      </c>
      <c r="M214" s="10">
        <v>57.318030145756552</v>
      </c>
      <c r="N214" s="10">
        <v>58.110254178092134</v>
      </c>
    </row>
    <row r="215" spans="1:14" x14ac:dyDescent="0.25">
      <c r="A215" s="8">
        <v>9</v>
      </c>
      <c r="B215" s="10">
        <v>71</v>
      </c>
      <c r="C215" s="10">
        <v>63.483424953578066</v>
      </c>
      <c r="D215" s="10">
        <v>84.215513311720784</v>
      </c>
      <c r="E215" s="10">
        <v>81.697494155258369</v>
      </c>
      <c r="F215" s="10">
        <v>64.795416085039903</v>
      </c>
      <c r="G215" s="10">
        <v>62.227278230802362</v>
      </c>
      <c r="H215" s="10">
        <v>52.854548373212374</v>
      </c>
      <c r="I215" s="10">
        <v>71.580245289839226</v>
      </c>
      <c r="J215" s="10">
        <v>55.635444615646925</v>
      </c>
      <c r="K215" s="10">
        <v>54.567325154303973</v>
      </c>
      <c r="L215" s="10">
        <v>56.663958714760966</v>
      </c>
      <c r="M215" s="10">
        <v>58.555766052333901</v>
      </c>
      <c r="N215" s="10">
        <v>58.758224263656913</v>
      </c>
    </row>
    <row r="216" spans="1:14" x14ac:dyDescent="0.25">
      <c r="A216" s="8">
        <v>10</v>
      </c>
      <c r="B216" s="10">
        <v>64</v>
      </c>
      <c r="C216" s="10">
        <v>70.527481675779157</v>
      </c>
      <c r="D216" s="10">
        <v>63.129961640309133</v>
      </c>
      <c r="E216" s="10">
        <v>83.505004215716426</v>
      </c>
      <c r="F216" s="10">
        <v>81.085696658930502</v>
      </c>
      <c r="G216" s="10">
        <v>64.568823757636878</v>
      </c>
      <c r="H216" s="10">
        <v>61.944743405013668</v>
      </c>
      <c r="I216" s="10">
        <v>52.664108318406555</v>
      </c>
      <c r="J216" s="10">
        <v>70.918706257622631</v>
      </c>
      <c r="K216" s="10">
        <v>55.270905044956393</v>
      </c>
      <c r="L216" s="10">
        <v>54.234809143479076</v>
      </c>
      <c r="M216" s="10">
        <v>56.104894621940353</v>
      </c>
      <c r="N216" s="10">
        <v>58.014196093146182</v>
      </c>
    </row>
    <row r="217" spans="1:14" x14ac:dyDescent="0.25">
      <c r="A217" s="8">
        <v>11</v>
      </c>
      <c r="B217" s="10">
        <v>59</v>
      </c>
      <c r="C217" s="10">
        <v>63.884782441392616</v>
      </c>
      <c r="D217" s="10">
        <v>69.966284468864373</v>
      </c>
      <c r="E217" s="10">
        <v>62.929254082148418</v>
      </c>
      <c r="F217" s="10">
        <v>82.880225706621161</v>
      </c>
      <c r="G217" s="10">
        <v>80.644965154376081</v>
      </c>
      <c r="H217" s="10">
        <v>64.443062049032378</v>
      </c>
      <c r="I217" s="10">
        <v>61.680461070253486</v>
      </c>
      <c r="J217" s="10">
        <v>52.666497681855894</v>
      </c>
      <c r="K217" s="10">
        <v>70.344392564632926</v>
      </c>
      <c r="L217" s="10">
        <v>54.973568905116586</v>
      </c>
      <c r="M217" s="10">
        <v>53.997157519929019</v>
      </c>
      <c r="N217" s="10">
        <v>55.841635115884429</v>
      </c>
    </row>
    <row r="218" spans="1:14" x14ac:dyDescent="0.25">
      <c r="A218" s="8">
        <v>12</v>
      </c>
      <c r="B218" s="10">
        <v>77</v>
      </c>
      <c r="C218" s="10">
        <v>60.287107894152086</v>
      </c>
      <c r="D218" s="10">
        <v>65.312027751194563</v>
      </c>
      <c r="E218" s="10">
        <v>71.06460409637927</v>
      </c>
      <c r="F218" s="10">
        <v>64.209082907821227</v>
      </c>
      <c r="G218" s="10">
        <v>84.053592880368484</v>
      </c>
      <c r="H218" s="10">
        <v>81.633866398210884</v>
      </c>
      <c r="I218" s="10">
        <v>65.692174682456837</v>
      </c>
      <c r="J218" s="10">
        <v>62.953920101447622</v>
      </c>
      <c r="K218" s="10">
        <v>53.981326253701113</v>
      </c>
      <c r="L218" s="10">
        <v>71.249472248801283</v>
      </c>
      <c r="M218" s="10">
        <v>56.190872621704557</v>
      </c>
      <c r="N218" s="10">
        <v>55.32768209189625</v>
      </c>
    </row>
    <row r="219" spans="1:14" x14ac:dyDescent="0.25">
      <c r="A219" s="8">
        <v>13</v>
      </c>
      <c r="B219" s="10">
        <v>68</v>
      </c>
      <c r="C219" s="10">
        <v>78.112298376959245</v>
      </c>
      <c r="D219" s="10">
        <v>61.499067706727658</v>
      </c>
      <c r="E219" s="10">
        <v>66.516764636243067</v>
      </c>
      <c r="F219" s="10">
        <v>72.169250503290939</v>
      </c>
      <c r="G219" s="10">
        <v>65.331839733914819</v>
      </c>
      <c r="H219" s="10">
        <v>85.051354782407117</v>
      </c>
      <c r="I219" s="10">
        <v>82.587411868074184</v>
      </c>
      <c r="J219" s="10">
        <v>66.885151839859816</v>
      </c>
      <c r="K219" s="10">
        <v>64.121890020384782</v>
      </c>
      <c r="L219" s="10">
        <v>55.209155231459242</v>
      </c>
      <c r="M219" s="10">
        <v>72.19931471671859</v>
      </c>
      <c r="N219" s="10">
        <v>57.296503182791518</v>
      </c>
    </row>
    <row r="220" spans="1:14" x14ac:dyDescent="0.25">
      <c r="A220" s="8">
        <v>14</v>
      </c>
      <c r="B220" s="10">
        <v>47</v>
      </c>
      <c r="C220" s="10">
        <v>68.585128309238229</v>
      </c>
      <c r="D220" s="10">
        <v>78.645708719854667</v>
      </c>
      <c r="E220" s="10">
        <v>62.369504172973421</v>
      </c>
      <c r="F220" s="10">
        <v>67.534773294658081</v>
      </c>
      <c r="G220" s="10">
        <v>73.031674285699566</v>
      </c>
      <c r="H220" s="10">
        <v>66.116259585904174</v>
      </c>
      <c r="I220" s="10">
        <v>85.584188207875428</v>
      </c>
      <c r="J220" s="10">
        <v>83.108345379059429</v>
      </c>
      <c r="K220" s="10">
        <v>67.65259431473703</v>
      </c>
      <c r="L220" s="10">
        <v>64.883981675221108</v>
      </c>
      <c r="M220" s="10">
        <v>56.128107107635941</v>
      </c>
      <c r="N220" s="10">
        <v>72.74869862530403</v>
      </c>
    </row>
    <row r="221" spans="1:14" x14ac:dyDescent="0.25">
      <c r="A221" s="8">
        <v>15</v>
      </c>
      <c r="B221" s="10">
        <v>57</v>
      </c>
      <c r="C221" s="10">
        <v>48.03036115109262</v>
      </c>
      <c r="D221" s="10">
        <v>69.393739421421671</v>
      </c>
      <c r="E221" s="10">
        <v>79.318268363868143</v>
      </c>
      <c r="F221" s="10">
        <v>63.201643128405905</v>
      </c>
      <c r="G221" s="10">
        <v>68.448635250721352</v>
      </c>
      <c r="H221" s="10">
        <v>73.844466427465534</v>
      </c>
      <c r="I221" s="10">
        <v>67.046832126061503</v>
      </c>
      <c r="J221" s="10">
        <v>86.358152646785555</v>
      </c>
      <c r="K221" s="10">
        <v>83.845394596239288</v>
      </c>
      <c r="L221" s="10">
        <v>68.663478790496157</v>
      </c>
      <c r="M221" s="10">
        <v>65.939268415978503</v>
      </c>
      <c r="N221" s="10">
        <v>57.21626249630863</v>
      </c>
    </row>
    <row r="222" spans="1:14" x14ac:dyDescent="0.25">
      <c r="A222" s="8">
        <v>16</v>
      </c>
      <c r="B222" s="10">
        <v>67</v>
      </c>
      <c r="C222" s="10">
        <v>57.321658203787422</v>
      </c>
      <c r="D222" s="10">
        <v>48.812231992160868</v>
      </c>
      <c r="E222" s="10">
        <v>69.678220998297562</v>
      </c>
      <c r="F222" s="10">
        <v>79.13460646360177</v>
      </c>
      <c r="G222" s="10">
        <v>63.610412943972769</v>
      </c>
      <c r="H222" s="10">
        <v>68.98887908843291</v>
      </c>
      <c r="I222" s="10">
        <v>74.16052281870104</v>
      </c>
      <c r="J222" s="10">
        <v>67.470142407590117</v>
      </c>
      <c r="K222" s="10">
        <v>86.505977315820161</v>
      </c>
      <c r="L222" s="10">
        <v>84.003262230808801</v>
      </c>
      <c r="M222" s="10">
        <v>69.16576727757834</v>
      </c>
      <c r="N222" s="10">
        <v>66.528264135312867</v>
      </c>
    </row>
    <row r="223" spans="1:14" x14ac:dyDescent="0.25">
      <c r="A223" s="8">
        <v>17</v>
      </c>
      <c r="B223" s="10">
        <v>65</v>
      </c>
      <c r="C223" s="10">
        <v>68.138648677356599</v>
      </c>
      <c r="D223" s="10">
        <v>59.108009917617018</v>
      </c>
      <c r="E223" s="10">
        <v>50.757012348944926</v>
      </c>
      <c r="F223" s="10">
        <v>71.018249568434129</v>
      </c>
      <c r="G223" s="10">
        <v>80.313551055061978</v>
      </c>
      <c r="H223" s="10">
        <v>65.302187049709957</v>
      </c>
      <c r="I223" s="10">
        <v>70.699914558303036</v>
      </c>
      <c r="J223" s="10">
        <v>75.44084907100158</v>
      </c>
      <c r="K223" s="10">
        <v>68.954837254994658</v>
      </c>
      <c r="L223" s="10">
        <v>88.050407958429318</v>
      </c>
      <c r="M223" s="10">
        <v>85.478344258305896</v>
      </c>
      <c r="N223" s="10">
        <v>70.848451540776821</v>
      </c>
    </row>
    <row r="224" spans="1:14" x14ac:dyDescent="0.25">
      <c r="A224" s="8">
        <v>18</v>
      </c>
      <c r="B224" s="10">
        <v>45</v>
      </c>
      <c r="C224" s="10">
        <v>62.519739213372382</v>
      </c>
      <c r="D224" s="10">
        <v>66.13350792883142</v>
      </c>
      <c r="E224" s="10">
        <v>58.648980428687416</v>
      </c>
      <c r="F224" s="10">
        <v>50.659607506165095</v>
      </c>
      <c r="G224" s="10">
        <v>69.067949601424928</v>
      </c>
      <c r="H224" s="10">
        <v>78.691382665040422</v>
      </c>
      <c r="I224" s="10">
        <v>64.510978091006578</v>
      </c>
      <c r="J224" s="10">
        <v>69.674328423789603</v>
      </c>
      <c r="K224" s="10">
        <v>73.834386177744605</v>
      </c>
      <c r="L224" s="10">
        <v>68.163879042220685</v>
      </c>
      <c r="M224" s="10">
        <v>86.064714984639295</v>
      </c>
      <c r="N224" s="10">
        <v>83.812837371981018</v>
      </c>
    </row>
    <row r="225" spans="1:14" x14ac:dyDescent="0.25">
      <c r="A225" s="8">
        <v>19</v>
      </c>
      <c r="B225" s="10">
        <v>70</v>
      </c>
      <c r="C225" s="10">
        <v>48.560172269308083</v>
      </c>
      <c r="D225" s="10">
        <v>64.472439671886619</v>
      </c>
      <c r="E225" s="10">
        <v>66.730002059302535</v>
      </c>
      <c r="F225" s="10">
        <v>59.860269954255301</v>
      </c>
      <c r="G225" s="10">
        <v>53.53881733028436</v>
      </c>
      <c r="H225" s="10">
        <v>70.714073056250783</v>
      </c>
      <c r="I225" s="10">
        <v>79.274073199028237</v>
      </c>
      <c r="J225" s="10">
        <v>66.081381893363073</v>
      </c>
      <c r="K225" s="10">
        <v>71.541990119079927</v>
      </c>
      <c r="L225" s="10">
        <v>74.982736304432095</v>
      </c>
      <c r="M225" s="10">
        <v>69.912680131711426</v>
      </c>
      <c r="N225" s="10">
        <v>86.738251129316168</v>
      </c>
    </row>
    <row r="226" spans="1:14" x14ac:dyDescent="0.25">
      <c r="A226" s="8">
        <v>20</v>
      </c>
      <c r="B226" s="10">
        <v>85</v>
      </c>
      <c r="C226" s="10">
        <v>73.240328031929792</v>
      </c>
      <c r="D226" s="10">
        <v>53.910961774641471</v>
      </c>
      <c r="E226" s="10">
        <v>67.992867361789735</v>
      </c>
      <c r="F226" s="10">
        <v>69.01504926191501</v>
      </c>
      <c r="G226" s="10">
        <v>63.588783624191358</v>
      </c>
      <c r="H226" s="10">
        <v>57.829414503106264</v>
      </c>
      <c r="I226" s="10">
        <v>73.169771923727907</v>
      </c>
      <c r="J226" s="10">
        <v>81.18793887400598</v>
      </c>
      <c r="K226" s="10">
        <v>69.158217414047186</v>
      </c>
      <c r="L226" s="10">
        <v>75.146294764659615</v>
      </c>
      <c r="M226" s="10">
        <v>77.52465017489645</v>
      </c>
      <c r="N226" s="10">
        <v>73.027686610537074</v>
      </c>
    </row>
    <row r="227" spans="1:14" x14ac:dyDescent="0.25">
      <c r="A227" s="8">
        <v>21</v>
      </c>
      <c r="B227" s="10">
        <v>75</v>
      </c>
      <c r="C227" s="10">
        <v>94.262359588757647</v>
      </c>
      <c r="D227" s="10">
        <v>83.269188668467322</v>
      </c>
      <c r="E227" s="10">
        <v>65.287302855696126</v>
      </c>
      <c r="F227" s="10">
        <v>78.318108061759162</v>
      </c>
      <c r="G227" s="10">
        <v>78.296947070927573</v>
      </c>
      <c r="H227" s="10">
        <v>73.68726169821295</v>
      </c>
      <c r="I227" s="10">
        <v>68.868268241331123</v>
      </c>
      <c r="J227" s="10">
        <v>83.281521724558687</v>
      </c>
      <c r="K227" s="10">
        <v>90.854801178227817</v>
      </c>
      <c r="L227" s="10">
        <v>79.406274852307675</v>
      </c>
      <c r="M227" s="10">
        <v>85.976305063214596</v>
      </c>
      <c r="N227" s="10">
        <v>87.482515929278534</v>
      </c>
    </row>
    <row r="228" spans="1:14" x14ac:dyDescent="0.25">
      <c r="A228" s="8">
        <v>22</v>
      </c>
      <c r="B228" s="10">
        <v>90</v>
      </c>
      <c r="C228" s="10">
        <v>80.713560712497056</v>
      </c>
      <c r="D228" s="10">
        <v>96.823066043302092</v>
      </c>
      <c r="E228" s="10">
        <v>87.555175097220925</v>
      </c>
      <c r="F228" s="10">
        <v>71.461534253142361</v>
      </c>
      <c r="G228" s="10">
        <v>82.281248022439314</v>
      </c>
      <c r="H228" s="10">
        <v>81.387863897067959</v>
      </c>
      <c r="I228" s="10">
        <v>78.126556454589675</v>
      </c>
      <c r="J228" s="10">
        <v>74.330425554626302</v>
      </c>
      <c r="K228" s="10">
        <v>87.068458767749647</v>
      </c>
      <c r="L228" s="10">
        <v>94.169018688741929</v>
      </c>
      <c r="M228" s="10">
        <v>84.050915100489107</v>
      </c>
      <c r="N228" s="10">
        <v>90.924152617252147</v>
      </c>
    </row>
    <row r="229" spans="1:14" x14ac:dyDescent="0.25">
      <c r="A229" s="8">
        <v>23</v>
      </c>
      <c r="B229" s="10">
        <v>86</v>
      </c>
      <c r="C229" s="10">
        <v>93.247551145382147</v>
      </c>
      <c r="D229" s="10">
        <v>84.893333941992452</v>
      </c>
      <c r="E229" s="10">
        <v>98.853657030975057</v>
      </c>
      <c r="F229" s="10">
        <v>91.182297439170441</v>
      </c>
      <c r="G229" s="10">
        <v>76.489725780398757</v>
      </c>
      <c r="H229" s="10">
        <v>85.20769997258526</v>
      </c>
      <c r="I229" s="10">
        <v>84.025416985437047</v>
      </c>
      <c r="J229" s="10">
        <v>81.688527931902271</v>
      </c>
      <c r="K229" s="10">
        <v>78.646579689990389</v>
      </c>
      <c r="L229" s="10">
        <v>90.148444805843837</v>
      </c>
      <c r="M229" s="10">
        <v>96.98427451265043</v>
      </c>
      <c r="N229" s="10">
        <v>87.905039534425143</v>
      </c>
    </row>
    <row r="230" spans="1:14" x14ac:dyDescent="0.25">
      <c r="A230" s="8">
        <v>24</v>
      </c>
      <c r="B230" s="10">
        <v>105</v>
      </c>
      <c r="C230" s="10">
        <v>89.318728062897094</v>
      </c>
      <c r="D230" s="10">
        <v>95.359707358554516</v>
      </c>
      <c r="E230" s="10">
        <v>88.42732312954837</v>
      </c>
      <c r="F230" s="10">
        <v>100.69558911892263</v>
      </c>
      <c r="G230" s="10">
        <v>93.41440141511066</v>
      </c>
      <c r="H230" s="10">
        <v>79.848276158536279</v>
      </c>
      <c r="I230" s="10">
        <v>88.011015103539094</v>
      </c>
      <c r="J230" s="10">
        <v>86.258543128705796</v>
      </c>
      <c r="K230" s="10">
        <v>84.252840713792182</v>
      </c>
      <c r="L230" s="10">
        <v>82.011960496366584</v>
      </c>
      <c r="M230" s="10">
        <v>92.721165422836549</v>
      </c>
      <c r="N230" s="10">
        <v>99.021816688996495</v>
      </c>
    </row>
    <row r="231" spans="1:14" x14ac:dyDescent="0.25">
      <c r="A231" s="8">
        <v>25</v>
      </c>
      <c r="B231" s="10">
        <v>108</v>
      </c>
      <c r="C231" s="10">
        <v>103.90321865480178</v>
      </c>
      <c r="D231" s="10">
        <v>90.295806537212371</v>
      </c>
      <c r="E231" s="10">
        <v>95.593686993327523</v>
      </c>
      <c r="F231" s="10">
        <v>89.331821920400884</v>
      </c>
      <c r="G231" s="10">
        <v>100.09528733838202</v>
      </c>
      <c r="H231" s="10">
        <v>93.433693119176169</v>
      </c>
      <c r="I231" s="10">
        <v>80.849239418846423</v>
      </c>
      <c r="J231" s="10">
        <v>87.973523473885365</v>
      </c>
      <c r="K231" s="10">
        <v>85.909786871456802</v>
      </c>
      <c r="L231" s="10">
        <v>84.297007092219644</v>
      </c>
      <c r="M231" s="10">
        <v>82.381213281109623</v>
      </c>
      <c r="N231" s="10">
        <v>92.45074364910316</v>
      </c>
    </row>
    <row r="232" spans="1:14" x14ac:dyDescent="0.25">
      <c r="A232" s="8">
        <v>26</v>
      </c>
      <c r="B232" s="10">
        <v>109</v>
      </c>
      <c r="C232" s="10">
        <v>108.37563260983212</v>
      </c>
      <c r="D232" s="10">
        <v>104.35822294584781</v>
      </c>
      <c r="E232" s="10">
        <v>92.00712671728337</v>
      </c>
      <c r="F232" s="10">
        <v>96.741286259421869</v>
      </c>
      <c r="G232" s="10">
        <v>91.414361713875223</v>
      </c>
      <c r="H232" s="10">
        <v>100.48757373662698</v>
      </c>
      <c r="I232" s="10">
        <v>94.501429681709396</v>
      </c>
      <c r="J232" s="10">
        <v>82.688704441510623</v>
      </c>
      <c r="K232" s="10">
        <v>89.214374342164021</v>
      </c>
      <c r="L232" s="10">
        <v>86.765784512104545</v>
      </c>
      <c r="M232" s="10">
        <v>85.491138364799809</v>
      </c>
      <c r="N232" s="10">
        <v>84.2276433961664</v>
      </c>
    </row>
    <row r="233" spans="1:14" x14ac:dyDescent="0.25">
      <c r="A233" s="8">
        <v>27</v>
      </c>
      <c r="B233" s="10">
        <v>107</v>
      </c>
      <c r="C233" s="10">
        <v>110.66419775519668</v>
      </c>
      <c r="D233" s="10">
        <v>109.5558128389745</v>
      </c>
      <c r="E233" s="10">
        <v>105.52343108428671</v>
      </c>
      <c r="F233" s="10">
        <v>93.90319587466692</v>
      </c>
      <c r="G233" s="10">
        <v>98.563522985005321</v>
      </c>
      <c r="H233" s="10">
        <v>93.477903951840744</v>
      </c>
      <c r="I233" s="10">
        <v>101.32051192493967</v>
      </c>
      <c r="J233" s="10">
        <v>95.857278471646623</v>
      </c>
      <c r="K233" s="10">
        <v>84.906283348897972</v>
      </c>
      <c r="L233" s="10">
        <v>90.801888968589353</v>
      </c>
      <c r="M233" s="10">
        <v>87.840641447415152</v>
      </c>
      <c r="N233" s="10">
        <v>87.171125161021294</v>
      </c>
    </row>
    <row r="234" spans="1:14" x14ac:dyDescent="0.25">
      <c r="A234" s="8">
        <v>28</v>
      </c>
      <c r="B234" s="10">
        <v>76</v>
      </c>
      <c r="C234" s="10">
        <v>111.87797630518135</v>
      </c>
      <c r="D234" s="10">
        <v>116.0981707410989</v>
      </c>
      <c r="E234" s="10">
        <v>114.58202266419343</v>
      </c>
      <c r="F234" s="10">
        <v>110.23759613084896</v>
      </c>
      <c r="G234" s="10">
        <v>99.128573394407582</v>
      </c>
      <c r="H234" s="10">
        <v>103.32885309063819</v>
      </c>
      <c r="I234" s="10">
        <v>98.565757934935604</v>
      </c>
      <c r="J234" s="10">
        <v>105.72621026504686</v>
      </c>
      <c r="K234" s="10">
        <v>100.80722274276795</v>
      </c>
      <c r="L234" s="10">
        <v>90.077821477023491</v>
      </c>
      <c r="M234" s="10">
        <v>95.445465522805904</v>
      </c>
      <c r="N234" s="10">
        <v>92.303835565319474</v>
      </c>
    </row>
    <row r="235" spans="1:14" x14ac:dyDescent="0.25">
      <c r="A235" s="8">
        <v>29</v>
      </c>
      <c r="B235" s="10">
        <v>110</v>
      </c>
      <c r="C235" s="10">
        <v>76.361798255709516</v>
      </c>
      <c r="D235" s="10">
        <v>109.08712912242304</v>
      </c>
      <c r="E235" s="10">
        <v>113.68679999816021</v>
      </c>
      <c r="F235" s="10">
        <v>111.29412068650883</v>
      </c>
      <c r="G235" s="10">
        <v>106.90605066259972</v>
      </c>
      <c r="H235" s="10">
        <v>96.800513784414875</v>
      </c>
      <c r="I235" s="10">
        <v>100.28144646533418</v>
      </c>
      <c r="J235" s="10">
        <v>95.904257511815857</v>
      </c>
      <c r="K235" s="10">
        <v>102.46279587034654</v>
      </c>
      <c r="L235" s="10">
        <v>97.859841405576731</v>
      </c>
      <c r="M235" s="10">
        <v>87.55931892923401</v>
      </c>
      <c r="N235" s="10">
        <v>92.640538576238697</v>
      </c>
    </row>
    <row r="236" spans="1:14" x14ac:dyDescent="0.25">
      <c r="A236" s="8">
        <v>30</v>
      </c>
      <c r="B236" s="10">
        <v>109</v>
      </c>
      <c r="C236" s="10">
        <v>111.85742154249951</v>
      </c>
      <c r="D236" s="10">
        <v>80.264668017449168</v>
      </c>
      <c r="E236" s="10">
        <v>111.47918529530621</v>
      </c>
      <c r="F236" s="10">
        <v>116.35025207400687</v>
      </c>
      <c r="G236" s="10">
        <v>113.83755299480526</v>
      </c>
      <c r="H236" s="10">
        <v>108.97672337430056</v>
      </c>
      <c r="I236" s="10">
        <v>99.498280736992712</v>
      </c>
      <c r="J236" s="10">
        <v>102.81683864451627</v>
      </c>
      <c r="K236" s="10">
        <v>98.680364923939067</v>
      </c>
      <c r="L236" s="10">
        <v>104.714010657955</v>
      </c>
      <c r="M236" s="10">
        <v>100.24889718790371</v>
      </c>
      <c r="N236" s="10">
        <v>90.125532797349379</v>
      </c>
    </row>
    <row r="237" spans="1:14" x14ac:dyDescent="0.25">
      <c r="A237" s="8">
        <v>31</v>
      </c>
      <c r="B237" s="10">
        <v>92</v>
      </c>
      <c r="C237" s="10">
        <v>108.67305104199009</v>
      </c>
      <c r="D237" s="10">
        <v>111.25939188935155</v>
      </c>
      <c r="E237" s="10">
        <v>82.426256716563117</v>
      </c>
      <c r="F237" s="10">
        <v>112.23480284945336</v>
      </c>
      <c r="G237" s="10">
        <v>117.08170358114521</v>
      </c>
      <c r="H237" s="10">
        <v>114.24994200403729</v>
      </c>
      <c r="I237" s="10">
        <v>109.24597070647026</v>
      </c>
      <c r="J237" s="10">
        <v>100.44726469625788</v>
      </c>
      <c r="K237" s="10">
        <v>103.44651851372885</v>
      </c>
      <c r="L237" s="10">
        <v>99.594302078305844</v>
      </c>
      <c r="M237" s="10">
        <v>105.09185249095232</v>
      </c>
      <c r="N237" s="10">
        <v>100.74349414571452</v>
      </c>
    </row>
    <row r="238" spans="1:14" x14ac:dyDescent="0.25">
      <c r="A238" s="8">
        <v>32</v>
      </c>
      <c r="B238" s="10">
        <v>83</v>
      </c>
      <c r="C238" s="10">
        <v>92.293792618840925</v>
      </c>
      <c r="D238" s="10">
        <v>108.4597312372867</v>
      </c>
      <c r="E238" s="10">
        <v>110.44421783034581</v>
      </c>
      <c r="F238" s="10">
        <v>83.750874336852959</v>
      </c>
      <c r="G238" s="10">
        <v>111.94138735312882</v>
      </c>
      <c r="H238" s="10">
        <v>116.88247694227786</v>
      </c>
      <c r="I238" s="10">
        <v>114.22622202014117</v>
      </c>
      <c r="J238" s="10">
        <v>108.9279634511374</v>
      </c>
      <c r="K238" s="10">
        <v>100.44015024268373</v>
      </c>
      <c r="L238" s="10">
        <v>103.26198669880418</v>
      </c>
      <c r="M238" s="10">
        <v>99.690001687837338</v>
      </c>
      <c r="N238" s="10">
        <v>104.70085066804565</v>
      </c>
    </row>
    <row r="239" spans="1:14" x14ac:dyDescent="0.25">
      <c r="A239" s="8">
        <v>33</v>
      </c>
      <c r="B239" s="10">
        <v>94</v>
      </c>
      <c r="C239" s="10">
        <v>83.323691895660531</v>
      </c>
      <c r="D239" s="10">
        <v>92.428694865254684</v>
      </c>
      <c r="E239" s="10">
        <v>108.22771256702745</v>
      </c>
      <c r="F239" s="10">
        <v>109.84091624685192</v>
      </c>
      <c r="G239" s="10">
        <v>84.776979421512905</v>
      </c>
      <c r="H239" s="10">
        <v>111.81294077756407</v>
      </c>
      <c r="I239" s="10">
        <v>116.97629594678237</v>
      </c>
      <c r="J239" s="10">
        <v>113.96101815063678</v>
      </c>
      <c r="K239" s="10">
        <v>108.35432264233756</v>
      </c>
      <c r="L239" s="10">
        <v>100.26058107013135</v>
      </c>
      <c r="M239" s="10">
        <v>102.83541336664432</v>
      </c>
      <c r="N239" s="10">
        <v>99.44645258866791</v>
      </c>
    </row>
    <row r="240" spans="1:14" x14ac:dyDescent="0.25">
      <c r="A240" s="8">
        <v>34</v>
      </c>
      <c r="B240" s="10">
        <v>67</v>
      </c>
      <c r="C240" s="10">
        <v>93.673809286071361</v>
      </c>
      <c r="D240" s="10">
        <v>83.717828162296016</v>
      </c>
      <c r="E240" s="10">
        <v>92.556350270619134</v>
      </c>
      <c r="F240" s="10">
        <v>107.83726454737729</v>
      </c>
      <c r="G240" s="10">
        <v>109.58664160627765</v>
      </c>
      <c r="H240" s="10">
        <v>85.80598552177338</v>
      </c>
      <c r="I240" s="10">
        <v>111.72133735760362</v>
      </c>
      <c r="J240" s="10">
        <v>116.82144613434697</v>
      </c>
      <c r="K240" s="10">
        <v>113.56069966526503</v>
      </c>
      <c r="L240" s="10">
        <v>108.02726539032449</v>
      </c>
      <c r="M240" s="10">
        <v>100.27528777935731</v>
      </c>
      <c r="N240" s="10">
        <v>102.62807101647365</v>
      </c>
    </row>
    <row r="241" spans="1:14" x14ac:dyDescent="0.25">
      <c r="A241" s="8">
        <v>35</v>
      </c>
      <c r="B241" s="10">
        <v>85</v>
      </c>
      <c r="C241" s="10">
        <v>67.718585986076818</v>
      </c>
      <c r="D241" s="10">
        <v>92.936231724277306</v>
      </c>
      <c r="E241" s="10">
        <v>83.578292085124758</v>
      </c>
      <c r="F241" s="10">
        <v>92.28627364448819</v>
      </c>
      <c r="G241" s="10">
        <v>106.98991856530489</v>
      </c>
      <c r="H241" s="10">
        <v>108.94303506305343</v>
      </c>
      <c r="I241" s="10">
        <v>86.323956913616172</v>
      </c>
      <c r="J241" s="10">
        <v>111.36890373627362</v>
      </c>
      <c r="K241" s="10">
        <v>116.47574425678067</v>
      </c>
      <c r="L241" s="10">
        <v>113.16154751310238</v>
      </c>
      <c r="M241" s="10">
        <v>107.62540148118543</v>
      </c>
      <c r="N241" s="10">
        <v>100.1751641226538</v>
      </c>
    </row>
    <row r="242" spans="1:14" x14ac:dyDescent="0.25">
      <c r="A242" s="8">
        <v>36</v>
      </c>
      <c r="B242" s="10">
        <v>95</v>
      </c>
      <c r="C242" s="10">
        <v>84.560954341571943</v>
      </c>
      <c r="D242" s="10">
        <v>67.758678400142401</v>
      </c>
      <c r="E242" s="10">
        <v>92.047034992057405</v>
      </c>
      <c r="F242" s="10">
        <v>82.822388447527587</v>
      </c>
      <c r="G242" s="10">
        <v>91.484434040116085</v>
      </c>
      <c r="H242" s="10">
        <v>106.17508615226041</v>
      </c>
      <c r="I242" s="10">
        <v>107.71190151903781</v>
      </c>
      <c r="J242" s="10">
        <v>86.473739330983946</v>
      </c>
      <c r="K242" s="10">
        <v>110.722877250065</v>
      </c>
      <c r="L242" s="10">
        <v>115.93450166242047</v>
      </c>
      <c r="M242" s="10">
        <v>112.31642334020417</v>
      </c>
      <c r="N242" s="10">
        <v>106.89768909445841</v>
      </c>
    </row>
    <row r="243" spans="1:14" x14ac:dyDescent="0.25">
      <c r="A243" s="8">
        <v>37</v>
      </c>
      <c r="B243" s="10">
        <v>79</v>
      </c>
      <c r="C243" s="10">
        <v>93.448654328245453</v>
      </c>
      <c r="D243" s="10">
        <v>83.817216743425973</v>
      </c>
      <c r="E243" s="10">
        <v>67.807968613570068</v>
      </c>
      <c r="F243" s="10">
        <v>91.062394268331417</v>
      </c>
      <c r="G243" s="10">
        <v>82.247515240194659</v>
      </c>
      <c r="H243" s="10">
        <v>91.099173041807916</v>
      </c>
      <c r="I243" s="10">
        <v>105.27561086592543</v>
      </c>
      <c r="J243" s="10">
        <v>106.74474945303615</v>
      </c>
      <c r="K243" s="10">
        <v>86.627871154945254</v>
      </c>
      <c r="L243" s="10">
        <v>110.14018394766416</v>
      </c>
      <c r="M243" s="10">
        <v>115.24525937494194</v>
      </c>
      <c r="N243" s="10">
        <v>111.53895686008373</v>
      </c>
    </row>
    <row r="244" spans="1:14" x14ac:dyDescent="0.25">
      <c r="A244" s="8">
        <v>38</v>
      </c>
      <c r="B244" s="10">
        <v>88</v>
      </c>
      <c r="C244" s="10">
        <v>77.507722437724013</v>
      </c>
      <c r="D244" s="10">
        <v>90.879187848168797</v>
      </c>
      <c r="E244" s="10">
        <v>81.759048804526486</v>
      </c>
      <c r="F244" s="10">
        <v>66.668365432333303</v>
      </c>
      <c r="G244" s="10">
        <v>89.117923294335881</v>
      </c>
      <c r="H244" s="10">
        <v>80.754372900430624</v>
      </c>
      <c r="I244" s="10">
        <v>89.261378167289195</v>
      </c>
      <c r="J244" s="10">
        <v>103.05969204892754</v>
      </c>
      <c r="K244" s="10">
        <v>104.51972451743994</v>
      </c>
      <c r="L244" s="10">
        <v>85.473076868967539</v>
      </c>
      <c r="M244" s="10">
        <v>108.21493736541653</v>
      </c>
      <c r="N244" s="10">
        <v>113.32535699201667</v>
      </c>
    </row>
    <row r="245" spans="1:14" x14ac:dyDescent="0.25">
      <c r="A245" s="8">
        <v>39</v>
      </c>
      <c r="B245" s="10">
        <v>87</v>
      </c>
      <c r="C245" s="10">
        <v>85.53635487621348</v>
      </c>
      <c r="D245" s="10">
        <v>75.665601223541785</v>
      </c>
      <c r="E245" s="10">
        <v>88.224264872406678</v>
      </c>
      <c r="F245" s="10">
        <v>79.543784702300542</v>
      </c>
      <c r="G245" s="10">
        <v>65.375710186317647</v>
      </c>
      <c r="H245" s="10">
        <v>87.250867803149873</v>
      </c>
      <c r="I245" s="10">
        <v>78.999771922440118</v>
      </c>
      <c r="J245" s="10">
        <v>87.504643784973709</v>
      </c>
      <c r="K245" s="10">
        <v>101.06047086411111</v>
      </c>
      <c r="L245" s="10">
        <v>102.30601135250721</v>
      </c>
      <c r="M245" s="10">
        <v>84.094301512719454</v>
      </c>
      <c r="N245" s="10">
        <v>106.23987738189417</v>
      </c>
    </row>
    <row r="246" spans="1:14" x14ac:dyDescent="0.25">
      <c r="A246" s="8">
        <v>40</v>
      </c>
      <c r="B246" s="10">
        <v>65</v>
      </c>
      <c r="C246" s="10">
        <v>85.417036387560771</v>
      </c>
      <c r="D246" s="10">
        <v>84.267480286249423</v>
      </c>
      <c r="E246" s="10">
        <v>74.501355188529857</v>
      </c>
      <c r="F246" s="10">
        <v>86.600485008446043</v>
      </c>
      <c r="G246" s="10">
        <v>78.579709539430581</v>
      </c>
      <c r="H246" s="10">
        <v>64.577525573092885</v>
      </c>
      <c r="I246" s="10">
        <v>85.789733600583503</v>
      </c>
      <c r="J246" s="10">
        <v>77.795369919914293</v>
      </c>
      <c r="K246" s="10">
        <v>86.206903305981967</v>
      </c>
      <c r="L246" s="10">
        <v>99.564248617097917</v>
      </c>
      <c r="M246" s="10">
        <v>100.87052757118826</v>
      </c>
      <c r="N246" s="10">
        <v>83.190635348078047</v>
      </c>
    </row>
    <row r="247" spans="1:14" x14ac:dyDescent="0.25">
      <c r="A247" s="8">
        <v>41</v>
      </c>
      <c r="B247" s="10">
        <v>56</v>
      </c>
      <c r="C247" s="10">
        <v>66.102084961875221</v>
      </c>
      <c r="D247" s="10">
        <v>86.098594573190681</v>
      </c>
      <c r="E247" s="10">
        <v>84.941338319497646</v>
      </c>
      <c r="F247" s="10">
        <v>75.498363014555224</v>
      </c>
      <c r="G247" s="10">
        <v>87.299623900666404</v>
      </c>
      <c r="H247" s="10">
        <v>79.532143399940793</v>
      </c>
      <c r="I247" s="10">
        <v>65.686190113348673</v>
      </c>
      <c r="J247" s="10">
        <v>86.574546260861553</v>
      </c>
      <c r="K247" s="10">
        <v>78.622468987289196</v>
      </c>
      <c r="L247" s="10">
        <v>87.169243356762991</v>
      </c>
      <c r="M247" s="10">
        <v>100.48847587303132</v>
      </c>
      <c r="N247" s="10">
        <v>101.42900891637932</v>
      </c>
    </row>
    <row r="248" spans="1:14" x14ac:dyDescent="0.25">
      <c r="A248" s="8">
        <v>42</v>
      </c>
      <c r="B248" s="10">
        <v>85</v>
      </c>
      <c r="C248" s="10">
        <v>59.662689403327491</v>
      </c>
      <c r="D248" s="10">
        <v>69.501562792112907</v>
      </c>
      <c r="E248" s="10">
        <v>89.247550602039894</v>
      </c>
      <c r="F248" s="10">
        <v>88.266320344380631</v>
      </c>
      <c r="G248" s="10">
        <v>79.041246427030401</v>
      </c>
      <c r="H248" s="10">
        <v>90.569767999475161</v>
      </c>
      <c r="I248" s="10">
        <v>82.994724196690882</v>
      </c>
      <c r="J248" s="10">
        <v>69.315017925591889</v>
      </c>
      <c r="K248" s="10">
        <v>90.059153439855379</v>
      </c>
      <c r="L248" s="10">
        <v>82.103604272187894</v>
      </c>
      <c r="M248" s="10">
        <v>90.718643469890537</v>
      </c>
      <c r="N248" s="10">
        <v>104.07294394772218</v>
      </c>
    </row>
    <row r="249" spans="1:14" x14ac:dyDescent="0.25">
      <c r="A249" s="8">
        <v>43</v>
      </c>
      <c r="B249" s="10">
        <v>86</v>
      </c>
      <c r="C249" s="10">
        <v>85.837152059889902</v>
      </c>
      <c r="D249" s="10">
        <v>60.903253379516613</v>
      </c>
      <c r="E249" s="10">
        <v>70.36000227309556</v>
      </c>
      <c r="F249" s="10">
        <v>89.972631607859199</v>
      </c>
      <c r="G249" s="10">
        <v>89.009211634390638</v>
      </c>
      <c r="H249" s="10">
        <v>79.951667169827857</v>
      </c>
      <c r="I249" s="10">
        <v>91.176266790866038</v>
      </c>
      <c r="J249" s="10">
        <v>83.995906428513806</v>
      </c>
      <c r="K249" s="10">
        <v>70.339122396945697</v>
      </c>
      <c r="L249" s="10">
        <v>90.901970903582409</v>
      </c>
      <c r="M249" s="10">
        <v>83.097666309316864</v>
      </c>
      <c r="N249" s="10">
        <v>91.630393629127411</v>
      </c>
    </row>
    <row r="250" spans="1:14" x14ac:dyDescent="0.25">
      <c r="A250" s="8">
        <v>44</v>
      </c>
      <c r="B250" s="10">
        <v>76</v>
      </c>
      <c r="C250" s="10">
        <v>86.347268765081637</v>
      </c>
      <c r="D250" s="10">
        <v>85.928883488915758</v>
      </c>
      <c r="E250" s="10">
        <v>61.520467555751267</v>
      </c>
      <c r="F250" s="10">
        <v>70.827252392540402</v>
      </c>
      <c r="G250" s="10">
        <v>90.044327348162739</v>
      </c>
      <c r="H250" s="10">
        <v>88.940296340855198</v>
      </c>
      <c r="I250" s="10">
        <v>80.327736241918856</v>
      </c>
      <c r="J250" s="10">
        <v>91.224909348700422</v>
      </c>
      <c r="K250" s="10">
        <v>84.333137069658022</v>
      </c>
      <c r="L250" s="10">
        <v>70.886141019749445</v>
      </c>
      <c r="M250" s="10">
        <v>91.259562396329116</v>
      </c>
      <c r="N250" s="10">
        <v>83.385136910277581</v>
      </c>
    </row>
    <row r="251" spans="1:14" x14ac:dyDescent="0.25">
      <c r="A251" s="8">
        <v>45</v>
      </c>
      <c r="B251" s="10">
        <v>62</v>
      </c>
      <c r="C251" s="10">
        <v>74.40001317717298</v>
      </c>
      <c r="D251" s="10">
        <v>84.539434376948265</v>
      </c>
      <c r="E251" s="10">
        <v>84.06001438867942</v>
      </c>
      <c r="F251" s="10">
        <v>60.359267511042248</v>
      </c>
      <c r="G251" s="10">
        <v>69.57247545384422</v>
      </c>
      <c r="H251" s="10">
        <v>88.280198657163737</v>
      </c>
      <c r="I251" s="10">
        <v>87.441658104204649</v>
      </c>
      <c r="J251" s="10">
        <v>79.078739037194708</v>
      </c>
      <c r="K251" s="10">
        <v>89.661410145525267</v>
      </c>
      <c r="L251" s="10">
        <v>82.983576507302587</v>
      </c>
      <c r="M251" s="10">
        <v>69.840680613060073</v>
      </c>
      <c r="N251" s="10">
        <v>89.66871097868146</v>
      </c>
    </row>
    <row r="252" spans="1:14" x14ac:dyDescent="0.25">
      <c r="A252" s="8">
        <v>46</v>
      </c>
      <c r="B252" s="10">
        <v>88</v>
      </c>
      <c r="C252" s="10">
        <v>63.968650565759383</v>
      </c>
      <c r="D252" s="10">
        <v>76.124718902832825</v>
      </c>
      <c r="E252" s="10">
        <v>86.380057235984864</v>
      </c>
      <c r="F252" s="10">
        <v>85.687551739311004</v>
      </c>
      <c r="G252" s="10">
        <v>62.476993437120726</v>
      </c>
      <c r="H252" s="10">
        <v>71.681479726459884</v>
      </c>
      <c r="I252" s="10">
        <v>90.274157700008899</v>
      </c>
      <c r="J252" s="10">
        <v>89.453611647021077</v>
      </c>
      <c r="K252" s="10">
        <v>81.288122148392489</v>
      </c>
      <c r="L252" s="10">
        <v>91.652044316318879</v>
      </c>
      <c r="M252" s="10">
        <v>85.151317197470675</v>
      </c>
      <c r="N252" s="10">
        <v>72.019713753810677</v>
      </c>
    </row>
    <row r="253" spans="1:14" x14ac:dyDescent="0.25">
      <c r="A253" s="8">
        <v>47</v>
      </c>
      <c r="B253" s="10">
        <v>115</v>
      </c>
      <c r="C253" s="10">
        <v>86.813528497327482</v>
      </c>
      <c r="D253" s="10">
        <v>63.356728563943676</v>
      </c>
      <c r="E253" s="10">
        <v>75.109264669415879</v>
      </c>
      <c r="F253" s="10">
        <v>84.925615024822577</v>
      </c>
      <c r="G253" s="10">
        <v>84.422200737237191</v>
      </c>
      <c r="H253" s="10">
        <v>62.092607902455008</v>
      </c>
      <c r="I253" s="10">
        <v>70.965300537770247</v>
      </c>
      <c r="J253" s="10">
        <v>89.065427649780759</v>
      </c>
      <c r="K253" s="10">
        <v>88.482210169579972</v>
      </c>
      <c r="L253" s="10">
        <v>80.566875254131716</v>
      </c>
      <c r="M253" s="10">
        <v>90.393638434189398</v>
      </c>
      <c r="N253" s="10">
        <v>84.328161816892191</v>
      </c>
    </row>
    <row r="254" spans="1:14" x14ac:dyDescent="0.25">
      <c r="A254" s="8">
        <v>48</v>
      </c>
      <c r="B254" s="10">
        <v>107</v>
      </c>
      <c r="C254" s="10">
        <v>115.8777598685361</v>
      </c>
      <c r="D254" s="10">
        <v>87.97747029926839</v>
      </c>
      <c r="E254" s="10">
        <v>64.681406495747481</v>
      </c>
      <c r="F254" s="10">
        <v>76.209653328955227</v>
      </c>
      <c r="G254" s="10">
        <v>85.955643516989383</v>
      </c>
      <c r="H254" s="10">
        <v>85.366849461016628</v>
      </c>
      <c r="I254" s="10">
        <v>63.351641886411677</v>
      </c>
      <c r="J254" s="10">
        <v>72.213692851877255</v>
      </c>
      <c r="K254" s="10">
        <v>90.005733491343349</v>
      </c>
      <c r="L254" s="10">
        <v>89.554762354296372</v>
      </c>
      <c r="M254" s="10">
        <v>81.742198031321749</v>
      </c>
      <c r="N254" s="10">
        <v>91.47798348733879</v>
      </c>
    </row>
    <row r="255" spans="1:14" x14ac:dyDescent="0.25">
      <c r="A255" s="8">
        <v>49</v>
      </c>
      <c r="B255" s="10">
        <v>113</v>
      </c>
      <c r="C255" s="10">
        <v>107.34282767666967</v>
      </c>
      <c r="D255" s="10">
        <v>115.95219131636841</v>
      </c>
      <c r="E255" s="10">
        <v>88.509059838734714</v>
      </c>
      <c r="F255" s="10">
        <v>65.470520439258877</v>
      </c>
      <c r="G255" s="10">
        <v>76.780269640744351</v>
      </c>
      <c r="H255" s="10">
        <v>86.437091225665142</v>
      </c>
      <c r="I255" s="10">
        <v>85.682805829244003</v>
      </c>
      <c r="J255" s="10">
        <v>64.0895387341657</v>
      </c>
      <c r="K255" s="10">
        <v>72.851553822410693</v>
      </c>
      <c r="L255" s="10">
        <v>90.377632583888669</v>
      </c>
      <c r="M255" s="10">
        <v>89.997917390685458</v>
      </c>
      <c r="N255" s="10">
        <v>82.50127374243722</v>
      </c>
    </row>
    <row r="256" spans="1:14" x14ac:dyDescent="0.25">
      <c r="A256" s="8">
        <v>50</v>
      </c>
      <c r="B256" s="10">
        <v>101</v>
      </c>
      <c r="C256" s="10">
        <v>112.37147251153975</v>
      </c>
      <c r="D256" s="10">
        <v>106.98573055732395</v>
      </c>
      <c r="E256" s="10">
        <v>115.4993012170376</v>
      </c>
      <c r="F256" s="10">
        <v>88.270306890812705</v>
      </c>
      <c r="G256" s="10">
        <v>65.443486391229825</v>
      </c>
      <c r="H256" s="10">
        <v>76.415834070616256</v>
      </c>
      <c r="I256" s="10">
        <v>85.989226521019305</v>
      </c>
      <c r="J256" s="10">
        <v>85.048121326809778</v>
      </c>
      <c r="K256" s="10">
        <v>63.915835829161061</v>
      </c>
      <c r="L256" s="10">
        <v>72.575153798037249</v>
      </c>
      <c r="M256" s="10">
        <v>89.867929136965614</v>
      </c>
      <c r="N256" s="10">
        <v>89.665693582762074</v>
      </c>
    </row>
    <row r="257" spans="1:14" x14ac:dyDescent="0.25">
      <c r="A257" s="8">
        <v>51</v>
      </c>
      <c r="B257" s="10">
        <v>111</v>
      </c>
      <c r="C257" s="10">
        <v>100.51341186016352</v>
      </c>
      <c r="D257" s="10">
        <v>111.77000934853265</v>
      </c>
      <c r="E257" s="10">
        <v>106.65933866680137</v>
      </c>
      <c r="F257" s="10">
        <v>114.92398675268196</v>
      </c>
      <c r="G257" s="10">
        <v>88.028976812130963</v>
      </c>
      <c r="H257" s="10">
        <v>65.458819345893289</v>
      </c>
      <c r="I257" s="10">
        <v>76.194791675127618</v>
      </c>
      <c r="J257" s="10">
        <v>85.587510162004307</v>
      </c>
      <c r="K257" s="10">
        <v>84.51207514386526</v>
      </c>
      <c r="L257" s="10">
        <v>63.917699116793088</v>
      </c>
      <c r="M257" s="10">
        <v>72.432079804539157</v>
      </c>
      <c r="N257" s="10">
        <v>89.437833118858265</v>
      </c>
    </row>
    <row r="258" spans="1:14" x14ac:dyDescent="0.25">
      <c r="A258" s="8">
        <v>52</v>
      </c>
      <c r="B258" s="10">
        <v>105</v>
      </c>
      <c r="C258" s="10">
        <v>111.99137822153033</v>
      </c>
      <c r="D258" s="10">
        <v>101.67943727035734</v>
      </c>
      <c r="E258" s="10">
        <v>112.58020342562938</v>
      </c>
      <c r="F258" s="10">
        <v>107.58127228067447</v>
      </c>
      <c r="G258" s="10">
        <v>115.6740346441164</v>
      </c>
      <c r="H258" s="10">
        <v>89.253881188387865</v>
      </c>
      <c r="I258" s="10">
        <v>66.892402868966883</v>
      </c>
      <c r="J258" s="10">
        <v>77.244690576888942</v>
      </c>
      <c r="K258" s="10">
        <v>86.699070266192166</v>
      </c>
      <c r="L258" s="10">
        <v>85.62054501416965</v>
      </c>
      <c r="M258" s="10">
        <v>65.316398154109223</v>
      </c>
      <c r="N258" s="10">
        <v>73.79707756035036</v>
      </c>
    </row>
    <row r="259" spans="1:14" x14ac:dyDescent="0.25">
      <c r="A259" s="8">
        <v>53</v>
      </c>
      <c r="B259" s="10">
        <v>95</v>
      </c>
      <c r="C259" s="10">
        <v>104.81513570772361</v>
      </c>
      <c r="D259" s="10">
        <v>111.71445569366571</v>
      </c>
      <c r="E259" s="10">
        <v>101.55762396830917</v>
      </c>
      <c r="F259" s="10">
        <v>112.34458983927763</v>
      </c>
      <c r="G259" s="10">
        <v>107.32227127025833</v>
      </c>
      <c r="H259" s="10">
        <v>115.12030116078201</v>
      </c>
      <c r="I259" s="10">
        <v>89.163669601505674</v>
      </c>
      <c r="J259" s="10">
        <v>67.176125939587934</v>
      </c>
      <c r="K259" s="10">
        <v>77.134358340581613</v>
      </c>
      <c r="L259" s="10">
        <v>86.409482867850883</v>
      </c>
      <c r="M259" s="10">
        <v>85.325290241920769</v>
      </c>
      <c r="N259" s="10">
        <v>65.422207644247408</v>
      </c>
    </row>
    <row r="260" spans="1:14" x14ac:dyDescent="0.25">
      <c r="A260" s="8">
        <v>54</v>
      </c>
      <c r="B260" s="10">
        <v>95</v>
      </c>
      <c r="C260" s="10">
        <v>95.471077996366148</v>
      </c>
      <c r="D260" s="10">
        <v>105.39711377146529</v>
      </c>
      <c r="E260" s="10">
        <v>112.10958294845832</v>
      </c>
      <c r="F260" s="10">
        <v>101.94404761492368</v>
      </c>
      <c r="G260" s="10">
        <v>112.43423569887973</v>
      </c>
      <c r="H260" s="10">
        <v>107.68649429625036</v>
      </c>
      <c r="I260" s="10">
        <v>115.27386308659305</v>
      </c>
      <c r="J260" s="10">
        <v>89.551283729166741</v>
      </c>
      <c r="K260" s="10">
        <v>67.972744178361751</v>
      </c>
      <c r="L260" s="10">
        <v>77.754513522043695</v>
      </c>
      <c r="M260" s="10">
        <v>86.893302956359804</v>
      </c>
      <c r="N260" s="10">
        <v>85.641311799100336</v>
      </c>
    </row>
    <row r="261" spans="1:14" x14ac:dyDescent="0.25">
      <c r="A261" s="8">
        <v>55</v>
      </c>
      <c r="B261" s="10">
        <v>88</v>
      </c>
      <c r="C261" s="10">
        <v>96.355468693375812</v>
      </c>
      <c r="D261" s="10">
        <v>96.882719716181839</v>
      </c>
      <c r="E261" s="10">
        <v>106.76922447359152</v>
      </c>
      <c r="F261" s="10">
        <v>113.30429292750256</v>
      </c>
      <c r="G261" s="10">
        <v>103.26985577760837</v>
      </c>
      <c r="H261" s="10">
        <v>113.58596772819608</v>
      </c>
      <c r="I261" s="10">
        <v>108.91491246721904</v>
      </c>
      <c r="J261" s="10">
        <v>116.44711427922911</v>
      </c>
      <c r="K261" s="10">
        <v>90.949760575470492</v>
      </c>
      <c r="L261" s="10">
        <v>69.453708586946604</v>
      </c>
      <c r="M261" s="10">
        <v>78.987322645380559</v>
      </c>
      <c r="N261" s="10">
        <v>88.132731121926454</v>
      </c>
    </row>
    <row r="262" spans="1:14" x14ac:dyDescent="0.25">
      <c r="A262" s="8">
        <v>56</v>
      </c>
      <c r="B262" s="10">
        <v>101</v>
      </c>
      <c r="C262" s="10">
        <v>88.30148409065275</v>
      </c>
      <c r="D262" s="10">
        <v>96.527885561480787</v>
      </c>
      <c r="E262" s="10">
        <v>97.144408539395187</v>
      </c>
      <c r="F262" s="10">
        <v>106.78488117056025</v>
      </c>
      <c r="G262" s="10">
        <v>113.33111120527597</v>
      </c>
      <c r="H262" s="10">
        <v>103.53828097222544</v>
      </c>
      <c r="I262" s="10">
        <v>113.63170907428194</v>
      </c>
      <c r="J262" s="10">
        <v>109.11104474929968</v>
      </c>
      <c r="K262" s="10">
        <v>116.53307035377645</v>
      </c>
      <c r="L262" s="10">
        <v>91.320621909208626</v>
      </c>
      <c r="M262" s="10">
        <v>69.999126011717351</v>
      </c>
      <c r="N262" s="10">
        <v>79.311101184758982</v>
      </c>
    </row>
    <row r="263" spans="1:14" x14ac:dyDescent="0.25">
      <c r="A263" s="8">
        <v>57</v>
      </c>
      <c r="B263" s="10">
        <v>102</v>
      </c>
      <c r="C263" s="10">
        <v>99.376578753080338</v>
      </c>
      <c r="D263" s="10">
        <v>86.838807320101921</v>
      </c>
      <c r="E263" s="10">
        <v>94.935841406378145</v>
      </c>
      <c r="F263" s="10">
        <v>95.479796258782315</v>
      </c>
      <c r="G263" s="10">
        <v>104.97558893851742</v>
      </c>
      <c r="H263" s="10">
        <v>111.5002079089325</v>
      </c>
      <c r="I263" s="10">
        <v>101.86779902595316</v>
      </c>
      <c r="J263" s="10">
        <v>111.75394634938708</v>
      </c>
      <c r="K263" s="10">
        <v>107.36336318182424</v>
      </c>
      <c r="L263" s="10">
        <v>114.65020662620974</v>
      </c>
      <c r="M263" s="10">
        <v>89.776914839117424</v>
      </c>
      <c r="N263" s="10">
        <v>68.743946323381351</v>
      </c>
    </row>
    <row r="264" spans="1:14" x14ac:dyDescent="0.25">
      <c r="A264" s="8">
        <v>58</v>
      </c>
      <c r="B264" s="10">
        <v>90</v>
      </c>
      <c r="C264" s="10">
        <v>103.22507644496601</v>
      </c>
      <c r="D264" s="10">
        <v>100.73670821671948</v>
      </c>
      <c r="E264" s="10">
        <v>88.36413464238619</v>
      </c>
      <c r="F264" s="10">
        <v>96.356924314631243</v>
      </c>
      <c r="G264" s="10">
        <v>96.92492081746596</v>
      </c>
      <c r="H264" s="10">
        <v>106.33718685137258</v>
      </c>
      <c r="I264" s="10">
        <v>112.89746150967331</v>
      </c>
      <c r="J264" s="10">
        <v>103.39254787747525</v>
      </c>
      <c r="K264" s="10">
        <v>113.05909959749152</v>
      </c>
      <c r="L264" s="10">
        <v>108.86520343042007</v>
      </c>
      <c r="M264" s="10">
        <v>116.05498365161655</v>
      </c>
      <c r="N264" s="10">
        <v>91.426488286758882</v>
      </c>
    </row>
    <row r="265" spans="1:14" x14ac:dyDescent="0.25">
      <c r="A265" s="8">
        <v>59</v>
      </c>
      <c r="B265" s="10">
        <v>91</v>
      </c>
      <c r="C265" s="10">
        <v>88.161055593932048</v>
      </c>
      <c r="D265" s="10">
        <v>101.20263853561724</v>
      </c>
      <c r="E265" s="10">
        <v>98.803662001965833</v>
      </c>
      <c r="F265" s="10">
        <v>86.674658651494497</v>
      </c>
      <c r="G265" s="10">
        <v>94.626980186808439</v>
      </c>
      <c r="H265" s="10">
        <v>95.261022703230637</v>
      </c>
      <c r="I265" s="10">
        <v>104.43047398770442</v>
      </c>
      <c r="J265" s="10">
        <v>110.96427553540804</v>
      </c>
      <c r="K265" s="10">
        <v>101.61100274569068</v>
      </c>
      <c r="L265" s="10">
        <v>110.98006367311152</v>
      </c>
      <c r="M265" s="10">
        <v>106.77593434536415</v>
      </c>
      <c r="N265" s="10">
        <v>113.78073935359303</v>
      </c>
    </row>
    <row r="266" spans="1:14" x14ac:dyDescent="0.25">
      <c r="A266" s="8">
        <v>60</v>
      </c>
      <c r="B266" s="10">
        <v>88</v>
      </c>
      <c r="C266" s="10">
        <v>90.863895350100805</v>
      </c>
      <c r="D266" s="10">
        <v>88.011921980341171</v>
      </c>
      <c r="E266" s="10">
        <v>100.95027125197855</v>
      </c>
      <c r="F266" s="10">
        <v>98.538868954968819</v>
      </c>
      <c r="G266" s="10">
        <v>86.7320858098456</v>
      </c>
      <c r="H266" s="10">
        <v>94.691836269333365</v>
      </c>
      <c r="I266" s="10">
        <v>95.247720949201863</v>
      </c>
      <c r="J266" s="10">
        <v>104.19431654904555</v>
      </c>
      <c r="K266" s="10">
        <v>110.74827737308352</v>
      </c>
      <c r="L266" s="10">
        <v>101.43955231945195</v>
      </c>
      <c r="M266" s="10">
        <v>110.68109127043621</v>
      </c>
      <c r="N266" s="10">
        <v>106.67769767155936</v>
      </c>
    </row>
    <row r="267" spans="1:14" x14ac:dyDescent="0.25">
      <c r="A267" s="8">
        <v>61</v>
      </c>
      <c r="B267" s="10">
        <v>40</v>
      </c>
      <c r="C267" s="10">
        <v>86.780722762914678</v>
      </c>
      <c r="D267" s="10">
        <v>89.699930014289379</v>
      </c>
      <c r="E267" s="10">
        <v>87.359753778039376</v>
      </c>
      <c r="F267" s="10">
        <v>100.296103527436</v>
      </c>
      <c r="G267" s="10">
        <v>97.864140512849872</v>
      </c>
      <c r="H267" s="10">
        <v>86.213364572975621</v>
      </c>
      <c r="I267" s="10">
        <v>94.113441947438631</v>
      </c>
      <c r="J267" s="10">
        <v>94.649579392533383</v>
      </c>
      <c r="K267" s="10">
        <v>103.44042602751055</v>
      </c>
      <c r="L267" s="10">
        <v>109.9467147301626</v>
      </c>
      <c r="M267" s="10">
        <v>100.8623189561547</v>
      </c>
      <c r="N267" s="10">
        <v>109.91788999184493</v>
      </c>
    </row>
    <row r="268" spans="1:14" x14ac:dyDescent="0.25">
      <c r="A268" s="8">
        <v>62</v>
      </c>
      <c r="B268" s="10">
        <v>56</v>
      </c>
      <c r="C268" s="10">
        <v>40.557850515171481</v>
      </c>
      <c r="D268" s="10">
        <v>86.261816030057886</v>
      </c>
      <c r="E268" s="10">
        <v>89.341989231833566</v>
      </c>
      <c r="F268" s="10">
        <v>87.054273732714236</v>
      </c>
      <c r="G268" s="10">
        <v>99.90948085744661</v>
      </c>
      <c r="H268" s="10">
        <v>97.379523831965329</v>
      </c>
      <c r="I268" s="10">
        <v>85.933501738543441</v>
      </c>
      <c r="J268" s="10">
        <v>93.71175988603413</v>
      </c>
      <c r="K268" s="10">
        <v>94.280000913213101</v>
      </c>
      <c r="L268" s="10">
        <v>102.94262335855323</v>
      </c>
      <c r="M268" s="10">
        <v>109.44053122324772</v>
      </c>
      <c r="N268" s="10">
        <v>100.49090164475149</v>
      </c>
    </row>
    <row r="269" spans="1:14" x14ac:dyDescent="0.25">
      <c r="A269" s="8">
        <v>63</v>
      </c>
      <c r="B269" s="10">
        <v>48.999999999999993</v>
      </c>
      <c r="C269" s="10">
        <v>54.903193339358417</v>
      </c>
      <c r="D269" s="10">
        <v>39.947021907599655</v>
      </c>
      <c r="E269" s="10">
        <v>84.666016344855322</v>
      </c>
      <c r="F269" s="10">
        <v>87.794200071378597</v>
      </c>
      <c r="G269" s="10">
        <v>85.717960264302036</v>
      </c>
      <c r="H269" s="10">
        <v>98.209896729881365</v>
      </c>
      <c r="I269" s="10">
        <v>95.719246789200454</v>
      </c>
      <c r="J269" s="10">
        <v>84.517797158413714</v>
      </c>
      <c r="K269" s="10">
        <v>92.241361322541522</v>
      </c>
      <c r="L269" s="10">
        <v>92.84175952508609</v>
      </c>
      <c r="M269" s="10">
        <v>101.34306516451873</v>
      </c>
      <c r="N269" s="10">
        <v>107.85947308768202</v>
      </c>
    </row>
    <row r="270" spans="1:14" x14ac:dyDescent="0.25">
      <c r="A270" s="8">
        <v>64</v>
      </c>
      <c r="B270" s="10">
        <v>52</v>
      </c>
      <c r="C270" s="10">
        <v>49.085484984646229</v>
      </c>
      <c r="D270" s="10">
        <v>54.957335660652156</v>
      </c>
      <c r="E270" s="10">
        <v>40.406553275478885</v>
      </c>
      <c r="F270" s="10">
        <v>84.4409433477921</v>
      </c>
      <c r="G270" s="10">
        <v>87.455596253694836</v>
      </c>
      <c r="H270" s="10">
        <v>85.420298495174222</v>
      </c>
      <c r="I270" s="10">
        <v>97.800386514088743</v>
      </c>
      <c r="J270" s="10">
        <v>95.373829893490679</v>
      </c>
      <c r="K270" s="10">
        <v>84.329829590461813</v>
      </c>
      <c r="L270" s="10">
        <v>92.01393334408175</v>
      </c>
      <c r="M270" s="10">
        <v>92.636109060453265</v>
      </c>
      <c r="N270" s="10">
        <v>101.02974330322591</v>
      </c>
    </row>
    <row r="271" spans="1:14" x14ac:dyDescent="0.25">
      <c r="A271" s="8">
        <v>65</v>
      </c>
      <c r="B271" s="10">
        <v>51</v>
      </c>
      <c r="C271" s="10">
        <v>49.944877404104304</v>
      </c>
      <c r="D271" s="10">
        <v>47.164779090736189</v>
      </c>
      <c r="E271" s="10">
        <v>52.73308878287569</v>
      </c>
      <c r="F271" s="10">
        <v>38.734129746569963</v>
      </c>
      <c r="G271" s="10">
        <v>81.40638648660439</v>
      </c>
      <c r="H271" s="10">
        <v>84.51786970354398</v>
      </c>
      <c r="I271" s="10">
        <v>82.759847660392566</v>
      </c>
      <c r="J271" s="10">
        <v>95.0075318926569</v>
      </c>
      <c r="K271" s="10">
        <v>92.748280475853193</v>
      </c>
      <c r="L271" s="10">
        <v>81.957690616080683</v>
      </c>
      <c r="M271" s="10">
        <v>89.468489224048838</v>
      </c>
      <c r="N271" s="10">
        <v>90.078705961550924</v>
      </c>
    </row>
    <row r="272" spans="1:14" x14ac:dyDescent="0.25">
      <c r="A272" s="8">
        <v>66</v>
      </c>
      <c r="B272" s="10">
        <v>45</v>
      </c>
      <c r="C272" s="10">
        <v>50.330915784577698</v>
      </c>
      <c r="D272" s="10">
        <v>49.209606521338152</v>
      </c>
      <c r="E272" s="10">
        <v>46.431454824995242</v>
      </c>
      <c r="F272" s="10">
        <v>51.737088575067816</v>
      </c>
      <c r="G272" s="10">
        <v>38.458472764636909</v>
      </c>
      <c r="H272" s="10">
        <v>80.175089987125261</v>
      </c>
      <c r="I272" s="10">
        <v>83.413519609040904</v>
      </c>
      <c r="J272" s="10">
        <v>81.741821587544109</v>
      </c>
      <c r="K272" s="10">
        <v>93.996689233669841</v>
      </c>
      <c r="L272" s="10">
        <v>91.695482778842603</v>
      </c>
      <c r="M272" s="10">
        <v>81.162112127829744</v>
      </c>
      <c r="N272" s="10">
        <v>88.472451785652581</v>
      </c>
    </row>
    <row r="273" spans="1:14" x14ac:dyDescent="0.25">
      <c r="A273" s="8">
        <v>67</v>
      </c>
      <c r="B273" s="10">
        <v>56</v>
      </c>
      <c r="C273" s="10">
        <v>43.485015394242296</v>
      </c>
      <c r="D273" s="10">
        <v>48.752465410510936</v>
      </c>
      <c r="E273" s="10">
        <v>47.847646112907498</v>
      </c>
      <c r="F273" s="10">
        <v>44.888599630466238</v>
      </c>
      <c r="G273" s="10">
        <v>50.407076278296088</v>
      </c>
      <c r="H273" s="10">
        <v>37.683323624164132</v>
      </c>
      <c r="I273" s="10">
        <v>78.396311521840005</v>
      </c>
      <c r="J273" s="10">
        <v>81.629700219211315</v>
      </c>
      <c r="K273" s="10">
        <v>80.052609221383094</v>
      </c>
      <c r="L273" s="10">
        <v>92.038458617793282</v>
      </c>
      <c r="M273" s="10">
        <v>89.875365230050235</v>
      </c>
      <c r="N273" s="10">
        <v>79.536840829131563</v>
      </c>
    </row>
    <row r="274" spans="1:14" x14ac:dyDescent="0.25">
      <c r="A274" s="8">
        <v>68</v>
      </c>
      <c r="B274" s="10">
        <v>30</v>
      </c>
      <c r="C274" s="10">
        <v>55.676726106878327</v>
      </c>
      <c r="D274" s="10">
        <v>43.278952744752843</v>
      </c>
      <c r="E274" s="10">
        <v>48.510592307546865</v>
      </c>
      <c r="F274" s="10">
        <v>47.614578238735298</v>
      </c>
      <c r="G274" s="10">
        <v>44.792167880883738</v>
      </c>
      <c r="H274" s="10">
        <v>50.254881798451677</v>
      </c>
      <c r="I274" s="10">
        <v>37.780041871024679</v>
      </c>
      <c r="J274" s="10">
        <v>77.867808264379377</v>
      </c>
      <c r="K274" s="10">
        <v>81.061926042857991</v>
      </c>
      <c r="L274" s="10">
        <v>79.461312695386724</v>
      </c>
      <c r="M274" s="10">
        <v>91.342596058693445</v>
      </c>
      <c r="N274" s="10">
        <v>89.224691887702662</v>
      </c>
    </row>
    <row r="275" spans="1:14" x14ac:dyDescent="0.25">
      <c r="A275" s="8">
        <v>69</v>
      </c>
      <c r="B275" s="10">
        <v>54</v>
      </c>
      <c r="C275" s="10">
        <v>30.947609045475268</v>
      </c>
      <c r="D275" s="10">
        <v>56.256298688213064</v>
      </c>
      <c r="E275" s="10">
        <v>43.823820398245836</v>
      </c>
      <c r="F275" s="10">
        <v>49.019094585026778</v>
      </c>
      <c r="G275" s="10">
        <v>48.239959007935838</v>
      </c>
      <c r="H275" s="10">
        <v>45.488102699306189</v>
      </c>
      <c r="I275" s="10">
        <v>50.967720102133796</v>
      </c>
      <c r="J275" s="10">
        <v>38.705329291485526</v>
      </c>
      <c r="K275" s="10">
        <v>78.180995040379571</v>
      </c>
      <c r="L275" s="10">
        <v>81.231746453978076</v>
      </c>
      <c r="M275" s="10">
        <v>79.660334323605099</v>
      </c>
      <c r="N275" s="10">
        <v>91.485198795320841</v>
      </c>
    </row>
    <row r="276" spans="1:14" x14ac:dyDescent="0.25">
      <c r="A276" s="8">
        <v>70</v>
      </c>
      <c r="B276" s="10">
        <v>63.999999999999993</v>
      </c>
      <c r="C276" s="10">
        <v>53.087987291102621</v>
      </c>
      <c r="D276" s="10">
        <v>30.686527396443758</v>
      </c>
      <c r="E276" s="10">
        <v>55.280150264092654</v>
      </c>
      <c r="F276" s="10">
        <v>43.088434924449103</v>
      </c>
      <c r="G276" s="10">
        <v>48.169928314577383</v>
      </c>
      <c r="H276" s="10">
        <v>47.475763006296091</v>
      </c>
      <c r="I276" s="10">
        <v>44.801791212273542</v>
      </c>
      <c r="J276" s="10">
        <v>50.191248488153434</v>
      </c>
      <c r="K276" s="10">
        <v>38.249751713979364</v>
      </c>
      <c r="L276" s="10">
        <v>76.75017094850574</v>
      </c>
      <c r="M276" s="10">
        <v>79.821277111659128</v>
      </c>
      <c r="N276" s="10">
        <v>78.417871475938369</v>
      </c>
    </row>
    <row r="277" spans="1:14" x14ac:dyDescent="0.25">
      <c r="A277" s="8">
        <v>71</v>
      </c>
      <c r="B277" s="10">
        <v>68</v>
      </c>
      <c r="C277" s="10">
        <v>61.432190689242731</v>
      </c>
      <c r="D277" s="10">
        <v>50.838570132290279</v>
      </c>
      <c r="E277" s="10">
        <v>29.346445253466531</v>
      </c>
      <c r="F277" s="10">
        <v>52.869292994790442</v>
      </c>
      <c r="G277" s="10">
        <v>40.994204774089241</v>
      </c>
      <c r="H277" s="10">
        <v>45.895650504276794</v>
      </c>
      <c r="I277" s="10">
        <v>45.415229849969805</v>
      </c>
      <c r="J277" s="10">
        <v>42.775085355752552</v>
      </c>
      <c r="K277" s="10">
        <v>47.956139733326999</v>
      </c>
      <c r="L277" s="10">
        <v>36.624934789499633</v>
      </c>
      <c r="M277" s="10">
        <v>73.908076565708669</v>
      </c>
      <c r="N277" s="10">
        <v>76.989493128809755</v>
      </c>
    </row>
    <row r="278" spans="1:14" x14ac:dyDescent="0.25">
      <c r="A278" s="8">
        <v>72</v>
      </c>
      <c r="B278" s="10">
        <v>54</v>
      </c>
      <c r="C278" s="10">
        <v>66.993516239531175</v>
      </c>
      <c r="D278" s="10">
        <v>60.363639656545438</v>
      </c>
      <c r="E278" s="10">
        <v>50.031752639654478</v>
      </c>
      <c r="F278" s="10">
        <v>29.178609585341654</v>
      </c>
      <c r="G278" s="10">
        <v>52.016840246867012</v>
      </c>
      <c r="H278" s="10">
        <v>40.41686567931859</v>
      </c>
      <c r="I278" s="10">
        <v>45.248398263916002</v>
      </c>
      <c r="J278" s="10">
        <v>44.806290945518661</v>
      </c>
      <c r="K278" s="10">
        <v>42.203927294299959</v>
      </c>
      <c r="L278" s="10">
        <v>47.321829361522362</v>
      </c>
      <c r="M278" s="10">
        <v>36.377087757515255</v>
      </c>
      <c r="N278" s="10">
        <v>72.752192067485765</v>
      </c>
    </row>
    <row r="279" spans="1:14" x14ac:dyDescent="0.25">
      <c r="A279" s="8">
        <v>73</v>
      </c>
      <c r="B279" s="10">
        <v>40</v>
      </c>
      <c r="C279" s="10">
        <v>52.839402652644772</v>
      </c>
      <c r="D279" s="10">
        <v>65.519840933955493</v>
      </c>
      <c r="E279" s="10">
        <v>58.969792552406041</v>
      </c>
      <c r="F279" s="10">
        <v>48.977994782158689</v>
      </c>
      <c r="G279" s="10">
        <v>28.841549114702925</v>
      </c>
      <c r="H279" s="10">
        <v>50.945580433007791</v>
      </c>
      <c r="I279" s="10">
        <v>39.758245200891032</v>
      </c>
      <c r="J279" s="10">
        <v>44.436977163599401</v>
      </c>
      <c r="K279" s="10">
        <v>44.079286328968237</v>
      </c>
      <c r="L279" s="10">
        <v>41.507188024533889</v>
      </c>
      <c r="M279" s="10">
        <v>46.641757473993181</v>
      </c>
      <c r="N279" s="10">
        <v>36.127261354255509</v>
      </c>
    </row>
    <row r="280" spans="1:14" x14ac:dyDescent="0.25">
      <c r="A280" s="8">
        <v>74</v>
      </c>
      <c r="B280" s="10">
        <v>48</v>
      </c>
      <c r="C280" s="10">
        <v>39.251078461707799</v>
      </c>
      <c r="D280" s="10">
        <v>51.500754498647531</v>
      </c>
      <c r="E280" s="10">
        <v>63.873994974271675</v>
      </c>
      <c r="F280" s="10">
        <v>57.622573920308767</v>
      </c>
      <c r="G280" s="10">
        <v>47.921266359009046</v>
      </c>
      <c r="H280" s="10">
        <v>28.522015360054603</v>
      </c>
      <c r="I280" s="10">
        <v>49.825247748115089</v>
      </c>
      <c r="J280" s="10">
        <v>39.010039812559143</v>
      </c>
      <c r="K280" s="10">
        <v>43.557823855926188</v>
      </c>
      <c r="L280" s="10">
        <v>43.25561273291931</v>
      </c>
      <c r="M280" s="10">
        <v>40.887566753602968</v>
      </c>
      <c r="N280" s="10">
        <v>45.924660905161161</v>
      </c>
    </row>
    <row r="281" spans="1:14" x14ac:dyDescent="0.25">
      <c r="A281" s="8">
        <v>75</v>
      </c>
      <c r="B281" s="10">
        <v>36</v>
      </c>
      <c r="C281" s="10">
        <v>46.476206784405505</v>
      </c>
      <c r="D281" s="10">
        <v>38.103559451444426</v>
      </c>
      <c r="E281" s="10">
        <v>49.876769337415112</v>
      </c>
      <c r="F281" s="10">
        <v>61.848031301144609</v>
      </c>
      <c r="G281" s="10">
        <v>55.872425224015764</v>
      </c>
      <c r="H281" s="10">
        <v>46.491259220460492</v>
      </c>
      <c r="I281" s="10">
        <v>27.842194067962765</v>
      </c>
      <c r="J281" s="10">
        <v>48.389810167416101</v>
      </c>
      <c r="K281" s="10">
        <v>37.894776817933511</v>
      </c>
      <c r="L281" s="10">
        <v>42.322039143479529</v>
      </c>
      <c r="M281" s="10">
        <v>42.066576147105202</v>
      </c>
      <c r="N281" s="10">
        <v>39.802005673643855</v>
      </c>
    </row>
    <row r="282" spans="1:14" x14ac:dyDescent="0.25">
      <c r="A282" s="8">
        <v>76</v>
      </c>
      <c r="B282" s="10">
        <v>35</v>
      </c>
      <c r="C282" s="10">
        <v>35.350400745335953</v>
      </c>
      <c r="D282" s="10">
        <v>45.486935423600698</v>
      </c>
      <c r="E282" s="10">
        <v>37.406791740609656</v>
      </c>
      <c r="F282" s="10">
        <v>48.624413343298237</v>
      </c>
      <c r="G282" s="10">
        <v>60.409741635266265</v>
      </c>
      <c r="H282" s="10">
        <v>54.595817720678276</v>
      </c>
      <c r="I282" s="10">
        <v>45.581649221601815</v>
      </c>
      <c r="J282" s="10">
        <v>27.702077877070671</v>
      </c>
      <c r="K282" s="10">
        <v>47.440218388597295</v>
      </c>
      <c r="L282" s="10">
        <v>37.239282558655759</v>
      </c>
      <c r="M282" s="10">
        <v>41.560104322635297</v>
      </c>
      <c r="N282" s="10">
        <v>41.400015782928506</v>
      </c>
    </row>
    <row r="283" spans="1:14" x14ac:dyDescent="0.25">
      <c r="A283" s="8">
        <v>77</v>
      </c>
      <c r="B283" s="10">
        <v>41</v>
      </c>
      <c r="C283" s="10">
        <v>33.286993867752827</v>
      </c>
      <c r="D283" s="10">
        <v>33.668779516826184</v>
      </c>
      <c r="E283" s="10">
        <v>43.229458307937385</v>
      </c>
      <c r="F283" s="10">
        <v>35.45006031980185</v>
      </c>
      <c r="G283" s="10">
        <v>45.954160392924869</v>
      </c>
      <c r="H283" s="10">
        <v>57.544978306715741</v>
      </c>
      <c r="I283" s="10">
        <v>51.910937952808212</v>
      </c>
      <c r="J283" s="10">
        <v>43.486215962114507</v>
      </c>
      <c r="K283" s="10">
        <v>26.473046546419592</v>
      </c>
      <c r="L283" s="10">
        <v>45.176497655067259</v>
      </c>
      <c r="M283" s="10">
        <v>35.423715999877892</v>
      </c>
      <c r="N283" s="10">
        <v>39.485918980203074</v>
      </c>
    </row>
    <row r="284" spans="1:14" x14ac:dyDescent="0.25">
      <c r="A284" s="8">
        <v>78</v>
      </c>
      <c r="B284" s="10">
        <v>46</v>
      </c>
      <c r="C284" s="10">
        <v>40.472924957290019</v>
      </c>
      <c r="D284" s="10">
        <v>33.11235573112809</v>
      </c>
      <c r="E284" s="10">
        <v>33.481515853663204</v>
      </c>
      <c r="F284" s="10">
        <v>42.514791204257627</v>
      </c>
      <c r="G284" s="10">
        <v>35.140723047806368</v>
      </c>
      <c r="H284" s="10">
        <v>44.989871623107348</v>
      </c>
      <c r="I284" s="10">
        <v>56.475005185222784</v>
      </c>
      <c r="J284" s="10">
        <v>50.932658591097933</v>
      </c>
      <c r="K284" s="10">
        <v>43.012813066203087</v>
      </c>
      <c r="L284" s="10">
        <v>26.742255269970762</v>
      </c>
      <c r="M284" s="10">
        <v>44.647720313593808</v>
      </c>
      <c r="N284" s="10">
        <v>35.168405231184138</v>
      </c>
    </row>
    <row r="285" spans="1:14" x14ac:dyDescent="0.25">
      <c r="A285" s="8">
        <v>79</v>
      </c>
      <c r="B285" s="10">
        <v>34</v>
      </c>
      <c r="C285" s="10">
        <v>43.342832519642172</v>
      </c>
      <c r="D285" s="10">
        <v>38.171359290652681</v>
      </c>
      <c r="E285" s="10">
        <v>31.351436999730943</v>
      </c>
      <c r="F285" s="10">
        <v>31.604389962598677</v>
      </c>
      <c r="G285" s="10">
        <v>40.231876338930206</v>
      </c>
      <c r="H285" s="10">
        <v>33.267879937686232</v>
      </c>
      <c r="I285" s="10">
        <v>42.435467280135875</v>
      </c>
      <c r="J285" s="10">
        <v>53.508857436767933</v>
      </c>
      <c r="K285" s="10">
        <v>48.241073708141705</v>
      </c>
      <c r="L285" s="10">
        <v>40.80442792312013</v>
      </c>
      <c r="M285" s="10">
        <v>25.49941289432142</v>
      </c>
      <c r="N285" s="10">
        <v>42.360445044428033</v>
      </c>
    </row>
    <row r="286" spans="1:14" x14ac:dyDescent="0.25">
      <c r="A286" s="8">
        <v>80</v>
      </c>
      <c r="B286" s="10">
        <v>43</v>
      </c>
      <c r="C286" s="10">
        <v>32.359584891755382</v>
      </c>
      <c r="D286" s="10">
        <v>41.049840282036186</v>
      </c>
      <c r="E286" s="10">
        <v>36.147577679037347</v>
      </c>
      <c r="F286" s="10">
        <v>29.788378651539869</v>
      </c>
      <c r="G286" s="10">
        <v>30.0535036477416</v>
      </c>
      <c r="H286" s="10">
        <v>38.173364284322815</v>
      </c>
      <c r="I286" s="10">
        <v>31.62448290198861</v>
      </c>
      <c r="J286" s="10">
        <v>40.182501188082625</v>
      </c>
      <c r="K286" s="10">
        <v>50.888400793055268</v>
      </c>
      <c r="L286" s="10">
        <v>45.73467547249917</v>
      </c>
      <c r="M286" s="10">
        <v>38.821631452509429</v>
      </c>
      <c r="N286" s="10">
        <v>24.44465307229267</v>
      </c>
    </row>
    <row r="287" spans="1:14" x14ac:dyDescent="0.25">
      <c r="A287" s="8">
        <v>81</v>
      </c>
      <c r="B287" s="10">
        <v>29</v>
      </c>
      <c r="C287" s="10">
        <v>39.771474115699036</v>
      </c>
      <c r="D287" s="10">
        <v>29.874271243414668</v>
      </c>
      <c r="E287" s="10">
        <v>37.886940441652285</v>
      </c>
      <c r="F287" s="10">
        <v>33.325088215629549</v>
      </c>
      <c r="G287" s="10">
        <v>27.571736294667648</v>
      </c>
      <c r="H287" s="10">
        <v>27.806257411743619</v>
      </c>
      <c r="I287" s="10">
        <v>35.352035754592613</v>
      </c>
      <c r="J287" s="10">
        <v>29.285933589333943</v>
      </c>
      <c r="K287" s="10">
        <v>37.137911734366725</v>
      </c>
      <c r="L287" s="10">
        <v>47.386169619509012</v>
      </c>
      <c r="M287" s="10">
        <v>42.410265996840245</v>
      </c>
      <c r="N287" s="10">
        <v>36.108353895392995</v>
      </c>
    </row>
    <row r="288" spans="1:14" x14ac:dyDescent="0.25">
      <c r="A288" s="8">
        <v>82</v>
      </c>
      <c r="B288" s="10">
        <v>31</v>
      </c>
      <c r="C288" s="10">
        <v>27.100804750149685</v>
      </c>
      <c r="D288" s="10">
        <v>36.858591938210033</v>
      </c>
      <c r="E288" s="10">
        <v>27.831439065492994</v>
      </c>
      <c r="F288" s="10">
        <v>35.218496042204009</v>
      </c>
      <c r="G288" s="10">
        <v>31.025736834439329</v>
      </c>
      <c r="H288" s="10">
        <v>25.725731970462856</v>
      </c>
      <c r="I288" s="10">
        <v>25.940990073596968</v>
      </c>
      <c r="J288" s="10">
        <v>32.969788842426347</v>
      </c>
      <c r="K288" s="10">
        <v>27.329647647030615</v>
      </c>
      <c r="L288" s="10">
        <v>34.598649896760854</v>
      </c>
      <c r="M288" s="10">
        <v>44.261515836250759</v>
      </c>
      <c r="N288" s="10">
        <v>39.598124554244727</v>
      </c>
    </row>
    <row r="289" spans="1:14" x14ac:dyDescent="0.25">
      <c r="A289" s="8">
        <v>83</v>
      </c>
      <c r="B289" s="10">
        <v>28</v>
      </c>
      <c r="C289" s="10">
        <v>28.674949130247256</v>
      </c>
      <c r="D289" s="10">
        <v>25.072090497081412</v>
      </c>
      <c r="E289" s="10">
        <v>33.8635828847898</v>
      </c>
      <c r="F289" s="10">
        <v>25.680052557126157</v>
      </c>
      <c r="G289" s="10">
        <v>32.416567348408968</v>
      </c>
      <c r="H289" s="10">
        <v>28.569642777073977</v>
      </c>
      <c r="I289" s="10">
        <v>23.802758543279442</v>
      </c>
      <c r="J289" s="10">
        <v>23.983684148824825</v>
      </c>
      <c r="K289" s="10">
        <v>30.445267424241425</v>
      </c>
      <c r="L289" s="10">
        <v>25.306015747974577</v>
      </c>
      <c r="M289" s="10">
        <v>31.871847126981983</v>
      </c>
      <c r="N289" s="10">
        <v>40.962312208790436</v>
      </c>
    </row>
    <row r="290" spans="1:14" x14ac:dyDescent="0.25">
      <c r="A290" s="8">
        <v>84</v>
      </c>
      <c r="B290" s="10">
        <v>35</v>
      </c>
      <c r="C290" s="10">
        <v>27.747612356357514</v>
      </c>
      <c r="D290" s="10">
        <v>28.288637134476687</v>
      </c>
      <c r="E290" s="10">
        <v>25.093616628046856</v>
      </c>
      <c r="F290" s="10">
        <v>32.986362295736569</v>
      </c>
      <c r="G290" s="10">
        <v>25.546658536798954</v>
      </c>
      <c r="H290" s="10">
        <v>31.661721014831333</v>
      </c>
      <c r="I290" s="10">
        <v>28.130271885048071</v>
      </c>
      <c r="J290" s="10">
        <v>23.855205970918014</v>
      </c>
      <c r="K290" s="10">
        <v>24.06265628664822</v>
      </c>
      <c r="L290" s="10">
        <v>29.959669938112789</v>
      </c>
      <c r="M290" s="10">
        <v>25.193875329947367</v>
      </c>
      <c r="N290" s="10">
        <v>31.226051370339842</v>
      </c>
    </row>
    <row r="291" spans="1:14" x14ac:dyDescent="0.25">
      <c r="A291" s="8">
        <v>85</v>
      </c>
      <c r="B291" s="10">
        <v>19</v>
      </c>
      <c r="C291" s="10">
        <v>31.949608535598845</v>
      </c>
      <c r="D291" s="10">
        <v>25.37202095196356</v>
      </c>
      <c r="E291" s="10">
        <v>25.868242852230715</v>
      </c>
      <c r="F291" s="10">
        <v>23.023406150730871</v>
      </c>
      <c r="G291" s="10">
        <v>30.167970966986772</v>
      </c>
      <c r="H291" s="10">
        <v>23.486518380838842</v>
      </c>
      <c r="I291" s="10">
        <v>28.917940375701431</v>
      </c>
      <c r="J291" s="10">
        <v>25.678189550052277</v>
      </c>
      <c r="K291" s="10">
        <v>21.957183951939243</v>
      </c>
      <c r="L291" s="10">
        <v>22.122030491481784</v>
      </c>
      <c r="M291" s="10">
        <v>27.436861923900167</v>
      </c>
      <c r="N291" s="10">
        <v>23.129459467958629</v>
      </c>
    </row>
    <row r="292" spans="1:14" x14ac:dyDescent="0.25">
      <c r="A292" s="8">
        <v>86</v>
      </c>
      <c r="B292" s="10">
        <v>27</v>
      </c>
      <c r="C292" s="10">
        <v>17.486598295136353</v>
      </c>
      <c r="D292" s="10">
        <v>28.870825668581638</v>
      </c>
      <c r="E292" s="10">
        <v>23.189027894223763</v>
      </c>
      <c r="F292" s="10">
        <v>23.646215341072971</v>
      </c>
      <c r="G292" s="10">
        <v>21.16874234976698</v>
      </c>
      <c r="H292" s="10">
        <v>27.357975750952555</v>
      </c>
      <c r="I292" s="10">
        <v>21.541936886251033</v>
      </c>
      <c r="J292" s="10">
        <v>26.272702789922821</v>
      </c>
      <c r="K292" s="10">
        <v>23.487775146269517</v>
      </c>
      <c r="L292" s="10">
        <v>20.146678476408479</v>
      </c>
      <c r="M292" s="10">
        <v>20.422158776679733</v>
      </c>
      <c r="N292" s="10">
        <v>25.107124932709677</v>
      </c>
    </row>
    <row r="293" spans="1:14" x14ac:dyDescent="0.25">
      <c r="A293" s="8">
        <v>87</v>
      </c>
      <c r="B293" s="10">
        <v>18</v>
      </c>
      <c r="C293" s="10">
        <v>24.484465387468919</v>
      </c>
      <c r="D293" s="10">
        <v>16.06073831280434</v>
      </c>
      <c r="E293" s="10">
        <v>26.031616496178483</v>
      </c>
      <c r="F293" s="10">
        <v>21.136444083815846</v>
      </c>
      <c r="G293" s="10">
        <v>21.545978375804836</v>
      </c>
      <c r="H293" s="10">
        <v>19.493250522996259</v>
      </c>
      <c r="I293" s="10">
        <v>24.772735122932779</v>
      </c>
      <c r="J293" s="10">
        <v>19.699921815629857</v>
      </c>
      <c r="K293" s="10">
        <v>23.774649280900885</v>
      </c>
      <c r="L293" s="10">
        <v>21.355866129347458</v>
      </c>
      <c r="M293" s="10">
        <v>18.514800481188907</v>
      </c>
      <c r="N293" s="10">
        <v>18.803172924818767</v>
      </c>
    </row>
    <row r="294" spans="1:14" x14ac:dyDescent="0.25">
      <c r="A294" s="8">
        <v>88</v>
      </c>
      <c r="B294" s="10">
        <v>18</v>
      </c>
      <c r="C294" s="10">
        <v>15.908152737753667</v>
      </c>
      <c r="D294" s="10">
        <v>21.225637556490724</v>
      </c>
      <c r="E294" s="10">
        <v>14.091396863347027</v>
      </c>
      <c r="F294" s="10">
        <v>22.629707237610173</v>
      </c>
      <c r="G294" s="10">
        <v>18.457071099419021</v>
      </c>
      <c r="H294" s="10">
        <v>18.783385819340946</v>
      </c>
      <c r="I294" s="10">
        <v>17.119008164188227</v>
      </c>
      <c r="J294" s="10">
        <v>21.616577143335022</v>
      </c>
      <c r="K294" s="10">
        <v>17.266152023118337</v>
      </c>
      <c r="L294" s="10">
        <v>20.733710329739566</v>
      </c>
      <c r="M294" s="10">
        <v>18.694858520706493</v>
      </c>
      <c r="N294" s="10">
        <v>16.304540015250915</v>
      </c>
    </row>
    <row r="295" spans="1:14" x14ac:dyDescent="0.25">
      <c r="A295" s="8">
        <v>89</v>
      </c>
      <c r="B295" s="10">
        <v>13</v>
      </c>
      <c r="C295" s="10">
        <v>16.203183485395527</v>
      </c>
      <c r="D295" s="10">
        <v>14.27235429625579</v>
      </c>
      <c r="E295" s="10">
        <v>18.497841841621991</v>
      </c>
      <c r="F295" s="10">
        <v>12.88042167717626</v>
      </c>
      <c r="G295" s="10">
        <v>19.85085103396624</v>
      </c>
      <c r="H295" s="10">
        <v>16.448322542146791</v>
      </c>
      <c r="I295" s="10">
        <v>16.777253184600603</v>
      </c>
      <c r="J295" s="10">
        <v>15.46699833092968</v>
      </c>
      <c r="K295" s="10">
        <v>19.059519842234991</v>
      </c>
      <c r="L295" s="10">
        <v>15.559951825273586</v>
      </c>
      <c r="M295" s="10">
        <v>18.418751246948482</v>
      </c>
      <c r="N295" s="10">
        <v>16.794559755964325</v>
      </c>
    </row>
    <row r="296" spans="1:14" x14ac:dyDescent="0.25">
      <c r="A296" s="7" t="s">
        <v>11</v>
      </c>
      <c r="B296" s="11">
        <v>48</v>
      </c>
      <c r="C296" s="11">
        <v>46.305925362810456</v>
      </c>
      <c r="D296" s="11">
        <v>46.057351075997424</v>
      </c>
      <c r="E296" s="11">
        <v>44.269990959965163</v>
      </c>
      <c r="F296" s="11">
        <v>47.209467796492021</v>
      </c>
      <c r="G296" s="11">
        <v>44.507191610440593</v>
      </c>
      <c r="H296" s="11">
        <v>46.412433341534012</v>
      </c>
      <c r="I296" s="11">
        <v>45.667755003956707</v>
      </c>
      <c r="J296" s="11">
        <v>45.326815176364221</v>
      </c>
      <c r="K296" s="11">
        <v>43.954268380109355</v>
      </c>
      <c r="L296" s="11">
        <v>46.359794826972951</v>
      </c>
      <c r="M296" s="11">
        <v>45.052357601522189</v>
      </c>
      <c r="N296" s="11">
        <v>46.650745347439781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FD598-41D7-48BD-805F-DE5D0DE0D941}">
  <sheetPr codeName="Sheet12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29</v>
      </c>
    </row>
    <row r="3" spans="1:14" ht="15.75" x14ac:dyDescent="0.25">
      <c r="A3" s="15" t="s">
        <v>16</v>
      </c>
    </row>
    <row r="4" spans="1:14" ht="15.75" x14ac:dyDescent="0.25">
      <c r="A4" s="15" t="s">
        <v>58</v>
      </c>
    </row>
    <row r="5" spans="1:14" ht="15.75" x14ac:dyDescent="0.25">
      <c r="A5" s="15" t="s">
        <v>59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16726</v>
      </c>
      <c r="C9" s="12">
        <f t="shared" ref="C9:N9" si="0">SUM(C107,C205)</f>
        <v>16727.665778626797</v>
      </c>
      <c r="D9" s="12">
        <f t="shared" si="0"/>
        <v>16731.036813228675</v>
      </c>
      <c r="E9" s="12">
        <f t="shared" si="0"/>
        <v>16741.045337517564</v>
      </c>
      <c r="F9" s="12">
        <f t="shared" si="0"/>
        <v>16752.114274292602</v>
      </c>
      <c r="G9" s="12">
        <f t="shared" si="0"/>
        <v>16764.454942672783</v>
      </c>
      <c r="H9" s="12">
        <f t="shared" si="0"/>
        <v>16768.858671062841</v>
      </c>
      <c r="I9" s="12">
        <f t="shared" si="0"/>
        <v>16771.948298347001</v>
      </c>
      <c r="J9" s="12">
        <f t="shared" si="0"/>
        <v>16775.119216878902</v>
      </c>
      <c r="K9" s="12">
        <f t="shared" si="0"/>
        <v>16775.005086526668</v>
      </c>
      <c r="L9" s="12">
        <f t="shared" si="0"/>
        <v>16776.528678366347</v>
      </c>
      <c r="M9" s="12">
        <f t="shared" si="0"/>
        <v>16773.394543546005</v>
      </c>
      <c r="N9" s="12">
        <f t="shared" si="0"/>
        <v>16768.131319022636</v>
      </c>
    </row>
    <row r="10" spans="1:14" x14ac:dyDescent="0.25">
      <c r="A10" s="8">
        <v>0</v>
      </c>
      <c r="B10" s="14">
        <f t="shared" ref="B10:N25" si="1">SUM(B108,B206)</f>
        <v>194</v>
      </c>
      <c r="C10" s="14">
        <f t="shared" si="1"/>
        <v>178.17445088608389</v>
      </c>
      <c r="D10" s="14">
        <f t="shared" si="1"/>
        <v>179.49139067570508</v>
      </c>
      <c r="E10" s="14">
        <f t="shared" si="1"/>
        <v>178.21635925759861</v>
      </c>
      <c r="F10" s="14">
        <f t="shared" si="1"/>
        <v>176.91219450826722</v>
      </c>
      <c r="G10" s="14">
        <f t="shared" si="1"/>
        <v>176.24574318562179</v>
      </c>
      <c r="H10" s="14">
        <f t="shared" si="1"/>
        <v>175.75038253943012</v>
      </c>
      <c r="I10" s="14">
        <f t="shared" si="1"/>
        <v>175.19783295307221</v>
      </c>
      <c r="J10" s="14">
        <f t="shared" si="1"/>
        <v>174.95061244414171</v>
      </c>
      <c r="K10" s="14">
        <f t="shared" si="1"/>
        <v>173.59348963925433</v>
      </c>
      <c r="L10" s="14">
        <f t="shared" si="1"/>
        <v>173.29443945964874</v>
      </c>
      <c r="M10" s="14">
        <f t="shared" si="1"/>
        <v>172.62872024279307</v>
      </c>
      <c r="N10" s="14">
        <f t="shared" si="1"/>
        <v>171.28422376526578</v>
      </c>
    </row>
    <row r="11" spans="1:14" x14ac:dyDescent="0.25">
      <c r="A11" s="8">
        <v>1</v>
      </c>
      <c r="B11" s="14">
        <f t="shared" si="1"/>
        <v>191</v>
      </c>
      <c r="C11" s="14">
        <f t="shared" si="1"/>
        <v>183.01040512015089</v>
      </c>
      <c r="D11" s="14">
        <f t="shared" si="1"/>
        <v>168.95040032180384</v>
      </c>
      <c r="E11" s="14">
        <f t="shared" si="1"/>
        <v>169.88823297672502</v>
      </c>
      <c r="F11" s="14">
        <f t="shared" si="1"/>
        <v>168.37998515612642</v>
      </c>
      <c r="G11" s="14">
        <f t="shared" si="1"/>
        <v>166.56824499692948</v>
      </c>
      <c r="H11" s="14">
        <f t="shared" si="1"/>
        <v>166.11694544815026</v>
      </c>
      <c r="I11" s="14">
        <f t="shared" si="1"/>
        <v>165.45586908971862</v>
      </c>
      <c r="J11" s="14">
        <f t="shared" si="1"/>
        <v>164.87956951016548</v>
      </c>
      <c r="K11" s="14">
        <f t="shared" si="1"/>
        <v>164.61227048252101</v>
      </c>
      <c r="L11" s="14">
        <f t="shared" si="1"/>
        <v>163.25834258661749</v>
      </c>
      <c r="M11" s="14">
        <f t="shared" si="1"/>
        <v>162.93121030727829</v>
      </c>
      <c r="N11" s="14">
        <f t="shared" si="1"/>
        <v>162.24832637049118</v>
      </c>
    </row>
    <row r="12" spans="1:14" x14ac:dyDescent="0.25">
      <c r="A12" s="8">
        <v>2</v>
      </c>
      <c r="B12" s="14">
        <f t="shared" si="1"/>
        <v>197</v>
      </c>
      <c r="C12" s="14">
        <f t="shared" si="1"/>
        <v>184.99511177232841</v>
      </c>
      <c r="D12" s="14">
        <f t="shared" si="1"/>
        <v>176.93103983963459</v>
      </c>
      <c r="E12" s="14">
        <f t="shared" si="1"/>
        <v>163.30276393018551</v>
      </c>
      <c r="F12" s="14">
        <f t="shared" si="1"/>
        <v>164.14187079071658</v>
      </c>
      <c r="G12" s="14">
        <f t="shared" si="1"/>
        <v>162.585213498146</v>
      </c>
      <c r="H12" s="14">
        <f t="shared" si="1"/>
        <v>160.80198138446906</v>
      </c>
      <c r="I12" s="14">
        <f t="shared" si="1"/>
        <v>160.44498453262469</v>
      </c>
      <c r="J12" s="14">
        <f t="shared" si="1"/>
        <v>159.78288336957158</v>
      </c>
      <c r="K12" s="14">
        <f t="shared" si="1"/>
        <v>159.20899736234492</v>
      </c>
      <c r="L12" s="14">
        <f t="shared" si="1"/>
        <v>158.93519917100491</v>
      </c>
      <c r="M12" s="14">
        <f t="shared" si="1"/>
        <v>157.60262872574373</v>
      </c>
      <c r="N12" s="14">
        <f t="shared" si="1"/>
        <v>157.25843291747898</v>
      </c>
    </row>
    <row r="13" spans="1:14" x14ac:dyDescent="0.25">
      <c r="A13" s="8">
        <v>3</v>
      </c>
      <c r="B13" s="14">
        <f t="shared" si="1"/>
        <v>182</v>
      </c>
      <c r="C13" s="14">
        <f t="shared" si="1"/>
        <v>183.56946652843101</v>
      </c>
      <c r="D13" s="14">
        <f t="shared" si="1"/>
        <v>172.1193026707316</v>
      </c>
      <c r="E13" s="14">
        <f t="shared" si="1"/>
        <v>163.48282013641591</v>
      </c>
      <c r="F13" s="14">
        <f t="shared" si="1"/>
        <v>150.31812914467338</v>
      </c>
      <c r="G13" s="14">
        <f t="shared" si="1"/>
        <v>150.87392330966458</v>
      </c>
      <c r="H13" s="14">
        <f t="shared" si="1"/>
        <v>149.59780452782775</v>
      </c>
      <c r="I13" s="14">
        <f t="shared" si="1"/>
        <v>147.75511944792646</v>
      </c>
      <c r="J13" s="14">
        <f t="shared" si="1"/>
        <v>147.39199061012027</v>
      </c>
      <c r="K13" s="14">
        <f t="shared" si="1"/>
        <v>146.74740350688955</v>
      </c>
      <c r="L13" s="14">
        <f t="shared" si="1"/>
        <v>146.18064632188936</v>
      </c>
      <c r="M13" s="14">
        <f t="shared" si="1"/>
        <v>145.90856611733429</v>
      </c>
      <c r="N13" s="14">
        <f t="shared" si="1"/>
        <v>144.60933503155462</v>
      </c>
    </row>
    <row r="14" spans="1:14" x14ac:dyDescent="0.25">
      <c r="A14" s="8">
        <v>4</v>
      </c>
      <c r="B14" s="14">
        <f t="shared" si="1"/>
        <v>181</v>
      </c>
      <c r="C14" s="14">
        <f t="shared" si="1"/>
        <v>174.49497598740098</v>
      </c>
      <c r="D14" s="14">
        <f t="shared" si="1"/>
        <v>175.85984043640616</v>
      </c>
      <c r="E14" s="14">
        <f t="shared" si="1"/>
        <v>164.45713817135697</v>
      </c>
      <c r="F14" s="14">
        <f t="shared" si="1"/>
        <v>156.16920951087437</v>
      </c>
      <c r="G14" s="14">
        <f t="shared" si="1"/>
        <v>143.61332883528465</v>
      </c>
      <c r="H14" s="14">
        <f t="shared" si="1"/>
        <v>143.83655711046009</v>
      </c>
      <c r="I14" s="14">
        <f t="shared" si="1"/>
        <v>142.70677919946763</v>
      </c>
      <c r="J14" s="14">
        <f t="shared" si="1"/>
        <v>141.03256426812067</v>
      </c>
      <c r="K14" s="14">
        <f t="shared" si="1"/>
        <v>140.68222414911185</v>
      </c>
      <c r="L14" s="14">
        <f t="shared" si="1"/>
        <v>140.05690615175251</v>
      </c>
      <c r="M14" s="14">
        <f t="shared" si="1"/>
        <v>139.51078896702114</v>
      </c>
      <c r="N14" s="14">
        <f t="shared" si="1"/>
        <v>139.24550552096395</v>
      </c>
    </row>
    <row r="15" spans="1:14" x14ac:dyDescent="0.25">
      <c r="A15" s="8">
        <v>5</v>
      </c>
      <c r="B15" s="14">
        <f t="shared" si="1"/>
        <v>202</v>
      </c>
      <c r="C15" s="14">
        <f t="shared" si="1"/>
        <v>175.81843151460052</v>
      </c>
      <c r="D15" s="14">
        <f t="shared" si="1"/>
        <v>169.42244701871522</v>
      </c>
      <c r="E15" s="14">
        <f t="shared" si="1"/>
        <v>170.22199876330404</v>
      </c>
      <c r="F15" s="14">
        <f t="shared" si="1"/>
        <v>159.06622843312564</v>
      </c>
      <c r="G15" s="14">
        <f t="shared" si="1"/>
        <v>150.52204500436736</v>
      </c>
      <c r="H15" s="14">
        <f t="shared" si="1"/>
        <v>138.42982364450563</v>
      </c>
      <c r="I15" s="14">
        <f t="shared" si="1"/>
        <v>138.38990115108538</v>
      </c>
      <c r="J15" s="14">
        <f t="shared" si="1"/>
        <v>136.92976016102824</v>
      </c>
      <c r="K15" s="14">
        <f t="shared" si="1"/>
        <v>135.14017326754623</v>
      </c>
      <c r="L15" s="14">
        <f t="shared" si="1"/>
        <v>134.60632633068673</v>
      </c>
      <c r="M15" s="14">
        <f t="shared" si="1"/>
        <v>133.9464163429904</v>
      </c>
      <c r="N15" s="14">
        <f t="shared" si="1"/>
        <v>133.36092447457048</v>
      </c>
    </row>
    <row r="16" spans="1:14" x14ac:dyDescent="0.25">
      <c r="A16" s="8">
        <v>6</v>
      </c>
      <c r="B16" s="14">
        <f t="shared" si="1"/>
        <v>198</v>
      </c>
      <c r="C16" s="14">
        <f t="shared" si="1"/>
        <v>198.44192115151338</v>
      </c>
      <c r="D16" s="14">
        <f t="shared" si="1"/>
        <v>173.31486774607285</v>
      </c>
      <c r="E16" s="14">
        <f t="shared" si="1"/>
        <v>166.69656680322828</v>
      </c>
      <c r="F16" s="14">
        <f t="shared" si="1"/>
        <v>167.32121958122855</v>
      </c>
      <c r="G16" s="14">
        <f t="shared" si="1"/>
        <v>155.76760117862958</v>
      </c>
      <c r="H16" s="14">
        <f t="shared" si="1"/>
        <v>147.34780900372385</v>
      </c>
      <c r="I16" s="14">
        <f t="shared" si="1"/>
        <v>135.49830450107831</v>
      </c>
      <c r="J16" s="14">
        <f t="shared" si="1"/>
        <v>135.38963582970524</v>
      </c>
      <c r="K16" s="14">
        <f t="shared" si="1"/>
        <v>133.85473229832959</v>
      </c>
      <c r="L16" s="14">
        <f t="shared" si="1"/>
        <v>132.00429930628124</v>
      </c>
      <c r="M16" s="14">
        <f t="shared" si="1"/>
        <v>131.45569109834238</v>
      </c>
      <c r="N16" s="14">
        <f t="shared" si="1"/>
        <v>130.77953146044052</v>
      </c>
    </row>
    <row r="17" spans="1:14" x14ac:dyDescent="0.25">
      <c r="A17" s="8">
        <v>7</v>
      </c>
      <c r="B17" s="14">
        <f t="shared" si="1"/>
        <v>208</v>
      </c>
      <c r="C17" s="14">
        <f t="shared" si="1"/>
        <v>195.32387766469967</v>
      </c>
      <c r="D17" s="14">
        <f t="shared" si="1"/>
        <v>195.46077634505201</v>
      </c>
      <c r="E17" s="14">
        <f t="shared" si="1"/>
        <v>170.72769148782868</v>
      </c>
      <c r="F17" s="14">
        <f t="shared" si="1"/>
        <v>164.42034891854723</v>
      </c>
      <c r="G17" s="14">
        <f t="shared" si="1"/>
        <v>164.4272606852289</v>
      </c>
      <c r="H17" s="14">
        <f t="shared" si="1"/>
        <v>152.92594084292324</v>
      </c>
      <c r="I17" s="14">
        <f t="shared" si="1"/>
        <v>144.59153902154628</v>
      </c>
      <c r="J17" s="14">
        <f t="shared" si="1"/>
        <v>132.82739633866814</v>
      </c>
      <c r="K17" s="14">
        <f t="shared" si="1"/>
        <v>132.63977690751267</v>
      </c>
      <c r="L17" s="14">
        <f t="shared" si="1"/>
        <v>131.0637780618774</v>
      </c>
      <c r="M17" s="14">
        <f t="shared" si="1"/>
        <v>129.2376767422524</v>
      </c>
      <c r="N17" s="14">
        <f t="shared" si="1"/>
        <v>128.68189034404463</v>
      </c>
    </row>
    <row r="18" spans="1:14" x14ac:dyDescent="0.25">
      <c r="A18" s="8">
        <v>8</v>
      </c>
      <c r="B18" s="14">
        <f t="shared" si="1"/>
        <v>164</v>
      </c>
      <c r="C18" s="14">
        <f t="shared" si="1"/>
        <v>208.51390336963129</v>
      </c>
      <c r="D18" s="14">
        <f t="shared" si="1"/>
        <v>196.51229208186541</v>
      </c>
      <c r="E18" s="14">
        <f t="shared" si="1"/>
        <v>196.28188790229319</v>
      </c>
      <c r="F18" s="14">
        <f t="shared" si="1"/>
        <v>171.68536851684661</v>
      </c>
      <c r="G18" s="14">
        <f t="shared" si="1"/>
        <v>165.45933757251402</v>
      </c>
      <c r="H18" s="14">
        <f t="shared" si="1"/>
        <v>165.28174065181685</v>
      </c>
      <c r="I18" s="14">
        <f t="shared" si="1"/>
        <v>153.79385553469211</v>
      </c>
      <c r="J18" s="14">
        <f t="shared" si="1"/>
        <v>145.33843098853748</v>
      </c>
      <c r="K18" s="14">
        <f t="shared" si="1"/>
        <v>133.65405017656514</v>
      </c>
      <c r="L18" s="14">
        <f t="shared" si="1"/>
        <v>133.44583731896398</v>
      </c>
      <c r="M18" s="14">
        <f t="shared" si="1"/>
        <v>131.8913735678376</v>
      </c>
      <c r="N18" s="14">
        <f t="shared" si="1"/>
        <v>130.08406743684552</v>
      </c>
    </row>
    <row r="19" spans="1:14" x14ac:dyDescent="0.25">
      <c r="A19" s="8">
        <v>9</v>
      </c>
      <c r="B19" s="14">
        <f t="shared" si="1"/>
        <v>165</v>
      </c>
      <c r="C19" s="14">
        <f t="shared" si="1"/>
        <v>157.38299926360696</v>
      </c>
      <c r="D19" s="14">
        <f t="shared" si="1"/>
        <v>200.69044781955631</v>
      </c>
      <c r="E19" s="14">
        <f t="shared" si="1"/>
        <v>188.616881550899</v>
      </c>
      <c r="F19" s="14">
        <f t="shared" si="1"/>
        <v>187.99850674605614</v>
      </c>
      <c r="G19" s="14">
        <f t="shared" si="1"/>
        <v>163.95993977060778</v>
      </c>
      <c r="H19" s="14">
        <f t="shared" si="1"/>
        <v>157.46903686749266</v>
      </c>
      <c r="I19" s="14">
        <f t="shared" si="1"/>
        <v>157.17144753686449</v>
      </c>
      <c r="J19" s="14">
        <f t="shared" si="1"/>
        <v>145.80088262261074</v>
      </c>
      <c r="K19" s="14">
        <f t="shared" si="1"/>
        <v>137.57366853853819</v>
      </c>
      <c r="L19" s="14">
        <f t="shared" si="1"/>
        <v>126.05072009653844</v>
      </c>
      <c r="M19" s="14">
        <f t="shared" si="1"/>
        <v>125.95354236244866</v>
      </c>
      <c r="N19" s="14">
        <f t="shared" si="1"/>
        <v>124.34140689797189</v>
      </c>
    </row>
    <row r="20" spans="1:14" x14ac:dyDescent="0.25">
      <c r="A20" s="8">
        <v>10</v>
      </c>
      <c r="B20" s="14">
        <f t="shared" si="1"/>
        <v>176</v>
      </c>
      <c r="C20" s="14">
        <f t="shared" si="1"/>
        <v>168.51979021745854</v>
      </c>
      <c r="D20" s="14">
        <f t="shared" si="1"/>
        <v>160.994272713192</v>
      </c>
      <c r="E20" s="14">
        <f t="shared" si="1"/>
        <v>203.59064173497794</v>
      </c>
      <c r="F20" s="14">
        <f t="shared" si="1"/>
        <v>191.82051979234063</v>
      </c>
      <c r="G20" s="14">
        <f t="shared" si="1"/>
        <v>191.36309239136395</v>
      </c>
      <c r="H20" s="14">
        <f t="shared" si="1"/>
        <v>167.56277118892962</v>
      </c>
      <c r="I20" s="14">
        <f t="shared" si="1"/>
        <v>160.95815429435683</v>
      </c>
      <c r="J20" s="14">
        <f t="shared" si="1"/>
        <v>160.67735978584855</v>
      </c>
      <c r="K20" s="14">
        <f t="shared" si="1"/>
        <v>149.26564404186544</v>
      </c>
      <c r="L20" s="14">
        <f t="shared" si="1"/>
        <v>141.16527115348345</v>
      </c>
      <c r="M20" s="14">
        <f t="shared" si="1"/>
        <v>129.58645320481907</v>
      </c>
      <c r="N20" s="14">
        <f t="shared" si="1"/>
        <v>129.4277659955107</v>
      </c>
    </row>
    <row r="21" spans="1:14" x14ac:dyDescent="0.25">
      <c r="A21" s="8">
        <v>11</v>
      </c>
      <c r="B21" s="14">
        <f t="shared" si="1"/>
        <v>186</v>
      </c>
      <c r="C21" s="14">
        <f t="shared" si="1"/>
        <v>175.63021895713962</v>
      </c>
      <c r="D21" s="14">
        <f t="shared" si="1"/>
        <v>167.96656909795212</v>
      </c>
      <c r="E21" s="14">
        <f t="shared" si="1"/>
        <v>160.70649924409054</v>
      </c>
      <c r="F21" s="14">
        <f t="shared" si="1"/>
        <v>202.51861506142566</v>
      </c>
      <c r="G21" s="14">
        <f t="shared" si="1"/>
        <v>191.5016719780696</v>
      </c>
      <c r="H21" s="14">
        <f t="shared" si="1"/>
        <v>190.85631078850571</v>
      </c>
      <c r="I21" s="14">
        <f t="shared" si="1"/>
        <v>167.30360941133713</v>
      </c>
      <c r="J21" s="14">
        <f t="shared" si="1"/>
        <v>160.5754802610106</v>
      </c>
      <c r="K21" s="14">
        <f t="shared" si="1"/>
        <v>160.24418841813383</v>
      </c>
      <c r="L21" s="14">
        <f t="shared" si="1"/>
        <v>148.82039009340792</v>
      </c>
      <c r="M21" s="14">
        <f t="shared" si="1"/>
        <v>140.63180561794491</v>
      </c>
      <c r="N21" s="14">
        <f t="shared" si="1"/>
        <v>129.22166077979583</v>
      </c>
    </row>
    <row r="22" spans="1:14" x14ac:dyDescent="0.25">
      <c r="A22" s="8">
        <v>12</v>
      </c>
      <c r="B22" s="14">
        <f t="shared" si="1"/>
        <v>178</v>
      </c>
      <c r="C22" s="14">
        <f t="shared" si="1"/>
        <v>186.66346723276817</v>
      </c>
      <c r="D22" s="14">
        <f t="shared" si="1"/>
        <v>176.8007314938921</v>
      </c>
      <c r="E22" s="14">
        <f t="shared" si="1"/>
        <v>169.24029731817711</v>
      </c>
      <c r="F22" s="14">
        <f t="shared" si="1"/>
        <v>162.23978810428241</v>
      </c>
      <c r="G22" s="14">
        <f t="shared" si="1"/>
        <v>203.64488390316498</v>
      </c>
      <c r="H22" s="14">
        <f t="shared" si="1"/>
        <v>192.58916147373085</v>
      </c>
      <c r="I22" s="14">
        <f t="shared" si="1"/>
        <v>191.83772098319702</v>
      </c>
      <c r="J22" s="14">
        <f t="shared" si="1"/>
        <v>168.53556463225462</v>
      </c>
      <c r="K22" s="14">
        <f t="shared" si="1"/>
        <v>161.61859397892744</v>
      </c>
      <c r="L22" s="14">
        <f t="shared" si="1"/>
        <v>161.24387838108967</v>
      </c>
      <c r="M22" s="14">
        <f t="shared" si="1"/>
        <v>149.91139403860308</v>
      </c>
      <c r="N22" s="14">
        <f t="shared" si="1"/>
        <v>141.64312060085328</v>
      </c>
    </row>
    <row r="23" spans="1:14" x14ac:dyDescent="0.25">
      <c r="A23" s="8">
        <v>13</v>
      </c>
      <c r="B23" s="14">
        <f t="shared" si="1"/>
        <v>151</v>
      </c>
      <c r="C23" s="14">
        <f t="shared" si="1"/>
        <v>178.44560709505464</v>
      </c>
      <c r="D23" s="14">
        <f t="shared" si="1"/>
        <v>186.87089167275781</v>
      </c>
      <c r="E23" s="14">
        <f t="shared" si="1"/>
        <v>177.05943566906501</v>
      </c>
      <c r="F23" s="14">
        <f t="shared" si="1"/>
        <v>169.68751946133574</v>
      </c>
      <c r="G23" s="14">
        <f t="shared" si="1"/>
        <v>162.87564188178283</v>
      </c>
      <c r="H23" s="14">
        <f t="shared" si="1"/>
        <v>203.72876482606182</v>
      </c>
      <c r="I23" s="14">
        <f t="shared" si="1"/>
        <v>192.74126262274223</v>
      </c>
      <c r="J23" s="14">
        <f t="shared" si="1"/>
        <v>191.87449044339277</v>
      </c>
      <c r="K23" s="14">
        <f t="shared" si="1"/>
        <v>168.80661736975188</v>
      </c>
      <c r="L23" s="14">
        <f t="shared" si="1"/>
        <v>161.76508737001754</v>
      </c>
      <c r="M23" s="14">
        <f t="shared" si="1"/>
        <v>161.30808473186428</v>
      </c>
      <c r="N23" s="14">
        <f t="shared" si="1"/>
        <v>149.91224276241385</v>
      </c>
    </row>
    <row r="24" spans="1:14" x14ac:dyDescent="0.25">
      <c r="A24" s="8">
        <v>14</v>
      </c>
      <c r="B24" s="14">
        <f t="shared" si="1"/>
        <v>148</v>
      </c>
      <c r="C24" s="14">
        <f t="shared" si="1"/>
        <v>160.87097973930054</v>
      </c>
      <c r="D24" s="14">
        <f t="shared" si="1"/>
        <v>188.43215454971823</v>
      </c>
      <c r="E24" s="14">
        <f t="shared" si="1"/>
        <v>196.95368463734764</v>
      </c>
      <c r="F24" s="14">
        <f t="shared" si="1"/>
        <v>187.62150223526527</v>
      </c>
      <c r="G24" s="14">
        <f t="shared" si="1"/>
        <v>180.06859551415616</v>
      </c>
      <c r="H24" s="14">
        <f t="shared" si="1"/>
        <v>172.91374658583538</v>
      </c>
      <c r="I24" s="14">
        <f t="shared" si="1"/>
        <v>213.85159412124258</v>
      </c>
      <c r="J24" s="14">
        <f t="shared" si="1"/>
        <v>202.91872598979177</v>
      </c>
      <c r="K24" s="14">
        <f t="shared" si="1"/>
        <v>202.10127919282098</v>
      </c>
      <c r="L24" s="14">
        <f t="shared" si="1"/>
        <v>179.12104019321146</v>
      </c>
      <c r="M24" s="14">
        <f t="shared" si="1"/>
        <v>172.01363205877612</v>
      </c>
      <c r="N24" s="14">
        <f t="shared" si="1"/>
        <v>171.48226288240789</v>
      </c>
    </row>
    <row r="25" spans="1:14" x14ac:dyDescent="0.25">
      <c r="A25" s="8">
        <v>15</v>
      </c>
      <c r="B25" s="14">
        <f t="shared" si="1"/>
        <v>143</v>
      </c>
      <c r="C25" s="14">
        <f t="shared" si="1"/>
        <v>155.87838973985885</v>
      </c>
      <c r="D25" s="14">
        <f t="shared" si="1"/>
        <v>168.69847190729615</v>
      </c>
      <c r="E25" s="14">
        <f t="shared" si="1"/>
        <v>196.12032989743381</v>
      </c>
      <c r="F25" s="14">
        <f t="shared" si="1"/>
        <v>204.38737310805141</v>
      </c>
      <c r="G25" s="14">
        <f t="shared" si="1"/>
        <v>195.62766531170979</v>
      </c>
      <c r="H25" s="14">
        <f t="shared" si="1"/>
        <v>188.04287314823671</v>
      </c>
      <c r="I25" s="14">
        <f t="shared" si="1"/>
        <v>180.8022428410996</v>
      </c>
      <c r="J25" s="14">
        <f t="shared" si="1"/>
        <v>221.83687631942743</v>
      </c>
      <c r="K25" s="14">
        <f t="shared" si="1"/>
        <v>210.74767505251396</v>
      </c>
      <c r="L25" s="14">
        <f t="shared" si="1"/>
        <v>209.98908854602115</v>
      </c>
      <c r="M25" s="14">
        <f t="shared" si="1"/>
        <v>187.10537772879837</v>
      </c>
      <c r="N25" s="14">
        <f t="shared" si="1"/>
        <v>179.81399206730532</v>
      </c>
    </row>
    <row r="26" spans="1:14" x14ac:dyDescent="0.25">
      <c r="A26" s="8">
        <v>16</v>
      </c>
      <c r="B26" s="14">
        <f t="shared" ref="B26:N41" si="2">SUM(B124,B222)</f>
        <v>185</v>
      </c>
      <c r="C26" s="14">
        <f t="shared" si="2"/>
        <v>144.56311701731434</v>
      </c>
      <c r="D26" s="14">
        <f t="shared" si="2"/>
        <v>157.30835190479138</v>
      </c>
      <c r="E26" s="14">
        <f t="shared" si="2"/>
        <v>169.85965544691425</v>
      </c>
      <c r="F26" s="14">
        <f t="shared" si="2"/>
        <v>196.04008119756935</v>
      </c>
      <c r="G26" s="14">
        <f t="shared" si="2"/>
        <v>204.66256549834668</v>
      </c>
      <c r="H26" s="14">
        <f t="shared" si="2"/>
        <v>196.47778151756211</v>
      </c>
      <c r="I26" s="14">
        <f t="shared" si="2"/>
        <v>189.13195074487729</v>
      </c>
      <c r="J26" s="14">
        <f t="shared" si="2"/>
        <v>182.11383123735763</v>
      </c>
      <c r="K26" s="14">
        <f t="shared" si="2"/>
        <v>222.28431263446109</v>
      </c>
      <c r="L26" s="14">
        <f t="shared" si="2"/>
        <v>211.45575515119975</v>
      </c>
      <c r="M26" s="14">
        <f t="shared" si="2"/>
        <v>210.62159520296763</v>
      </c>
      <c r="N26" s="14">
        <f t="shared" si="2"/>
        <v>188.31329241364182</v>
      </c>
    </row>
    <row r="27" spans="1:14" x14ac:dyDescent="0.25">
      <c r="A27" s="8">
        <v>17</v>
      </c>
      <c r="B27" s="14">
        <f t="shared" si="2"/>
        <v>181</v>
      </c>
      <c r="C27" s="14">
        <f t="shared" si="2"/>
        <v>176.52927341227769</v>
      </c>
      <c r="D27" s="14">
        <f t="shared" si="2"/>
        <v>139.04383532389437</v>
      </c>
      <c r="E27" s="14">
        <f t="shared" si="2"/>
        <v>150.74136628366628</v>
      </c>
      <c r="F27" s="14">
        <f t="shared" si="2"/>
        <v>162.08560183574747</v>
      </c>
      <c r="G27" s="14">
        <f t="shared" si="2"/>
        <v>187.68196070467195</v>
      </c>
      <c r="H27" s="14">
        <f t="shared" si="2"/>
        <v>196.35680875474824</v>
      </c>
      <c r="I27" s="14">
        <f t="shared" si="2"/>
        <v>189.58455849789442</v>
      </c>
      <c r="J27" s="14">
        <f t="shared" si="2"/>
        <v>182.35293186783048</v>
      </c>
      <c r="K27" s="14">
        <f t="shared" si="2"/>
        <v>175.33761232893431</v>
      </c>
      <c r="L27" s="14">
        <f t="shared" si="2"/>
        <v>214.23906327476004</v>
      </c>
      <c r="M27" s="14">
        <f t="shared" si="2"/>
        <v>204.18998074654081</v>
      </c>
      <c r="N27" s="14">
        <f t="shared" si="2"/>
        <v>203.47352342780599</v>
      </c>
    </row>
    <row r="28" spans="1:14" x14ac:dyDescent="0.25">
      <c r="A28" s="8">
        <v>18</v>
      </c>
      <c r="B28" s="14">
        <f t="shared" si="2"/>
        <v>162</v>
      </c>
      <c r="C28" s="14">
        <f t="shared" si="2"/>
        <v>181.81251823351064</v>
      </c>
      <c r="D28" s="14">
        <f t="shared" si="2"/>
        <v>177.63919138820751</v>
      </c>
      <c r="E28" s="14">
        <f t="shared" si="2"/>
        <v>143.88714263414676</v>
      </c>
      <c r="F28" s="14">
        <f t="shared" si="2"/>
        <v>153.95134381347015</v>
      </c>
      <c r="G28" s="14">
        <f t="shared" si="2"/>
        <v>165.27616439230019</v>
      </c>
      <c r="H28" s="14">
        <f t="shared" si="2"/>
        <v>189.62936595823322</v>
      </c>
      <c r="I28" s="14">
        <f t="shared" si="2"/>
        <v>197.81995059892654</v>
      </c>
      <c r="J28" s="14">
        <f t="shared" si="2"/>
        <v>192.68396232312767</v>
      </c>
      <c r="K28" s="14">
        <f t="shared" si="2"/>
        <v>184.93321188670089</v>
      </c>
      <c r="L28" s="14">
        <f t="shared" si="2"/>
        <v>178.69272531357626</v>
      </c>
      <c r="M28" s="14">
        <f t="shared" si="2"/>
        <v>215.62616352098237</v>
      </c>
      <c r="N28" s="14">
        <f t="shared" si="2"/>
        <v>206.74236152683625</v>
      </c>
    </row>
    <row r="29" spans="1:14" x14ac:dyDescent="0.25">
      <c r="A29" s="8">
        <v>19</v>
      </c>
      <c r="B29" s="14">
        <f t="shared" si="2"/>
        <v>188</v>
      </c>
      <c r="C29" s="14">
        <f t="shared" si="2"/>
        <v>172.87476248610926</v>
      </c>
      <c r="D29" s="14">
        <f t="shared" si="2"/>
        <v>189.40267526087678</v>
      </c>
      <c r="E29" s="14">
        <f t="shared" si="2"/>
        <v>183.08148981386827</v>
      </c>
      <c r="F29" s="14">
        <f t="shared" si="2"/>
        <v>154.08320849300114</v>
      </c>
      <c r="G29" s="14">
        <f t="shared" si="2"/>
        <v>164.23660006829866</v>
      </c>
      <c r="H29" s="14">
        <f t="shared" si="2"/>
        <v>175.63206693239107</v>
      </c>
      <c r="I29" s="14">
        <f t="shared" si="2"/>
        <v>198.25177077472142</v>
      </c>
      <c r="J29" s="14">
        <f t="shared" si="2"/>
        <v>204.62366044247915</v>
      </c>
      <c r="K29" s="14">
        <f t="shared" si="2"/>
        <v>200.75134302378899</v>
      </c>
      <c r="L29" s="14">
        <f t="shared" si="2"/>
        <v>194.07414654530936</v>
      </c>
      <c r="M29" s="14">
        <f t="shared" si="2"/>
        <v>188.29102841581548</v>
      </c>
      <c r="N29" s="14">
        <f t="shared" si="2"/>
        <v>222.82273965764054</v>
      </c>
    </row>
    <row r="30" spans="1:14" x14ac:dyDescent="0.25">
      <c r="A30" s="8">
        <v>20</v>
      </c>
      <c r="B30" s="14">
        <f t="shared" si="2"/>
        <v>209</v>
      </c>
      <c r="C30" s="14">
        <f t="shared" si="2"/>
        <v>206.0035794639611</v>
      </c>
      <c r="D30" s="14">
        <f t="shared" si="2"/>
        <v>191.30438025043978</v>
      </c>
      <c r="E30" s="14">
        <f t="shared" si="2"/>
        <v>206.31287130590468</v>
      </c>
      <c r="F30" s="14">
        <f t="shared" si="2"/>
        <v>199.13997252101092</v>
      </c>
      <c r="G30" s="14">
        <f t="shared" si="2"/>
        <v>175.21136503279925</v>
      </c>
      <c r="H30" s="14">
        <f t="shared" si="2"/>
        <v>184.45622444869639</v>
      </c>
      <c r="I30" s="14">
        <f t="shared" si="2"/>
        <v>195.17265026575686</v>
      </c>
      <c r="J30" s="14">
        <f t="shared" si="2"/>
        <v>215.81449915507176</v>
      </c>
      <c r="K30" s="14">
        <f t="shared" si="2"/>
        <v>220.8838318077058</v>
      </c>
      <c r="L30" s="14">
        <f t="shared" si="2"/>
        <v>219.89820161672804</v>
      </c>
      <c r="M30" s="14">
        <f t="shared" si="2"/>
        <v>213.1980979077656</v>
      </c>
      <c r="N30" s="14">
        <f t="shared" si="2"/>
        <v>207.84362767256576</v>
      </c>
    </row>
    <row r="31" spans="1:14" x14ac:dyDescent="0.25">
      <c r="A31" s="8">
        <v>21</v>
      </c>
      <c r="B31" s="14">
        <f t="shared" si="2"/>
        <v>234</v>
      </c>
      <c r="C31" s="14">
        <f t="shared" si="2"/>
        <v>230.12039381682672</v>
      </c>
      <c r="D31" s="14">
        <f t="shared" si="2"/>
        <v>226.73112329499037</v>
      </c>
      <c r="E31" s="14">
        <f t="shared" si="2"/>
        <v>213.20744231225189</v>
      </c>
      <c r="F31" s="14">
        <f t="shared" si="2"/>
        <v>226.5894823223116</v>
      </c>
      <c r="G31" s="14">
        <f t="shared" si="2"/>
        <v>218.03386706451644</v>
      </c>
      <c r="H31" s="14">
        <f t="shared" si="2"/>
        <v>197.87817170250878</v>
      </c>
      <c r="I31" s="14">
        <f t="shared" si="2"/>
        <v>207.01432445272189</v>
      </c>
      <c r="J31" s="14">
        <f t="shared" si="2"/>
        <v>216.97809765225276</v>
      </c>
      <c r="K31" s="14">
        <f t="shared" si="2"/>
        <v>236.34768226636524</v>
      </c>
      <c r="L31" s="14">
        <f t="shared" si="2"/>
        <v>240.39555483095506</v>
      </c>
      <c r="M31" s="14">
        <f t="shared" si="2"/>
        <v>241.81717039850989</v>
      </c>
      <c r="N31" s="14">
        <f t="shared" si="2"/>
        <v>234.99346956727828</v>
      </c>
    </row>
    <row r="32" spans="1:14" x14ac:dyDescent="0.25">
      <c r="A32" s="8">
        <v>22</v>
      </c>
      <c r="B32" s="14">
        <f t="shared" si="2"/>
        <v>221</v>
      </c>
      <c r="C32" s="14">
        <f t="shared" si="2"/>
        <v>248.22400196215057</v>
      </c>
      <c r="D32" s="14">
        <f t="shared" si="2"/>
        <v>243.50120122805379</v>
      </c>
      <c r="E32" s="14">
        <f t="shared" si="2"/>
        <v>240.92716932365289</v>
      </c>
      <c r="F32" s="14">
        <f t="shared" si="2"/>
        <v>228.87809207370731</v>
      </c>
      <c r="G32" s="14">
        <f t="shared" si="2"/>
        <v>239.01683386095795</v>
      </c>
      <c r="H32" s="14">
        <f t="shared" si="2"/>
        <v>229.81224328169688</v>
      </c>
      <c r="I32" s="14">
        <f t="shared" si="2"/>
        <v>212.81399120276615</v>
      </c>
      <c r="J32" s="14">
        <f t="shared" si="2"/>
        <v>221.5830758941411</v>
      </c>
      <c r="K32" s="14">
        <f t="shared" si="2"/>
        <v>231.58904075904451</v>
      </c>
      <c r="L32" s="14">
        <f t="shared" si="2"/>
        <v>249.05249407675831</v>
      </c>
      <c r="M32" s="14">
        <f t="shared" si="2"/>
        <v>252.46419026298878</v>
      </c>
      <c r="N32" s="14">
        <f t="shared" si="2"/>
        <v>256.60157034735755</v>
      </c>
    </row>
    <row r="33" spans="1:14" x14ac:dyDescent="0.25">
      <c r="A33" s="8">
        <v>23</v>
      </c>
      <c r="B33" s="14">
        <f t="shared" si="2"/>
        <v>240</v>
      </c>
      <c r="C33" s="14">
        <f t="shared" si="2"/>
        <v>221.18221960409016</v>
      </c>
      <c r="D33" s="14">
        <f t="shared" si="2"/>
        <v>244.30929598227027</v>
      </c>
      <c r="E33" s="14">
        <f t="shared" si="2"/>
        <v>240.58488666140738</v>
      </c>
      <c r="F33" s="14">
        <f t="shared" si="2"/>
        <v>238.43619006215127</v>
      </c>
      <c r="G33" s="14">
        <f t="shared" si="2"/>
        <v>227.38099271519144</v>
      </c>
      <c r="H33" s="14">
        <f t="shared" si="2"/>
        <v>233.57101728451676</v>
      </c>
      <c r="I33" s="14">
        <f t="shared" si="2"/>
        <v>223.08961475786089</v>
      </c>
      <c r="J33" s="14">
        <f t="shared" si="2"/>
        <v>210.2902900942085</v>
      </c>
      <c r="K33" s="14">
        <f t="shared" si="2"/>
        <v>219.18304423690614</v>
      </c>
      <c r="L33" s="14">
        <f t="shared" si="2"/>
        <v>229.27620574272879</v>
      </c>
      <c r="M33" s="14">
        <f t="shared" si="2"/>
        <v>244.89697110913235</v>
      </c>
      <c r="N33" s="14">
        <f t="shared" si="2"/>
        <v>247.42309409618528</v>
      </c>
    </row>
    <row r="34" spans="1:14" x14ac:dyDescent="0.25">
      <c r="A34" s="8">
        <v>24</v>
      </c>
      <c r="B34" s="14">
        <f t="shared" si="2"/>
        <v>278</v>
      </c>
      <c r="C34" s="14">
        <f t="shared" si="2"/>
        <v>249.76167170587831</v>
      </c>
      <c r="D34" s="14">
        <f t="shared" si="2"/>
        <v>233.90122480585876</v>
      </c>
      <c r="E34" s="14">
        <f t="shared" si="2"/>
        <v>256.49323436425635</v>
      </c>
      <c r="F34" s="14">
        <f t="shared" si="2"/>
        <v>253.47543692760937</v>
      </c>
      <c r="G34" s="14">
        <f t="shared" si="2"/>
        <v>249.80271118637569</v>
      </c>
      <c r="H34" s="14">
        <f t="shared" si="2"/>
        <v>239.18739048910919</v>
      </c>
      <c r="I34" s="14">
        <f t="shared" si="2"/>
        <v>243.19821514639654</v>
      </c>
      <c r="J34" s="14">
        <f t="shared" si="2"/>
        <v>231.76131049135506</v>
      </c>
      <c r="K34" s="14">
        <f t="shared" si="2"/>
        <v>221.90601474688015</v>
      </c>
      <c r="L34" s="14">
        <f t="shared" si="2"/>
        <v>230.69564821002257</v>
      </c>
      <c r="M34" s="14">
        <f t="shared" si="2"/>
        <v>240.80711795944848</v>
      </c>
      <c r="N34" s="14">
        <f t="shared" si="2"/>
        <v>255.37725381376987</v>
      </c>
    </row>
    <row r="35" spans="1:14" x14ac:dyDescent="0.25">
      <c r="A35" s="8">
        <v>25</v>
      </c>
      <c r="B35" s="14">
        <f t="shared" si="2"/>
        <v>300</v>
      </c>
      <c r="C35" s="14">
        <f t="shared" si="2"/>
        <v>276.72620094920831</v>
      </c>
      <c r="D35" s="14">
        <f t="shared" si="2"/>
        <v>250.18109183059127</v>
      </c>
      <c r="E35" s="14">
        <f t="shared" si="2"/>
        <v>235.76987686604127</v>
      </c>
      <c r="F35" s="14">
        <f t="shared" si="2"/>
        <v>256.03087139981113</v>
      </c>
      <c r="G35" s="14">
        <f t="shared" si="2"/>
        <v>251.60530487926937</v>
      </c>
      <c r="H35" s="14">
        <f t="shared" si="2"/>
        <v>246.75518166143024</v>
      </c>
      <c r="I35" s="14">
        <f t="shared" si="2"/>
        <v>236.92943179050076</v>
      </c>
      <c r="J35" s="14">
        <f t="shared" si="2"/>
        <v>239.91390348275004</v>
      </c>
      <c r="K35" s="14">
        <f t="shared" si="2"/>
        <v>228.71106293366614</v>
      </c>
      <c r="L35" s="14">
        <f t="shared" si="2"/>
        <v>220.72107002380281</v>
      </c>
      <c r="M35" s="14">
        <f t="shared" si="2"/>
        <v>229.17254932278752</v>
      </c>
      <c r="N35" s="14">
        <f t="shared" si="2"/>
        <v>238.86213568809148</v>
      </c>
    </row>
    <row r="36" spans="1:14" x14ac:dyDescent="0.25">
      <c r="A36" s="8">
        <v>26</v>
      </c>
      <c r="B36" s="14">
        <f t="shared" si="2"/>
        <v>293</v>
      </c>
      <c r="C36" s="14">
        <f t="shared" si="2"/>
        <v>303.43002992360948</v>
      </c>
      <c r="D36" s="14">
        <f t="shared" si="2"/>
        <v>281.06474412748241</v>
      </c>
      <c r="E36" s="14">
        <f t="shared" si="2"/>
        <v>256.41746964694886</v>
      </c>
      <c r="F36" s="14">
        <f t="shared" si="2"/>
        <v>243.96347538494416</v>
      </c>
      <c r="G36" s="14">
        <f t="shared" si="2"/>
        <v>261.75930888152044</v>
      </c>
      <c r="H36" s="14">
        <f t="shared" si="2"/>
        <v>256.54194645815733</v>
      </c>
      <c r="I36" s="14">
        <f t="shared" si="2"/>
        <v>251.67325191914176</v>
      </c>
      <c r="J36" s="14">
        <f t="shared" si="2"/>
        <v>242.52559911248707</v>
      </c>
      <c r="K36" s="14">
        <f t="shared" si="2"/>
        <v>244.5670668702804</v>
      </c>
      <c r="L36" s="14">
        <f t="shared" si="2"/>
        <v>232.85373742648028</v>
      </c>
      <c r="M36" s="14">
        <f t="shared" si="2"/>
        <v>226.94204609835901</v>
      </c>
      <c r="N36" s="14">
        <f t="shared" si="2"/>
        <v>235.03132537823535</v>
      </c>
    </row>
    <row r="37" spans="1:14" x14ac:dyDescent="0.25">
      <c r="A37" s="8">
        <v>27</v>
      </c>
      <c r="B37" s="14">
        <f t="shared" si="2"/>
        <v>304</v>
      </c>
      <c r="C37" s="14">
        <f t="shared" si="2"/>
        <v>311.28768335845234</v>
      </c>
      <c r="D37" s="14">
        <f t="shared" si="2"/>
        <v>318.29542152865844</v>
      </c>
      <c r="E37" s="14">
        <f t="shared" si="2"/>
        <v>297.29169258306251</v>
      </c>
      <c r="F37" s="14">
        <f t="shared" si="2"/>
        <v>273.41039823837036</v>
      </c>
      <c r="G37" s="14">
        <f t="shared" si="2"/>
        <v>262.04692505854928</v>
      </c>
      <c r="H37" s="14">
        <f t="shared" si="2"/>
        <v>278.93569087313739</v>
      </c>
      <c r="I37" s="14">
        <f t="shared" si="2"/>
        <v>273.21670443961517</v>
      </c>
      <c r="J37" s="14">
        <f t="shared" si="2"/>
        <v>268.51278047621486</v>
      </c>
      <c r="K37" s="14">
        <f t="shared" si="2"/>
        <v>259.87082623844822</v>
      </c>
      <c r="L37" s="14">
        <f t="shared" si="2"/>
        <v>260.96162771502918</v>
      </c>
      <c r="M37" s="14">
        <f t="shared" si="2"/>
        <v>248.90718616814223</v>
      </c>
      <c r="N37" s="14">
        <f t="shared" si="2"/>
        <v>244.07017545940772</v>
      </c>
    </row>
    <row r="38" spans="1:14" x14ac:dyDescent="0.25">
      <c r="A38" s="8">
        <v>28</v>
      </c>
      <c r="B38" s="14">
        <f t="shared" si="2"/>
        <v>296</v>
      </c>
      <c r="C38" s="14">
        <f t="shared" si="2"/>
        <v>292.50247381026008</v>
      </c>
      <c r="D38" s="14">
        <f t="shared" si="2"/>
        <v>299.15029771304233</v>
      </c>
      <c r="E38" s="14">
        <f t="shared" si="2"/>
        <v>302.16860991689498</v>
      </c>
      <c r="F38" s="14">
        <f t="shared" si="2"/>
        <v>282.91529058109006</v>
      </c>
      <c r="G38" s="14">
        <f t="shared" si="2"/>
        <v>259.64846082132539</v>
      </c>
      <c r="H38" s="14">
        <f t="shared" si="2"/>
        <v>249.47044781752825</v>
      </c>
      <c r="I38" s="14">
        <f t="shared" si="2"/>
        <v>265.25756720666891</v>
      </c>
      <c r="J38" s="14">
        <f t="shared" si="2"/>
        <v>259.68613850961538</v>
      </c>
      <c r="K38" s="14">
        <f t="shared" si="2"/>
        <v>254.87791093105886</v>
      </c>
      <c r="L38" s="14">
        <f t="shared" si="2"/>
        <v>245.9683958049857</v>
      </c>
      <c r="M38" s="14">
        <f t="shared" si="2"/>
        <v>246.05205781598056</v>
      </c>
      <c r="N38" s="14">
        <f t="shared" si="2"/>
        <v>233.99996642502458</v>
      </c>
    </row>
    <row r="39" spans="1:14" x14ac:dyDescent="0.25">
      <c r="A39" s="8">
        <v>29</v>
      </c>
      <c r="B39" s="14">
        <f t="shared" si="2"/>
        <v>280</v>
      </c>
      <c r="C39" s="14">
        <f t="shared" si="2"/>
        <v>306.64643419743749</v>
      </c>
      <c r="D39" s="14">
        <f t="shared" si="2"/>
        <v>303.04442129680888</v>
      </c>
      <c r="E39" s="14">
        <f t="shared" si="2"/>
        <v>310.85683056763634</v>
      </c>
      <c r="F39" s="14">
        <f t="shared" si="2"/>
        <v>310.40272172834494</v>
      </c>
      <c r="G39" s="14">
        <f t="shared" si="2"/>
        <v>291.83469211289798</v>
      </c>
      <c r="H39" s="14">
        <f t="shared" si="2"/>
        <v>269.99998641944933</v>
      </c>
      <c r="I39" s="14">
        <f t="shared" si="2"/>
        <v>260.7870444687627</v>
      </c>
      <c r="J39" s="14">
        <f t="shared" si="2"/>
        <v>276.18993221266135</v>
      </c>
      <c r="K39" s="14">
        <f t="shared" si="2"/>
        <v>271.01618432310954</v>
      </c>
      <c r="L39" s="14">
        <f t="shared" si="2"/>
        <v>265.6193126731979</v>
      </c>
      <c r="M39" s="14">
        <f t="shared" si="2"/>
        <v>256.78462633372374</v>
      </c>
      <c r="N39" s="14">
        <f t="shared" si="2"/>
        <v>256.19930041901364</v>
      </c>
    </row>
    <row r="40" spans="1:14" x14ac:dyDescent="0.25">
      <c r="A40" s="8">
        <v>30</v>
      </c>
      <c r="B40" s="14">
        <f t="shared" si="2"/>
        <v>320</v>
      </c>
      <c r="C40" s="14">
        <f t="shared" si="2"/>
        <v>286.63889558443867</v>
      </c>
      <c r="D40" s="14">
        <f t="shared" si="2"/>
        <v>311.4176385808297</v>
      </c>
      <c r="E40" s="14">
        <f t="shared" si="2"/>
        <v>310.13934761332098</v>
      </c>
      <c r="F40" s="14">
        <f t="shared" si="2"/>
        <v>317.76359098844603</v>
      </c>
      <c r="G40" s="14">
        <f t="shared" si="2"/>
        <v>315.83347916052054</v>
      </c>
      <c r="H40" s="14">
        <f t="shared" si="2"/>
        <v>296.66764461114246</v>
      </c>
      <c r="I40" s="14">
        <f t="shared" si="2"/>
        <v>275.66454475053808</v>
      </c>
      <c r="J40" s="14">
        <f t="shared" si="2"/>
        <v>267.1037540280135</v>
      </c>
      <c r="K40" s="14">
        <f t="shared" si="2"/>
        <v>281.06423286984261</v>
      </c>
      <c r="L40" s="14">
        <f t="shared" si="2"/>
        <v>275.64367488356515</v>
      </c>
      <c r="M40" s="14">
        <f t="shared" si="2"/>
        <v>269.92934849367072</v>
      </c>
      <c r="N40" s="14">
        <f t="shared" si="2"/>
        <v>260.7555262329841</v>
      </c>
    </row>
    <row r="41" spans="1:14" x14ac:dyDescent="0.25">
      <c r="A41" s="8">
        <v>31</v>
      </c>
      <c r="B41" s="14">
        <f t="shared" si="2"/>
        <v>318</v>
      </c>
      <c r="C41" s="14">
        <f t="shared" si="2"/>
        <v>298.72160861846572</v>
      </c>
      <c r="D41" s="14">
        <f t="shared" si="2"/>
        <v>269.47164276222156</v>
      </c>
      <c r="E41" s="14">
        <f t="shared" si="2"/>
        <v>292.04788908135879</v>
      </c>
      <c r="F41" s="14">
        <f t="shared" si="2"/>
        <v>292.35809224670646</v>
      </c>
      <c r="G41" s="14">
        <f t="shared" si="2"/>
        <v>299.85020352984264</v>
      </c>
      <c r="H41" s="14">
        <f t="shared" si="2"/>
        <v>296.04629508785911</v>
      </c>
      <c r="I41" s="14">
        <f t="shared" si="2"/>
        <v>277.51507401800149</v>
      </c>
      <c r="J41" s="14">
        <f t="shared" si="2"/>
        <v>257.63516510772666</v>
      </c>
      <c r="K41" s="14">
        <f t="shared" si="2"/>
        <v>249.35820557315574</v>
      </c>
      <c r="L41" s="14">
        <f t="shared" si="2"/>
        <v>261.94894719745423</v>
      </c>
      <c r="M41" s="14">
        <f t="shared" si="2"/>
        <v>256.19212708130107</v>
      </c>
      <c r="N41" s="14">
        <f t="shared" si="2"/>
        <v>250.30399685491079</v>
      </c>
    </row>
    <row r="42" spans="1:14" x14ac:dyDescent="0.25">
      <c r="A42" s="8">
        <v>32</v>
      </c>
      <c r="B42" s="14">
        <f t="shared" ref="B42:N57" si="3">SUM(B140,B238)</f>
        <v>252</v>
      </c>
      <c r="C42" s="14">
        <f t="shared" si="3"/>
        <v>309.45504267523529</v>
      </c>
      <c r="D42" s="14">
        <f t="shared" si="3"/>
        <v>293.71124501241275</v>
      </c>
      <c r="E42" s="14">
        <f t="shared" si="3"/>
        <v>266.4944567207117</v>
      </c>
      <c r="F42" s="14">
        <f t="shared" si="3"/>
        <v>287.4937691150518</v>
      </c>
      <c r="G42" s="14">
        <f t="shared" si="3"/>
        <v>288.6803005889987</v>
      </c>
      <c r="H42" s="14">
        <f t="shared" si="3"/>
        <v>295.80082244970998</v>
      </c>
      <c r="I42" s="14">
        <f t="shared" si="3"/>
        <v>290.78099922709669</v>
      </c>
      <c r="J42" s="14">
        <f t="shared" si="3"/>
        <v>272.37001803075714</v>
      </c>
      <c r="K42" s="14">
        <f t="shared" si="3"/>
        <v>253.04948855850944</v>
      </c>
      <c r="L42" s="14">
        <f t="shared" si="3"/>
        <v>245.59697338624204</v>
      </c>
      <c r="M42" s="14">
        <f t="shared" si="3"/>
        <v>257.42985626422688</v>
      </c>
      <c r="N42" s="14">
        <f t="shared" si="3"/>
        <v>251.68950167708743</v>
      </c>
    </row>
    <row r="43" spans="1:14" x14ac:dyDescent="0.25">
      <c r="A43" s="8">
        <v>33</v>
      </c>
      <c r="B43" s="14">
        <f t="shared" si="3"/>
        <v>277</v>
      </c>
      <c r="C43" s="14">
        <f t="shared" si="3"/>
        <v>251.98559007743324</v>
      </c>
      <c r="D43" s="14">
        <f t="shared" si="3"/>
        <v>306.56906249501435</v>
      </c>
      <c r="E43" s="14">
        <f t="shared" si="3"/>
        <v>293.02165038914046</v>
      </c>
      <c r="F43" s="14">
        <f t="shared" si="3"/>
        <v>267.10677366323614</v>
      </c>
      <c r="G43" s="14">
        <f t="shared" si="3"/>
        <v>286.85005170034617</v>
      </c>
      <c r="H43" s="14">
        <f t="shared" si="3"/>
        <v>289.3094764910029</v>
      </c>
      <c r="I43" s="14">
        <f t="shared" si="3"/>
        <v>296.18869163212077</v>
      </c>
      <c r="J43" s="14">
        <f t="shared" si="3"/>
        <v>289.51049577986987</v>
      </c>
      <c r="K43" s="14">
        <f t="shared" si="3"/>
        <v>271.04002824121028</v>
      </c>
      <c r="L43" s="14">
        <f t="shared" si="3"/>
        <v>252.5844167048046</v>
      </c>
      <c r="M43" s="14">
        <f t="shared" si="3"/>
        <v>245.5262066389821</v>
      </c>
      <c r="N43" s="14">
        <f t="shared" si="3"/>
        <v>256.47291584961687</v>
      </c>
    </row>
    <row r="44" spans="1:14" x14ac:dyDescent="0.25">
      <c r="A44" s="8">
        <v>34</v>
      </c>
      <c r="B44" s="14">
        <f t="shared" si="3"/>
        <v>274</v>
      </c>
      <c r="C44" s="14">
        <f t="shared" si="3"/>
        <v>274.6823008662837</v>
      </c>
      <c r="D44" s="14">
        <f t="shared" si="3"/>
        <v>251.67541459166011</v>
      </c>
      <c r="E44" s="14">
        <f t="shared" si="3"/>
        <v>303.62526405966258</v>
      </c>
      <c r="F44" s="14">
        <f t="shared" si="3"/>
        <v>291.09017782504054</v>
      </c>
      <c r="G44" s="14">
        <f t="shared" si="3"/>
        <v>266.92655674878233</v>
      </c>
      <c r="H44" s="14">
        <f t="shared" si="3"/>
        <v>285.81696579621223</v>
      </c>
      <c r="I44" s="14">
        <f t="shared" si="3"/>
        <v>288.52827368177714</v>
      </c>
      <c r="J44" s="14">
        <f t="shared" si="3"/>
        <v>294.88287186854626</v>
      </c>
      <c r="K44" s="14">
        <f t="shared" si="3"/>
        <v>286.93294508053884</v>
      </c>
      <c r="L44" s="14">
        <f t="shared" si="3"/>
        <v>269.27717768523496</v>
      </c>
      <c r="M44" s="14">
        <f t="shared" si="3"/>
        <v>251.615731514462</v>
      </c>
      <c r="N44" s="14">
        <f t="shared" si="3"/>
        <v>244.84113147952786</v>
      </c>
    </row>
    <row r="45" spans="1:14" x14ac:dyDescent="0.25">
      <c r="A45" s="8">
        <v>35</v>
      </c>
      <c r="B45" s="14">
        <f t="shared" si="3"/>
        <v>252</v>
      </c>
      <c r="C45" s="14">
        <f t="shared" si="3"/>
        <v>262.04925105187419</v>
      </c>
      <c r="D45" s="14">
        <f t="shared" si="3"/>
        <v>263.58890679400605</v>
      </c>
      <c r="E45" s="14">
        <f t="shared" si="3"/>
        <v>242.00317732515853</v>
      </c>
      <c r="F45" s="14">
        <f t="shared" si="3"/>
        <v>291.3703462424005</v>
      </c>
      <c r="G45" s="14">
        <f t="shared" si="3"/>
        <v>279.88829113466505</v>
      </c>
      <c r="H45" s="14">
        <f t="shared" si="3"/>
        <v>256.74983600328085</v>
      </c>
      <c r="I45" s="14">
        <f t="shared" si="3"/>
        <v>275.08348137399742</v>
      </c>
      <c r="J45" s="14">
        <f t="shared" si="3"/>
        <v>278.45791630303438</v>
      </c>
      <c r="K45" s="14">
        <f t="shared" si="3"/>
        <v>284.39218357886466</v>
      </c>
      <c r="L45" s="14">
        <f t="shared" si="3"/>
        <v>275.8468789489371</v>
      </c>
      <c r="M45" s="14">
        <f t="shared" si="3"/>
        <v>258.72902425841858</v>
      </c>
      <c r="N45" s="14">
        <f t="shared" si="3"/>
        <v>241.50505741138636</v>
      </c>
    </row>
    <row r="46" spans="1:14" x14ac:dyDescent="0.25">
      <c r="A46" s="8">
        <v>36</v>
      </c>
      <c r="B46" s="14">
        <f t="shared" si="3"/>
        <v>274</v>
      </c>
      <c r="C46" s="14">
        <f t="shared" si="3"/>
        <v>248.02891418490887</v>
      </c>
      <c r="D46" s="14">
        <f t="shared" si="3"/>
        <v>256.50958340318977</v>
      </c>
      <c r="E46" s="14">
        <f t="shared" si="3"/>
        <v>258.9097743930181</v>
      </c>
      <c r="F46" s="14">
        <f t="shared" si="3"/>
        <v>238.5980264696671</v>
      </c>
      <c r="G46" s="14">
        <f t="shared" si="3"/>
        <v>285.15277009524573</v>
      </c>
      <c r="H46" s="14">
        <f t="shared" si="3"/>
        <v>274.85114084576628</v>
      </c>
      <c r="I46" s="14">
        <f t="shared" si="3"/>
        <v>252.7309312332263</v>
      </c>
      <c r="J46" s="14">
        <f t="shared" si="3"/>
        <v>270.46788555253283</v>
      </c>
      <c r="K46" s="14">
        <f t="shared" si="3"/>
        <v>274.19934141597855</v>
      </c>
      <c r="L46" s="14">
        <f t="shared" si="3"/>
        <v>280.2333422542884</v>
      </c>
      <c r="M46" s="14">
        <f t="shared" si="3"/>
        <v>270.80918925487452</v>
      </c>
      <c r="N46" s="14">
        <f t="shared" si="3"/>
        <v>253.81391026792198</v>
      </c>
    </row>
    <row r="47" spans="1:14" x14ac:dyDescent="0.25">
      <c r="A47" s="8">
        <v>37</v>
      </c>
      <c r="B47" s="14">
        <f t="shared" si="3"/>
        <v>261</v>
      </c>
      <c r="C47" s="14">
        <f t="shared" si="3"/>
        <v>267.63391958935551</v>
      </c>
      <c r="D47" s="14">
        <f t="shared" si="3"/>
        <v>243.78248619158609</v>
      </c>
      <c r="E47" s="14">
        <f t="shared" si="3"/>
        <v>251.99890567185707</v>
      </c>
      <c r="F47" s="14">
        <f t="shared" si="3"/>
        <v>254.98273651709599</v>
      </c>
      <c r="G47" s="14">
        <f t="shared" si="3"/>
        <v>236.16501295094321</v>
      </c>
      <c r="H47" s="14">
        <f t="shared" si="3"/>
        <v>279.87409479382052</v>
      </c>
      <c r="I47" s="14">
        <f t="shared" si="3"/>
        <v>270.82774773414627</v>
      </c>
      <c r="J47" s="14">
        <f t="shared" si="3"/>
        <v>249.54960882451184</v>
      </c>
      <c r="K47" s="14">
        <f t="shared" si="3"/>
        <v>267.01717765191415</v>
      </c>
      <c r="L47" s="14">
        <f t="shared" si="3"/>
        <v>270.98612979185401</v>
      </c>
      <c r="M47" s="14">
        <f t="shared" si="3"/>
        <v>276.70230749452696</v>
      </c>
      <c r="N47" s="14">
        <f t="shared" si="3"/>
        <v>266.43424799124489</v>
      </c>
    </row>
    <row r="48" spans="1:14" x14ac:dyDescent="0.25">
      <c r="A48" s="8">
        <v>38</v>
      </c>
      <c r="B48" s="14">
        <f t="shared" si="3"/>
        <v>231</v>
      </c>
      <c r="C48" s="14">
        <f t="shared" si="3"/>
        <v>255.08504592312525</v>
      </c>
      <c r="D48" s="14">
        <f t="shared" si="3"/>
        <v>261.11942849149904</v>
      </c>
      <c r="E48" s="14">
        <f t="shared" si="3"/>
        <v>237.61234205177249</v>
      </c>
      <c r="F48" s="14">
        <f t="shared" si="3"/>
        <v>245.75877975973688</v>
      </c>
      <c r="G48" s="14">
        <f t="shared" si="3"/>
        <v>249.37981002336963</v>
      </c>
      <c r="H48" s="14">
        <f t="shared" si="3"/>
        <v>230.99894055717959</v>
      </c>
      <c r="I48" s="14">
        <f t="shared" si="3"/>
        <v>272.67904731096735</v>
      </c>
      <c r="J48" s="14">
        <f t="shared" si="3"/>
        <v>264.32212496004149</v>
      </c>
      <c r="K48" s="14">
        <f t="shared" si="3"/>
        <v>243.94493896489621</v>
      </c>
      <c r="L48" s="14">
        <f t="shared" si="3"/>
        <v>260.89997698488702</v>
      </c>
      <c r="M48" s="14">
        <f t="shared" si="3"/>
        <v>265.15184620027929</v>
      </c>
      <c r="N48" s="14">
        <f t="shared" si="3"/>
        <v>270.48565275418264</v>
      </c>
    </row>
    <row r="49" spans="1:14" x14ac:dyDescent="0.25">
      <c r="A49" s="8">
        <v>39</v>
      </c>
      <c r="B49" s="14">
        <f t="shared" si="3"/>
        <v>240</v>
      </c>
      <c r="C49" s="14">
        <f t="shared" si="3"/>
        <v>227.47419568052501</v>
      </c>
      <c r="D49" s="14">
        <f t="shared" si="3"/>
        <v>249.66096406474531</v>
      </c>
      <c r="E49" s="14">
        <f t="shared" si="3"/>
        <v>255.24260680529284</v>
      </c>
      <c r="F49" s="14">
        <f t="shared" si="3"/>
        <v>233.17285671720055</v>
      </c>
      <c r="G49" s="14">
        <f t="shared" si="3"/>
        <v>240.74750309738897</v>
      </c>
      <c r="H49" s="14">
        <f t="shared" si="3"/>
        <v>244.50395332442184</v>
      </c>
      <c r="I49" s="14">
        <f t="shared" si="3"/>
        <v>226.87333919899584</v>
      </c>
      <c r="J49" s="14">
        <f t="shared" si="3"/>
        <v>266.75054568185584</v>
      </c>
      <c r="K49" s="14">
        <f t="shared" si="3"/>
        <v>259.17218740951125</v>
      </c>
      <c r="L49" s="14">
        <f t="shared" si="3"/>
        <v>239.55198694800345</v>
      </c>
      <c r="M49" s="14">
        <f t="shared" si="3"/>
        <v>255.87405497664497</v>
      </c>
      <c r="N49" s="14">
        <f t="shared" si="3"/>
        <v>260.24597049340582</v>
      </c>
    </row>
    <row r="50" spans="1:14" x14ac:dyDescent="0.25">
      <c r="A50" s="8">
        <v>40</v>
      </c>
      <c r="B50" s="14">
        <f t="shared" si="3"/>
        <v>184</v>
      </c>
      <c r="C50" s="14">
        <f t="shared" si="3"/>
        <v>237.12423738852982</v>
      </c>
      <c r="D50" s="14">
        <f t="shared" si="3"/>
        <v>225.70895940656442</v>
      </c>
      <c r="E50" s="14">
        <f t="shared" si="3"/>
        <v>246.94360709529639</v>
      </c>
      <c r="F50" s="14">
        <f t="shared" si="3"/>
        <v>252.20007173057104</v>
      </c>
      <c r="G50" s="14">
        <f t="shared" si="3"/>
        <v>231.6849455894997</v>
      </c>
      <c r="H50" s="14">
        <f t="shared" si="3"/>
        <v>238.49632023135365</v>
      </c>
      <c r="I50" s="14">
        <f t="shared" si="3"/>
        <v>242.51839849539141</v>
      </c>
      <c r="J50" s="14">
        <f t="shared" si="3"/>
        <v>225.39350610127894</v>
      </c>
      <c r="K50" s="14">
        <f t="shared" si="3"/>
        <v>264.06053244877717</v>
      </c>
      <c r="L50" s="14">
        <f t="shared" si="3"/>
        <v>257.17122990772691</v>
      </c>
      <c r="M50" s="14">
        <f t="shared" si="3"/>
        <v>237.85511687199488</v>
      </c>
      <c r="N50" s="14">
        <f t="shared" si="3"/>
        <v>253.82166364710429</v>
      </c>
    </row>
    <row r="51" spans="1:14" x14ac:dyDescent="0.25">
      <c r="A51" s="8">
        <v>41</v>
      </c>
      <c r="B51" s="14">
        <f t="shared" si="3"/>
        <v>202</v>
      </c>
      <c r="C51" s="14">
        <f t="shared" si="3"/>
        <v>183.44614890041521</v>
      </c>
      <c r="D51" s="14">
        <f t="shared" si="3"/>
        <v>235.50122967820107</v>
      </c>
      <c r="E51" s="14">
        <f t="shared" si="3"/>
        <v>224.86786435497515</v>
      </c>
      <c r="F51" s="14">
        <f t="shared" si="3"/>
        <v>245.20319531503532</v>
      </c>
      <c r="G51" s="14">
        <f t="shared" si="3"/>
        <v>250.54819899263055</v>
      </c>
      <c r="H51" s="14">
        <f t="shared" si="3"/>
        <v>230.8382130541263</v>
      </c>
      <c r="I51" s="14">
        <f t="shared" si="3"/>
        <v>236.9331636520813</v>
      </c>
      <c r="J51" s="14">
        <f t="shared" si="3"/>
        <v>241.21224611073293</v>
      </c>
      <c r="K51" s="14">
        <f t="shared" si="3"/>
        <v>224.42670303072123</v>
      </c>
      <c r="L51" s="14">
        <f t="shared" si="3"/>
        <v>262.48723907984999</v>
      </c>
      <c r="M51" s="14">
        <f t="shared" si="3"/>
        <v>255.90311600558914</v>
      </c>
      <c r="N51" s="14">
        <f t="shared" si="3"/>
        <v>236.93207901331994</v>
      </c>
    </row>
    <row r="52" spans="1:14" x14ac:dyDescent="0.25">
      <c r="A52" s="8">
        <v>42</v>
      </c>
      <c r="B52" s="14">
        <f t="shared" si="3"/>
        <v>189</v>
      </c>
      <c r="C52" s="14">
        <f t="shared" si="3"/>
        <v>201.87124730165905</v>
      </c>
      <c r="D52" s="14">
        <f t="shared" si="3"/>
        <v>183.68453103919899</v>
      </c>
      <c r="E52" s="14">
        <f t="shared" si="3"/>
        <v>234.25362994718904</v>
      </c>
      <c r="F52" s="14">
        <f t="shared" si="3"/>
        <v>224.29361491493896</v>
      </c>
      <c r="G52" s="14">
        <f t="shared" si="3"/>
        <v>244.3930188794894</v>
      </c>
      <c r="H52" s="14">
        <f t="shared" si="3"/>
        <v>249.35099010763676</v>
      </c>
      <c r="I52" s="14">
        <f t="shared" si="3"/>
        <v>230.55773089427709</v>
      </c>
      <c r="J52" s="14">
        <f t="shared" si="3"/>
        <v>236.09322572256445</v>
      </c>
      <c r="K52" s="14">
        <f t="shared" si="3"/>
        <v>240.63215099171646</v>
      </c>
      <c r="L52" s="14">
        <f t="shared" si="3"/>
        <v>224.28475733803089</v>
      </c>
      <c r="M52" s="14">
        <f t="shared" si="3"/>
        <v>261.33832228093809</v>
      </c>
      <c r="N52" s="14">
        <f t="shared" si="3"/>
        <v>255.32331352433516</v>
      </c>
    </row>
    <row r="53" spans="1:14" x14ac:dyDescent="0.25">
      <c r="A53" s="8">
        <v>43</v>
      </c>
      <c r="B53" s="14">
        <f t="shared" si="3"/>
        <v>209</v>
      </c>
      <c r="C53" s="14">
        <f t="shared" si="3"/>
        <v>189.46676328713522</v>
      </c>
      <c r="D53" s="14">
        <f t="shared" si="3"/>
        <v>201.56537811307999</v>
      </c>
      <c r="E53" s="14">
        <f t="shared" si="3"/>
        <v>184.25599152880704</v>
      </c>
      <c r="F53" s="14">
        <f t="shared" si="3"/>
        <v>233.89540146728507</v>
      </c>
      <c r="G53" s="14">
        <f t="shared" si="3"/>
        <v>224.35104367507094</v>
      </c>
      <c r="H53" s="14">
        <f t="shared" si="3"/>
        <v>243.85581090051915</v>
      </c>
      <c r="I53" s="14">
        <f t="shared" si="3"/>
        <v>248.70049825837663</v>
      </c>
      <c r="J53" s="14">
        <f t="shared" si="3"/>
        <v>230.66884514675252</v>
      </c>
      <c r="K53" s="14">
        <f t="shared" si="3"/>
        <v>235.57554874661707</v>
      </c>
      <c r="L53" s="14">
        <f t="shared" si="3"/>
        <v>240.45053571907442</v>
      </c>
      <c r="M53" s="14">
        <f t="shared" si="3"/>
        <v>224.29100415687822</v>
      </c>
      <c r="N53" s="14">
        <f t="shared" si="3"/>
        <v>260.66594699450377</v>
      </c>
    </row>
    <row r="54" spans="1:14" x14ac:dyDescent="0.25">
      <c r="A54" s="8">
        <v>44</v>
      </c>
      <c r="B54" s="14">
        <f t="shared" si="3"/>
        <v>193</v>
      </c>
      <c r="C54" s="14">
        <f t="shared" si="3"/>
        <v>205.11368000738366</v>
      </c>
      <c r="D54" s="14">
        <f t="shared" si="3"/>
        <v>186.41549518365971</v>
      </c>
      <c r="E54" s="14">
        <f t="shared" si="3"/>
        <v>198.21240151412991</v>
      </c>
      <c r="F54" s="14">
        <f t="shared" si="3"/>
        <v>181.64239505910504</v>
      </c>
      <c r="G54" s="14">
        <f t="shared" si="3"/>
        <v>229.91013206616412</v>
      </c>
      <c r="H54" s="14">
        <f t="shared" si="3"/>
        <v>220.65611216417724</v>
      </c>
      <c r="I54" s="14">
        <f t="shared" si="3"/>
        <v>239.91250452528408</v>
      </c>
      <c r="J54" s="14">
        <f t="shared" si="3"/>
        <v>244.34468104086187</v>
      </c>
      <c r="K54" s="14">
        <f t="shared" si="3"/>
        <v>227.07042212000215</v>
      </c>
      <c r="L54" s="14">
        <f t="shared" si="3"/>
        <v>231.58006911930693</v>
      </c>
      <c r="M54" s="14">
        <f t="shared" si="3"/>
        <v>236.54533486509905</v>
      </c>
      <c r="N54" s="14">
        <f t="shared" si="3"/>
        <v>220.79007920839751</v>
      </c>
    </row>
    <row r="55" spans="1:14" x14ac:dyDescent="0.25">
      <c r="A55" s="8">
        <v>45</v>
      </c>
      <c r="B55" s="14">
        <f t="shared" si="3"/>
        <v>196</v>
      </c>
      <c r="C55" s="14">
        <f t="shared" si="3"/>
        <v>194.50305135273248</v>
      </c>
      <c r="D55" s="14">
        <f t="shared" si="3"/>
        <v>206.43402728053684</v>
      </c>
      <c r="E55" s="14">
        <f t="shared" si="3"/>
        <v>188.17610584773658</v>
      </c>
      <c r="F55" s="14">
        <f t="shared" si="3"/>
        <v>199.41483122771854</v>
      </c>
      <c r="G55" s="14">
        <f t="shared" si="3"/>
        <v>183.69525683960097</v>
      </c>
      <c r="H55" s="14">
        <f t="shared" si="3"/>
        <v>231.34552059083109</v>
      </c>
      <c r="I55" s="14">
        <f t="shared" si="3"/>
        <v>222.68710526943877</v>
      </c>
      <c r="J55" s="14">
        <f t="shared" si="3"/>
        <v>241.46680009780735</v>
      </c>
      <c r="K55" s="14">
        <f t="shared" si="3"/>
        <v>245.92673012880766</v>
      </c>
      <c r="L55" s="14">
        <f t="shared" si="3"/>
        <v>229.08068761794573</v>
      </c>
      <c r="M55" s="14">
        <f t="shared" si="3"/>
        <v>233.30782329158478</v>
      </c>
      <c r="N55" s="14">
        <f t="shared" si="3"/>
        <v>238.46219852410431</v>
      </c>
    </row>
    <row r="56" spans="1:14" x14ac:dyDescent="0.25">
      <c r="A56" s="8">
        <v>46</v>
      </c>
      <c r="B56" s="14">
        <f t="shared" si="3"/>
        <v>236</v>
      </c>
      <c r="C56" s="14">
        <f t="shared" si="3"/>
        <v>192.82426100551692</v>
      </c>
      <c r="D56" s="14">
        <f t="shared" si="3"/>
        <v>190.74659776382578</v>
      </c>
      <c r="E56" s="14">
        <f t="shared" si="3"/>
        <v>202.39717685829186</v>
      </c>
      <c r="F56" s="14">
        <f t="shared" si="3"/>
        <v>184.86350093154539</v>
      </c>
      <c r="G56" s="14">
        <f t="shared" si="3"/>
        <v>195.28621495519076</v>
      </c>
      <c r="H56" s="14">
        <f t="shared" si="3"/>
        <v>180.54577466444704</v>
      </c>
      <c r="I56" s="14">
        <f t="shared" si="3"/>
        <v>227.24520851574079</v>
      </c>
      <c r="J56" s="14">
        <f t="shared" si="3"/>
        <v>219.38743410094656</v>
      </c>
      <c r="K56" s="14">
        <f t="shared" si="3"/>
        <v>237.61311584891433</v>
      </c>
      <c r="L56" s="14">
        <f t="shared" si="3"/>
        <v>242.35428770270499</v>
      </c>
      <c r="M56" s="14">
        <f t="shared" si="3"/>
        <v>225.89514132570341</v>
      </c>
      <c r="N56" s="14">
        <f t="shared" si="3"/>
        <v>229.62802369008779</v>
      </c>
    </row>
    <row r="57" spans="1:14" x14ac:dyDescent="0.25">
      <c r="A57" s="8">
        <v>47</v>
      </c>
      <c r="B57" s="14">
        <f t="shared" si="3"/>
        <v>219</v>
      </c>
      <c r="C57" s="14">
        <f t="shared" si="3"/>
        <v>233.97083010651414</v>
      </c>
      <c r="D57" s="14">
        <f t="shared" si="3"/>
        <v>191.8965897671041</v>
      </c>
      <c r="E57" s="14">
        <f t="shared" si="3"/>
        <v>189.6838263019514</v>
      </c>
      <c r="F57" s="14">
        <f t="shared" si="3"/>
        <v>201.07535321892675</v>
      </c>
      <c r="G57" s="14">
        <f t="shared" si="3"/>
        <v>183.97843875076882</v>
      </c>
      <c r="H57" s="14">
        <f t="shared" si="3"/>
        <v>193.87933448596843</v>
      </c>
      <c r="I57" s="14">
        <f t="shared" si="3"/>
        <v>179.99989938192749</v>
      </c>
      <c r="J57" s="14">
        <f t="shared" si="3"/>
        <v>225.91631398505746</v>
      </c>
      <c r="K57" s="14">
        <f t="shared" si="3"/>
        <v>218.68929803789413</v>
      </c>
      <c r="L57" s="14">
        <f t="shared" si="3"/>
        <v>236.51381327108086</v>
      </c>
      <c r="M57" s="14">
        <f t="shared" si="3"/>
        <v>240.95981774056165</v>
      </c>
      <c r="N57" s="14">
        <f t="shared" si="3"/>
        <v>225.19742338537498</v>
      </c>
    </row>
    <row r="58" spans="1:14" x14ac:dyDescent="0.25">
      <c r="A58" s="8">
        <v>48</v>
      </c>
      <c r="B58" s="14">
        <f t="shared" ref="B58:N73" si="4">SUM(B156,B254)</f>
        <v>279</v>
      </c>
      <c r="C58" s="14">
        <f t="shared" si="4"/>
        <v>219.3678174082759</v>
      </c>
      <c r="D58" s="14">
        <f t="shared" si="4"/>
        <v>233.53511664387315</v>
      </c>
      <c r="E58" s="14">
        <f t="shared" si="4"/>
        <v>192.17240614016123</v>
      </c>
      <c r="F58" s="14">
        <f t="shared" si="4"/>
        <v>189.77641745162063</v>
      </c>
      <c r="G58" s="14">
        <f t="shared" si="4"/>
        <v>200.93710641152444</v>
      </c>
      <c r="H58" s="14">
        <f t="shared" si="4"/>
        <v>184.15031011767707</v>
      </c>
      <c r="I58" s="14">
        <f t="shared" si="4"/>
        <v>193.55744292491451</v>
      </c>
      <c r="J58" s="14">
        <f t="shared" si="4"/>
        <v>180.65994378417275</v>
      </c>
      <c r="K58" s="14">
        <f t="shared" si="4"/>
        <v>225.64159030783941</v>
      </c>
      <c r="L58" s="14">
        <f t="shared" si="4"/>
        <v>219.04067325410426</v>
      </c>
      <c r="M58" s="14">
        <f t="shared" si="4"/>
        <v>236.32751641722081</v>
      </c>
      <c r="N58" s="14">
        <f t="shared" si="4"/>
        <v>240.70648515024857</v>
      </c>
    </row>
    <row r="59" spans="1:14" x14ac:dyDescent="0.25">
      <c r="A59" s="8">
        <v>49</v>
      </c>
      <c r="B59" s="14">
        <f t="shared" si="4"/>
        <v>239</v>
      </c>
      <c r="C59" s="14">
        <f t="shared" si="4"/>
        <v>281.28339131641195</v>
      </c>
      <c r="D59" s="14">
        <f t="shared" si="4"/>
        <v>222.67811676114326</v>
      </c>
      <c r="E59" s="14">
        <f t="shared" si="4"/>
        <v>236.41596489457493</v>
      </c>
      <c r="F59" s="14">
        <f t="shared" si="4"/>
        <v>195.49884004209619</v>
      </c>
      <c r="G59" s="14">
        <f t="shared" si="4"/>
        <v>193.05716508820421</v>
      </c>
      <c r="H59" s="14">
        <f t="shared" si="4"/>
        <v>204.1286116343714</v>
      </c>
      <c r="I59" s="14">
        <f t="shared" si="4"/>
        <v>187.51413542452377</v>
      </c>
      <c r="J59" s="14">
        <f t="shared" si="4"/>
        <v>196.42297664107477</v>
      </c>
      <c r="K59" s="14">
        <f t="shared" si="4"/>
        <v>183.96417672940896</v>
      </c>
      <c r="L59" s="14">
        <f t="shared" si="4"/>
        <v>228.33002959449982</v>
      </c>
      <c r="M59" s="14">
        <f t="shared" si="4"/>
        <v>222.30613619982699</v>
      </c>
      <c r="N59" s="14">
        <f t="shared" si="4"/>
        <v>239.33038601697697</v>
      </c>
    </row>
    <row r="60" spans="1:14" x14ac:dyDescent="0.25">
      <c r="A60" s="8">
        <v>50</v>
      </c>
      <c r="B60" s="14">
        <f t="shared" si="4"/>
        <v>262</v>
      </c>
      <c r="C60" s="14">
        <f t="shared" si="4"/>
        <v>237.64821626410017</v>
      </c>
      <c r="D60" s="14">
        <f t="shared" si="4"/>
        <v>278.94061280342981</v>
      </c>
      <c r="E60" s="14">
        <f t="shared" si="4"/>
        <v>221.73056119113056</v>
      </c>
      <c r="F60" s="14">
        <f t="shared" si="4"/>
        <v>234.66861551599609</v>
      </c>
      <c r="G60" s="14">
        <f t="shared" si="4"/>
        <v>194.17713809179469</v>
      </c>
      <c r="H60" s="14">
        <f t="shared" si="4"/>
        <v>191.86799377885274</v>
      </c>
      <c r="I60" s="14">
        <f t="shared" si="4"/>
        <v>202.47914074759143</v>
      </c>
      <c r="J60" s="14">
        <f t="shared" si="4"/>
        <v>186.25293507550617</v>
      </c>
      <c r="K60" s="14">
        <f t="shared" si="4"/>
        <v>194.61856518730417</v>
      </c>
      <c r="L60" s="14">
        <f t="shared" si="4"/>
        <v>182.92371382965888</v>
      </c>
      <c r="M60" s="14">
        <f t="shared" si="4"/>
        <v>226.56413891537849</v>
      </c>
      <c r="N60" s="14">
        <f t="shared" si="4"/>
        <v>221.18124795418964</v>
      </c>
    </row>
    <row r="61" spans="1:14" x14ac:dyDescent="0.25">
      <c r="A61" s="8">
        <v>51</v>
      </c>
      <c r="B61" s="14">
        <f t="shared" si="4"/>
        <v>256</v>
      </c>
      <c r="C61" s="14">
        <f t="shared" si="4"/>
        <v>257.77959088351435</v>
      </c>
      <c r="D61" s="14">
        <f t="shared" si="4"/>
        <v>234.1581398216953</v>
      </c>
      <c r="E61" s="14">
        <f t="shared" si="4"/>
        <v>274.48427376782894</v>
      </c>
      <c r="F61" s="14">
        <f t="shared" si="4"/>
        <v>218.64853606393172</v>
      </c>
      <c r="G61" s="14">
        <f t="shared" si="4"/>
        <v>231.04235571288609</v>
      </c>
      <c r="H61" s="14">
        <f t="shared" si="4"/>
        <v>191.08746273600235</v>
      </c>
      <c r="I61" s="14">
        <f t="shared" si="4"/>
        <v>188.47921644865113</v>
      </c>
      <c r="J61" s="14">
        <f t="shared" si="4"/>
        <v>198.67392547895196</v>
      </c>
      <c r="K61" s="14">
        <f t="shared" si="4"/>
        <v>182.9609005377819</v>
      </c>
      <c r="L61" s="14">
        <f t="shared" si="4"/>
        <v>190.94501087162959</v>
      </c>
      <c r="M61" s="14">
        <f t="shared" si="4"/>
        <v>179.83740040968939</v>
      </c>
      <c r="N61" s="14">
        <f t="shared" si="4"/>
        <v>222.60152675743527</v>
      </c>
    </row>
    <row r="62" spans="1:14" x14ac:dyDescent="0.25">
      <c r="A62" s="8">
        <v>52</v>
      </c>
      <c r="B62" s="14">
        <f t="shared" si="4"/>
        <v>263</v>
      </c>
      <c r="C62" s="14">
        <f t="shared" si="4"/>
        <v>250.69249683133029</v>
      </c>
      <c r="D62" s="14">
        <f t="shared" si="4"/>
        <v>252.54268984540568</v>
      </c>
      <c r="E62" s="14">
        <f t="shared" si="4"/>
        <v>229.21941939883908</v>
      </c>
      <c r="F62" s="14">
        <f t="shared" si="4"/>
        <v>268.39786230692988</v>
      </c>
      <c r="G62" s="14">
        <f t="shared" si="4"/>
        <v>213.89677863967776</v>
      </c>
      <c r="H62" s="14">
        <f t="shared" si="4"/>
        <v>225.75679305698162</v>
      </c>
      <c r="I62" s="14">
        <f t="shared" si="4"/>
        <v>186.67520747398524</v>
      </c>
      <c r="J62" s="14">
        <f t="shared" si="4"/>
        <v>183.8335616084947</v>
      </c>
      <c r="K62" s="14">
        <f t="shared" si="4"/>
        <v>193.64755632576879</v>
      </c>
      <c r="L62" s="14">
        <f t="shared" si="4"/>
        <v>178.40148671676181</v>
      </c>
      <c r="M62" s="14">
        <f t="shared" si="4"/>
        <v>185.94640166317788</v>
      </c>
      <c r="N62" s="14">
        <f t="shared" si="4"/>
        <v>175.78418983369491</v>
      </c>
    </row>
    <row r="63" spans="1:14" x14ac:dyDescent="0.25">
      <c r="A63" s="8">
        <v>53</v>
      </c>
      <c r="B63" s="14">
        <f t="shared" si="4"/>
        <v>255</v>
      </c>
      <c r="C63" s="14">
        <f t="shared" si="4"/>
        <v>263.00425284079211</v>
      </c>
      <c r="D63" s="14">
        <f t="shared" si="4"/>
        <v>251.17901263742289</v>
      </c>
      <c r="E63" s="14">
        <f t="shared" si="4"/>
        <v>252.97964437429005</v>
      </c>
      <c r="F63" s="14">
        <f t="shared" si="4"/>
        <v>230.07302091608869</v>
      </c>
      <c r="G63" s="14">
        <f t="shared" si="4"/>
        <v>268.55032076525521</v>
      </c>
      <c r="H63" s="14">
        <f t="shared" si="4"/>
        <v>215.00951901920075</v>
      </c>
      <c r="I63" s="14">
        <f t="shared" si="4"/>
        <v>226.37142887630415</v>
      </c>
      <c r="J63" s="14">
        <f t="shared" si="4"/>
        <v>188.04222729873806</v>
      </c>
      <c r="K63" s="14">
        <f t="shared" si="4"/>
        <v>185.00152340306184</v>
      </c>
      <c r="L63" s="14">
        <f t="shared" si="4"/>
        <v>194.60595779269516</v>
      </c>
      <c r="M63" s="14">
        <f t="shared" si="4"/>
        <v>179.68095367401298</v>
      </c>
      <c r="N63" s="14">
        <f t="shared" si="4"/>
        <v>186.83523595778757</v>
      </c>
    </row>
    <row r="64" spans="1:14" x14ac:dyDescent="0.25">
      <c r="A64" s="8">
        <v>54</v>
      </c>
      <c r="B64" s="14">
        <f t="shared" si="4"/>
        <v>266</v>
      </c>
      <c r="C64" s="14">
        <f t="shared" si="4"/>
        <v>253.51471781855125</v>
      </c>
      <c r="D64" s="14">
        <f t="shared" si="4"/>
        <v>261.79780979112968</v>
      </c>
      <c r="E64" s="14">
        <f t="shared" si="4"/>
        <v>250.05246615368432</v>
      </c>
      <c r="F64" s="14">
        <f t="shared" si="4"/>
        <v>251.64980382920947</v>
      </c>
      <c r="G64" s="14">
        <f t="shared" si="4"/>
        <v>229.1414591126246</v>
      </c>
      <c r="H64" s="14">
        <f t="shared" si="4"/>
        <v>266.68884960012849</v>
      </c>
      <c r="I64" s="14">
        <f t="shared" si="4"/>
        <v>214.20653107915092</v>
      </c>
      <c r="J64" s="14">
        <f t="shared" si="4"/>
        <v>225.20758536422943</v>
      </c>
      <c r="K64" s="14">
        <f t="shared" si="4"/>
        <v>187.80653175298607</v>
      </c>
      <c r="L64" s="14">
        <f t="shared" si="4"/>
        <v>184.65736086556532</v>
      </c>
      <c r="M64" s="14">
        <f t="shared" si="4"/>
        <v>194.03702542117574</v>
      </c>
      <c r="N64" s="14">
        <f t="shared" si="4"/>
        <v>179.24308994811096</v>
      </c>
    </row>
    <row r="65" spans="1:14" x14ac:dyDescent="0.25">
      <c r="A65" s="8">
        <v>55</v>
      </c>
      <c r="B65" s="14">
        <f t="shared" si="4"/>
        <v>215</v>
      </c>
      <c r="C65" s="14">
        <f t="shared" si="4"/>
        <v>263.28638279623704</v>
      </c>
      <c r="D65" s="14">
        <f t="shared" si="4"/>
        <v>251.3973430372738</v>
      </c>
      <c r="E65" s="14">
        <f t="shared" si="4"/>
        <v>259.43108373591161</v>
      </c>
      <c r="F65" s="14">
        <f t="shared" si="4"/>
        <v>247.8148138389426</v>
      </c>
      <c r="G65" s="14">
        <f t="shared" si="4"/>
        <v>249.5077650791402</v>
      </c>
      <c r="H65" s="14">
        <f t="shared" si="4"/>
        <v>227.32295639890731</v>
      </c>
      <c r="I65" s="14">
        <f t="shared" si="4"/>
        <v>263.93494511426866</v>
      </c>
      <c r="J65" s="14">
        <f t="shared" si="4"/>
        <v>212.4539619811045</v>
      </c>
      <c r="K65" s="14">
        <f t="shared" si="4"/>
        <v>223.07617764787031</v>
      </c>
      <c r="L65" s="14">
        <f t="shared" si="4"/>
        <v>186.24724220553054</v>
      </c>
      <c r="M65" s="14">
        <f t="shared" si="4"/>
        <v>182.83987132389967</v>
      </c>
      <c r="N65" s="14">
        <f t="shared" si="4"/>
        <v>192.07488487107781</v>
      </c>
    </row>
    <row r="66" spans="1:14" x14ac:dyDescent="0.25">
      <c r="A66" s="8">
        <v>56</v>
      </c>
      <c r="B66" s="14">
        <f t="shared" si="4"/>
        <v>241</v>
      </c>
      <c r="C66" s="14">
        <f t="shared" si="4"/>
        <v>214.40518212365737</v>
      </c>
      <c r="D66" s="14">
        <f t="shared" si="4"/>
        <v>261.83132161950624</v>
      </c>
      <c r="E66" s="14">
        <f t="shared" si="4"/>
        <v>250.3908396041885</v>
      </c>
      <c r="F66" s="14">
        <f t="shared" si="4"/>
        <v>258.15000477876583</v>
      </c>
      <c r="G66" s="14">
        <f t="shared" si="4"/>
        <v>246.80310953004465</v>
      </c>
      <c r="H66" s="14">
        <f t="shared" si="4"/>
        <v>248.56351849172364</v>
      </c>
      <c r="I66" s="14">
        <f t="shared" si="4"/>
        <v>226.66435135859967</v>
      </c>
      <c r="J66" s="14">
        <f t="shared" si="4"/>
        <v>262.50938390238224</v>
      </c>
      <c r="K66" s="14">
        <f t="shared" si="4"/>
        <v>212.15126124731364</v>
      </c>
      <c r="L66" s="14">
        <f t="shared" si="4"/>
        <v>222.43128697452127</v>
      </c>
      <c r="M66" s="14">
        <f t="shared" si="4"/>
        <v>185.96947816441474</v>
      </c>
      <c r="N66" s="14">
        <f t="shared" si="4"/>
        <v>182.54454082639916</v>
      </c>
    </row>
    <row r="67" spans="1:14" x14ac:dyDescent="0.25">
      <c r="A67" s="8">
        <v>57</v>
      </c>
      <c r="B67" s="14">
        <f t="shared" si="4"/>
        <v>240</v>
      </c>
      <c r="C67" s="14">
        <f t="shared" si="4"/>
        <v>240.22505300153119</v>
      </c>
      <c r="D67" s="14">
        <f t="shared" si="4"/>
        <v>213.80200698705934</v>
      </c>
      <c r="E67" s="14">
        <f t="shared" si="4"/>
        <v>260.52261726594566</v>
      </c>
      <c r="F67" s="14">
        <f t="shared" si="4"/>
        <v>249.25138646547353</v>
      </c>
      <c r="G67" s="14">
        <f t="shared" si="4"/>
        <v>257.00102096994829</v>
      </c>
      <c r="H67" s="14">
        <f t="shared" si="4"/>
        <v>245.91301438231267</v>
      </c>
      <c r="I67" s="14">
        <f t="shared" si="4"/>
        <v>247.56665061952125</v>
      </c>
      <c r="J67" s="14">
        <f t="shared" si="4"/>
        <v>225.96216850710599</v>
      </c>
      <c r="K67" s="14">
        <f t="shared" si="4"/>
        <v>261.13813740966924</v>
      </c>
      <c r="L67" s="14">
        <f t="shared" si="4"/>
        <v>211.80766283631436</v>
      </c>
      <c r="M67" s="14">
        <f t="shared" si="4"/>
        <v>221.73318097943968</v>
      </c>
      <c r="N67" s="14">
        <f t="shared" si="4"/>
        <v>185.61114279693857</v>
      </c>
    </row>
    <row r="68" spans="1:14" x14ac:dyDescent="0.25">
      <c r="A68" s="8">
        <v>58</v>
      </c>
      <c r="B68" s="14">
        <f t="shared" si="4"/>
        <v>213</v>
      </c>
      <c r="C68" s="14">
        <f t="shared" si="4"/>
        <v>235.95961844707756</v>
      </c>
      <c r="D68" s="14">
        <f t="shared" si="4"/>
        <v>236.46874770220364</v>
      </c>
      <c r="E68" s="14">
        <f t="shared" si="4"/>
        <v>210.83349659733818</v>
      </c>
      <c r="F68" s="14">
        <f t="shared" si="4"/>
        <v>256.2540924205984</v>
      </c>
      <c r="G68" s="14">
        <f t="shared" si="4"/>
        <v>245.58939916317823</v>
      </c>
      <c r="H68" s="14">
        <f t="shared" si="4"/>
        <v>252.80981908751781</v>
      </c>
      <c r="I68" s="14">
        <f t="shared" si="4"/>
        <v>242.42358374852813</v>
      </c>
      <c r="J68" s="14">
        <f t="shared" si="4"/>
        <v>243.80085562382664</v>
      </c>
      <c r="K68" s="14">
        <f t="shared" si="4"/>
        <v>222.59783527786877</v>
      </c>
      <c r="L68" s="14">
        <f t="shared" si="4"/>
        <v>256.76718749918263</v>
      </c>
      <c r="M68" s="14">
        <f t="shared" si="4"/>
        <v>208.65265302620713</v>
      </c>
      <c r="N68" s="14">
        <f t="shared" si="4"/>
        <v>218.33389853608094</v>
      </c>
    </row>
    <row r="69" spans="1:14" x14ac:dyDescent="0.25">
      <c r="A69" s="8">
        <v>59</v>
      </c>
      <c r="B69" s="14">
        <f t="shared" si="4"/>
        <v>219</v>
      </c>
      <c r="C69" s="14">
        <f t="shared" si="4"/>
        <v>211.65310649853035</v>
      </c>
      <c r="D69" s="14">
        <f t="shared" si="4"/>
        <v>234.18746538975634</v>
      </c>
      <c r="E69" s="14">
        <f t="shared" si="4"/>
        <v>234.62262809139804</v>
      </c>
      <c r="F69" s="14">
        <f t="shared" si="4"/>
        <v>209.80067212741608</v>
      </c>
      <c r="G69" s="14">
        <f t="shared" si="4"/>
        <v>254.55331614288161</v>
      </c>
      <c r="H69" s="14">
        <f t="shared" si="4"/>
        <v>243.8829245962732</v>
      </c>
      <c r="I69" s="14">
        <f t="shared" si="4"/>
        <v>250.8029876134766</v>
      </c>
      <c r="J69" s="14">
        <f t="shared" si="4"/>
        <v>240.7277096291528</v>
      </c>
      <c r="K69" s="14">
        <f t="shared" si="4"/>
        <v>242.17061447026146</v>
      </c>
      <c r="L69" s="14">
        <f t="shared" si="4"/>
        <v>221.21584028273114</v>
      </c>
      <c r="M69" s="14">
        <f t="shared" si="4"/>
        <v>254.57718461185036</v>
      </c>
      <c r="N69" s="14">
        <f t="shared" si="4"/>
        <v>207.61618367532952</v>
      </c>
    </row>
    <row r="70" spans="1:14" x14ac:dyDescent="0.25">
      <c r="A70" s="8">
        <v>60</v>
      </c>
      <c r="B70" s="14">
        <f t="shared" si="4"/>
        <v>221</v>
      </c>
      <c r="C70" s="14">
        <f t="shared" si="4"/>
        <v>215.36594871980799</v>
      </c>
      <c r="D70" s="14">
        <f t="shared" si="4"/>
        <v>208.32240244868098</v>
      </c>
      <c r="E70" s="14">
        <f t="shared" si="4"/>
        <v>230.42768136209162</v>
      </c>
      <c r="F70" s="14">
        <f t="shared" si="4"/>
        <v>230.71419581607591</v>
      </c>
      <c r="G70" s="14">
        <f t="shared" si="4"/>
        <v>206.74227630858377</v>
      </c>
      <c r="H70" s="14">
        <f t="shared" si="4"/>
        <v>250.50029289502299</v>
      </c>
      <c r="I70" s="14">
        <f t="shared" si="4"/>
        <v>240.10664017551375</v>
      </c>
      <c r="J70" s="14">
        <f t="shared" si="4"/>
        <v>246.84526698258085</v>
      </c>
      <c r="K70" s="14">
        <f t="shared" si="4"/>
        <v>237.13937132059627</v>
      </c>
      <c r="L70" s="14">
        <f t="shared" si="4"/>
        <v>238.53764727651082</v>
      </c>
      <c r="M70" s="14">
        <f t="shared" si="4"/>
        <v>217.94099304728107</v>
      </c>
      <c r="N70" s="14">
        <f t="shared" si="4"/>
        <v>250.79984805713406</v>
      </c>
    </row>
    <row r="71" spans="1:14" x14ac:dyDescent="0.25">
      <c r="A71" s="8">
        <v>61</v>
      </c>
      <c r="B71" s="14">
        <f t="shared" si="4"/>
        <v>200</v>
      </c>
      <c r="C71" s="14">
        <f t="shared" si="4"/>
        <v>218.81894804011546</v>
      </c>
      <c r="D71" s="14">
        <f t="shared" si="4"/>
        <v>213.19768462288329</v>
      </c>
      <c r="E71" s="14">
        <f t="shared" si="4"/>
        <v>206.55147207790526</v>
      </c>
      <c r="F71" s="14">
        <f t="shared" si="4"/>
        <v>228.47574412633338</v>
      </c>
      <c r="G71" s="14">
        <f t="shared" si="4"/>
        <v>228.56130749225133</v>
      </c>
      <c r="H71" s="14">
        <f t="shared" si="4"/>
        <v>205.23537096628871</v>
      </c>
      <c r="I71" s="14">
        <f t="shared" si="4"/>
        <v>248.18527460489844</v>
      </c>
      <c r="J71" s="14">
        <f t="shared" si="4"/>
        <v>238.02539154970947</v>
      </c>
      <c r="K71" s="14">
        <f t="shared" si="4"/>
        <v>244.57682956520898</v>
      </c>
      <c r="L71" s="14">
        <f t="shared" si="4"/>
        <v>235.25276222689723</v>
      </c>
      <c r="M71" s="14">
        <f t="shared" si="4"/>
        <v>236.64175987527062</v>
      </c>
      <c r="N71" s="14">
        <f t="shared" si="4"/>
        <v>216.40157364865337</v>
      </c>
    </row>
    <row r="72" spans="1:14" x14ac:dyDescent="0.25">
      <c r="A72" s="8">
        <v>62</v>
      </c>
      <c r="B72" s="14">
        <f t="shared" si="4"/>
        <v>194</v>
      </c>
      <c r="C72" s="14">
        <f t="shared" si="4"/>
        <v>198.43516385302445</v>
      </c>
      <c r="D72" s="14">
        <f t="shared" si="4"/>
        <v>216.64975782017757</v>
      </c>
      <c r="E72" s="14">
        <f t="shared" si="4"/>
        <v>211.3150396948123</v>
      </c>
      <c r="F72" s="14">
        <f t="shared" si="4"/>
        <v>204.81832751509296</v>
      </c>
      <c r="G72" s="14">
        <f t="shared" si="4"/>
        <v>226.40784672396063</v>
      </c>
      <c r="H72" s="14">
        <f t="shared" si="4"/>
        <v>226.55128297863507</v>
      </c>
      <c r="I72" s="14">
        <f t="shared" si="4"/>
        <v>203.71640671664503</v>
      </c>
      <c r="J72" s="14">
        <f t="shared" si="4"/>
        <v>245.83902804308491</v>
      </c>
      <c r="K72" s="14">
        <f t="shared" si="4"/>
        <v>235.89674902998928</v>
      </c>
      <c r="L72" s="14">
        <f t="shared" si="4"/>
        <v>242.4166584268032</v>
      </c>
      <c r="M72" s="14">
        <f t="shared" si="4"/>
        <v>233.25622436077387</v>
      </c>
      <c r="N72" s="14">
        <f t="shared" si="4"/>
        <v>234.71300232505871</v>
      </c>
    </row>
    <row r="73" spans="1:14" x14ac:dyDescent="0.25">
      <c r="A73" s="8">
        <v>63</v>
      </c>
      <c r="B73" s="14">
        <f t="shared" si="4"/>
        <v>193</v>
      </c>
      <c r="C73" s="14">
        <f t="shared" si="4"/>
        <v>191.54650804451555</v>
      </c>
      <c r="D73" s="14">
        <f t="shared" si="4"/>
        <v>195.6664642137176</v>
      </c>
      <c r="E73" s="14">
        <f t="shared" si="4"/>
        <v>213.57413893332705</v>
      </c>
      <c r="F73" s="14">
        <f t="shared" si="4"/>
        <v>208.19696472591369</v>
      </c>
      <c r="G73" s="14">
        <f t="shared" si="4"/>
        <v>202.44433710043569</v>
      </c>
      <c r="H73" s="14">
        <f t="shared" si="4"/>
        <v>223.41649344920665</v>
      </c>
      <c r="I73" s="14">
        <f t="shared" si="4"/>
        <v>223.49993352382128</v>
      </c>
      <c r="J73" s="14">
        <f t="shared" si="4"/>
        <v>201.34243408778312</v>
      </c>
      <c r="K73" s="14">
        <f t="shared" si="4"/>
        <v>242.58942378810832</v>
      </c>
      <c r="L73" s="14">
        <f t="shared" si="4"/>
        <v>233.02606851770739</v>
      </c>
      <c r="M73" s="14">
        <f t="shared" si="4"/>
        <v>239.28029520198731</v>
      </c>
      <c r="N73" s="14">
        <f t="shared" si="4"/>
        <v>230.54667710380068</v>
      </c>
    </row>
    <row r="74" spans="1:14" x14ac:dyDescent="0.25">
      <c r="A74" s="8">
        <v>64</v>
      </c>
      <c r="B74" s="14">
        <f t="shared" ref="B74:N89" si="5">SUM(B172,B270)</f>
        <v>143</v>
      </c>
      <c r="C74" s="14">
        <f t="shared" si="5"/>
        <v>188.392840368267</v>
      </c>
      <c r="D74" s="14">
        <f t="shared" si="5"/>
        <v>187.27870599072861</v>
      </c>
      <c r="E74" s="14">
        <f t="shared" si="5"/>
        <v>191.3926070054157</v>
      </c>
      <c r="F74" s="14">
        <f t="shared" si="5"/>
        <v>208.92979512799448</v>
      </c>
      <c r="G74" s="14">
        <f t="shared" si="5"/>
        <v>203.49862556686975</v>
      </c>
      <c r="H74" s="14">
        <f t="shared" si="5"/>
        <v>198.36117854131732</v>
      </c>
      <c r="I74" s="14">
        <f t="shared" si="5"/>
        <v>218.87870086748774</v>
      </c>
      <c r="J74" s="14">
        <f t="shared" si="5"/>
        <v>218.96142251231629</v>
      </c>
      <c r="K74" s="14">
        <f t="shared" si="5"/>
        <v>197.48361455850889</v>
      </c>
      <c r="L74" s="14">
        <f t="shared" si="5"/>
        <v>237.80672432199935</v>
      </c>
      <c r="M74" s="14">
        <f t="shared" si="5"/>
        <v>228.49115307617978</v>
      </c>
      <c r="N74" s="14">
        <f t="shared" si="5"/>
        <v>234.64672660897571</v>
      </c>
    </row>
    <row r="75" spans="1:14" x14ac:dyDescent="0.25">
      <c r="A75" s="8">
        <v>65</v>
      </c>
      <c r="B75" s="14">
        <f t="shared" si="5"/>
        <v>154</v>
      </c>
      <c r="C75" s="14">
        <f t="shared" si="5"/>
        <v>143.02682994344536</v>
      </c>
      <c r="D75" s="14">
        <f t="shared" si="5"/>
        <v>187.46883300857829</v>
      </c>
      <c r="E75" s="14">
        <f t="shared" si="5"/>
        <v>186.54731440850117</v>
      </c>
      <c r="F75" s="14">
        <f t="shared" si="5"/>
        <v>190.65835104489446</v>
      </c>
      <c r="G75" s="14">
        <f t="shared" si="5"/>
        <v>207.86918562391713</v>
      </c>
      <c r="H75" s="14">
        <f t="shared" si="5"/>
        <v>202.59823836948647</v>
      </c>
      <c r="I75" s="14">
        <f t="shared" si="5"/>
        <v>197.58716709638287</v>
      </c>
      <c r="J75" s="14">
        <f t="shared" si="5"/>
        <v>217.77374917022911</v>
      </c>
      <c r="K75" s="14">
        <f t="shared" si="5"/>
        <v>217.90098019397618</v>
      </c>
      <c r="L75" s="14">
        <f t="shared" si="5"/>
        <v>196.97506381474622</v>
      </c>
      <c r="M75" s="14">
        <f t="shared" si="5"/>
        <v>236.45658148941033</v>
      </c>
      <c r="N75" s="14">
        <f t="shared" si="5"/>
        <v>227.33834993375186</v>
      </c>
    </row>
    <row r="76" spans="1:14" x14ac:dyDescent="0.25">
      <c r="A76" s="8">
        <v>66</v>
      </c>
      <c r="B76" s="14">
        <f t="shared" si="5"/>
        <v>133</v>
      </c>
      <c r="C76" s="14">
        <f t="shared" si="5"/>
        <v>155.47278223914418</v>
      </c>
      <c r="D76" s="14">
        <f t="shared" si="5"/>
        <v>145.01736848852238</v>
      </c>
      <c r="E76" s="14">
        <f t="shared" si="5"/>
        <v>188.09810149424092</v>
      </c>
      <c r="F76" s="14">
        <f t="shared" si="5"/>
        <v>187.58341109943095</v>
      </c>
      <c r="G76" s="14">
        <f t="shared" si="5"/>
        <v>191.59073230355293</v>
      </c>
      <c r="H76" s="14">
        <f t="shared" si="5"/>
        <v>208.91637281097911</v>
      </c>
      <c r="I76" s="14">
        <f t="shared" si="5"/>
        <v>203.61633293745271</v>
      </c>
      <c r="J76" s="14">
        <f t="shared" si="5"/>
        <v>198.68170838708809</v>
      </c>
      <c r="K76" s="14">
        <f t="shared" si="5"/>
        <v>218.94130163131689</v>
      </c>
      <c r="L76" s="14">
        <f t="shared" si="5"/>
        <v>218.81615529215685</v>
      </c>
      <c r="M76" s="14">
        <f t="shared" si="5"/>
        <v>198.55530163916114</v>
      </c>
      <c r="N76" s="14">
        <f t="shared" si="5"/>
        <v>237.02674200998871</v>
      </c>
    </row>
    <row r="77" spans="1:14" x14ac:dyDescent="0.25">
      <c r="A77" s="8">
        <v>67</v>
      </c>
      <c r="B77" s="14">
        <f t="shared" si="5"/>
        <v>161</v>
      </c>
      <c r="C77" s="14">
        <f t="shared" si="5"/>
        <v>130.66624265808997</v>
      </c>
      <c r="D77" s="14">
        <f t="shared" si="5"/>
        <v>152.72828086048801</v>
      </c>
      <c r="E77" s="14">
        <f t="shared" si="5"/>
        <v>142.90217766559152</v>
      </c>
      <c r="F77" s="14">
        <f t="shared" si="5"/>
        <v>184.66154324807513</v>
      </c>
      <c r="G77" s="14">
        <f t="shared" si="5"/>
        <v>184.32297630094175</v>
      </c>
      <c r="H77" s="14">
        <f t="shared" si="5"/>
        <v>188.49967695757726</v>
      </c>
      <c r="I77" s="14">
        <f t="shared" si="5"/>
        <v>205.63972989955695</v>
      </c>
      <c r="J77" s="14">
        <f t="shared" si="5"/>
        <v>200.47713526758042</v>
      </c>
      <c r="K77" s="14">
        <f t="shared" si="5"/>
        <v>195.79506284268211</v>
      </c>
      <c r="L77" s="14">
        <f t="shared" si="5"/>
        <v>215.65769225220509</v>
      </c>
      <c r="M77" s="14">
        <f t="shared" si="5"/>
        <v>215.6079830569916</v>
      </c>
      <c r="N77" s="14">
        <f t="shared" si="5"/>
        <v>195.93588817572854</v>
      </c>
    </row>
    <row r="78" spans="1:14" x14ac:dyDescent="0.25">
      <c r="A78" s="8">
        <v>68</v>
      </c>
      <c r="B78" s="14">
        <f t="shared" si="5"/>
        <v>131</v>
      </c>
      <c r="C78" s="14">
        <f t="shared" si="5"/>
        <v>157.50800669061334</v>
      </c>
      <c r="D78" s="14">
        <f t="shared" si="5"/>
        <v>127.95056676299285</v>
      </c>
      <c r="E78" s="14">
        <f t="shared" si="5"/>
        <v>149.48389425174926</v>
      </c>
      <c r="F78" s="14">
        <f t="shared" si="5"/>
        <v>140.14668840345189</v>
      </c>
      <c r="G78" s="14">
        <f t="shared" si="5"/>
        <v>180.64476475227673</v>
      </c>
      <c r="H78" s="14">
        <f t="shared" si="5"/>
        <v>180.6675899213916</v>
      </c>
      <c r="I78" s="14">
        <f t="shared" si="5"/>
        <v>184.72875829084853</v>
      </c>
      <c r="J78" s="14">
        <f t="shared" si="5"/>
        <v>201.67551778287003</v>
      </c>
      <c r="K78" s="14">
        <f t="shared" si="5"/>
        <v>196.5685646277754</v>
      </c>
      <c r="L78" s="14">
        <f t="shared" si="5"/>
        <v>192.1083450174612</v>
      </c>
      <c r="M78" s="14">
        <f t="shared" si="5"/>
        <v>211.60505689771162</v>
      </c>
      <c r="N78" s="14">
        <f t="shared" si="5"/>
        <v>211.56245154960925</v>
      </c>
    </row>
    <row r="79" spans="1:14" x14ac:dyDescent="0.25">
      <c r="A79" s="8">
        <v>69</v>
      </c>
      <c r="B79" s="14">
        <f t="shared" si="5"/>
        <v>122</v>
      </c>
      <c r="C79" s="14">
        <f t="shared" si="5"/>
        <v>124.65749084311383</v>
      </c>
      <c r="D79" s="14">
        <f t="shared" si="5"/>
        <v>150.47612768567774</v>
      </c>
      <c r="E79" s="14">
        <f t="shared" si="5"/>
        <v>121.82878185969619</v>
      </c>
      <c r="F79" s="14">
        <f t="shared" si="5"/>
        <v>142.95447741446978</v>
      </c>
      <c r="G79" s="14">
        <f t="shared" si="5"/>
        <v>134.16481679074542</v>
      </c>
      <c r="H79" s="14">
        <f t="shared" si="5"/>
        <v>173.18786823783643</v>
      </c>
      <c r="I79" s="14">
        <f t="shared" si="5"/>
        <v>173.4074138637468</v>
      </c>
      <c r="J79" s="14">
        <f t="shared" si="5"/>
        <v>177.46496286807599</v>
      </c>
      <c r="K79" s="14">
        <f t="shared" si="5"/>
        <v>194.14479858990555</v>
      </c>
      <c r="L79" s="14">
        <f t="shared" si="5"/>
        <v>188.99242917455388</v>
      </c>
      <c r="M79" s="14">
        <f t="shared" si="5"/>
        <v>184.90035687668652</v>
      </c>
      <c r="N79" s="14">
        <f t="shared" si="5"/>
        <v>204.02505924650427</v>
      </c>
    </row>
    <row r="80" spans="1:14" x14ac:dyDescent="0.25">
      <c r="A80" s="8">
        <v>70</v>
      </c>
      <c r="B80" s="14">
        <f t="shared" si="5"/>
        <v>120</v>
      </c>
      <c r="C80" s="14">
        <f t="shared" si="5"/>
        <v>118.49883911240002</v>
      </c>
      <c r="D80" s="14">
        <f t="shared" si="5"/>
        <v>121.31425430248223</v>
      </c>
      <c r="E80" s="14">
        <f t="shared" si="5"/>
        <v>146.35197776111471</v>
      </c>
      <c r="F80" s="14">
        <f t="shared" si="5"/>
        <v>118.47613627991868</v>
      </c>
      <c r="G80" s="14">
        <f t="shared" si="5"/>
        <v>139.28514752923087</v>
      </c>
      <c r="H80" s="14">
        <f t="shared" si="5"/>
        <v>130.78149463040859</v>
      </c>
      <c r="I80" s="14">
        <f t="shared" si="5"/>
        <v>168.50048272831845</v>
      </c>
      <c r="J80" s="14">
        <f t="shared" si="5"/>
        <v>169.12363841730155</v>
      </c>
      <c r="K80" s="14">
        <f t="shared" si="5"/>
        <v>173.05986122710206</v>
      </c>
      <c r="L80" s="14">
        <f t="shared" si="5"/>
        <v>189.69117036786707</v>
      </c>
      <c r="M80" s="14">
        <f t="shared" si="5"/>
        <v>184.47471499428678</v>
      </c>
      <c r="N80" s="14">
        <f t="shared" si="5"/>
        <v>180.84882635913937</v>
      </c>
    </row>
    <row r="81" spans="1:14" x14ac:dyDescent="0.25">
      <c r="A81" s="8">
        <v>71</v>
      </c>
      <c r="B81" s="14">
        <f t="shared" si="5"/>
        <v>131</v>
      </c>
      <c r="C81" s="14">
        <f t="shared" si="5"/>
        <v>119.76871383588558</v>
      </c>
      <c r="D81" s="14">
        <f t="shared" si="5"/>
        <v>118.05632343214438</v>
      </c>
      <c r="E81" s="14">
        <f t="shared" si="5"/>
        <v>120.7204139364074</v>
      </c>
      <c r="F81" s="14">
        <f t="shared" si="5"/>
        <v>145.17085007504875</v>
      </c>
      <c r="G81" s="14">
        <f t="shared" si="5"/>
        <v>118.04464598367676</v>
      </c>
      <c r="H81" s="14">
        <f t="shared" si="5"/>
        <v>138.34929598167946</v>
      </c>
      <c r="I81" s="14">
        <f t="shared" si="5"/>
        <v>130.241495599084</v>
      </c>
      <c r="J81" s="14">
        <f t="shared" si="5"/>
        <v>166.90065557015475</v>
      </c>
      <c r="K81" s="14">
        <f t="shared" si="5"/>
        <v>167.76045640574341</v>
      </c>
      <c r="L81" s="14">
        <f t="shared" si="5"/>
        <v>171.61864394219549</v>
      </c>
      <c r="M81" s="14">
        <f t="shared" si="5"/>
        <v>188.03622143113378</v>
      </c>
      <c r="N81" s="14">
        <f t="shared" si="5"/>
        <v>182.91279984063797</v>
      </c>
    </row>
    <row r="82" spans="1:14" x14ac:dyDescent="0.25">
      <c r="A82" s="8">
        <v>72</v>
      </c>
      <c r="B82" s="14">
        <f t="shared" si="5"/>
        <v>92</v>
      </c>
      <c r="C82" s="14">
        <f t="shared" si="5"/>
        <v>126.62275498398938</v>
      </c>
      <c r="D82" s="14">
        <f t="shared" si="5"/>
        <v>115.55425877712723</v>
      </c>
      <c r="E82" s="14">
        <f t="shared" si="5"/>
        <v>114.01986819744388</v>
      </c>
      <c r="F82" s="14">
        <f t="shared" si="5"/>
        <v>116.48623602266561</v>
      </c>
      <c r="G82" s="14">
        <f t="shared" si="5"/>
        <v>140.24467534306183</v>
      </c>
      <c r="H82" s="14">
        <f t="shared" si="5"/>
        <v>113.95118664706766</v>
      </c>
      <c r="I82" s="14">
        <f t="shared" si="5"/>
        <v>133.77493755616828</v>
      </c>
      <c r="J82" s="14">
        <f t="shared" si="5"/>
        <v>126.13310985537984</v>
      </c>
      <c r="K82" s="14">
        <f t="shared" si="5"/>
        <v>161.32042028979765</v>
      </c>
      <c r="L82" s="14">
        <f t="shared" si="5"/>
        <v>162.68590759741812</v>
      </c>
      <c r="M82" s="14">
        <f t="shared" si="5"/>
        <v>166.31361349140423</v>
      </c>
      <c r="N82" s="14">
        <f t="shared" si="5"/>
        <v>182.42573217616928</v>
      </c>
    </row>
    <row r="83" spans="1:14" x14ac:dyDescent="0.25">
      <c r="A83" s="8">
        <v>73</v>
      </c>
      <c r="B83" s="14">
        <f t="shared" si="5"/>
        <v>99</v>
      </c>
      <c r="C83" s="14">
        <f t="shared" si="5"/>
        <v>88.871820968712399</v>
      </c>
      <c r="D83" s="14">
        <f t="shared" si="5"/>
        <v>122.57034668965393</v>
      </c>
      <c r="E83" s="14">
        <f t="shared" si="5"/>
        <v>111.64723715433725</v>
      </c>
      <c r="F83" s="14">
        <f t="shared" si="5"/>
        <v>110.06471316168688</v>
      </c>
      <c r="G83" s="14">
        <f t="shared" si="5"/>
        <v>112.59363433542629</v>
      </c>
      <c r="H83" s="14">
        <f t="shared" si="5"/>
        <v>135.52078986836713</v>
      </c>
      <c r="I83" s="14">
        <f t="shared" si="5"/>
        <v>110.26822507694673</v>
      </c>
      <c r="J83" s="14">
        <f t="shared" si="5"/>
        <v>129.43329488016116</v>
      </c>
      <c r="K83" s="14">
        <f t="shared" si="5"/>
        <v>122.31224030490759</v>
      </c>
      <c r="L83" s="14">
        <f t="shared" si="5"/>
        <v>156.13186411226235</v>
      </c>
      <c r="M83" s="14">
        <f t="shared" si="5"/>
        <v>157.69319270806676</v>
      </c>
      <c r="N83" s="14">
        <f t="shared" si="5"/>
        <v>161.22110468931288</v>
      </c>
    </row>
    <row r="84" spans="1:14" x14ac:dyDescent="0.25">
      <c r="A84" s="8">
        <v>74</v>
      </c>
      <c r="B84" s="14">
        <f t="shared" si="5"/>
        <v>100</v>
      </c>
      <c r="C84" s="14">
        <f t="shared" si="5"/>
        <v>97.671610109882891</v>
      </c>
      <c r="D84" s="14">
        <f t="shared" si="5"/>
        <v>87.869615357431215</v>
      </c>
      <c r="E84" s="14">
        <f t="shared" si="5"/>
        <v>120.72282229544163</v>
      </c>
      <c r="F84" s="14">
        <f t="shared" si="5"/>
        <v>110.0665588487185</v>
      </c>
      <c r="G84" s="14">
        <f t="shared" si="5"/>
        <v>108.52540581086815</v>
      </c>
      <c r="H84" s="14">
        <f t="shared" si="5"/>
        <v>110.98796681578231</v>
      </c>
      <c r="I84" s="14">
        <f t="shared" si="5"/>
        <v>133.1671968332887</v>
      </c>
      <c r="J84" s="14">
        <f t="shared" si="5"/>
        <v>108.64095896229574</v>
      </c>
      <c r="K84" s="14">
        <f t="shared" si="5"/>
        <v>127.33623127673519</v>
      </c>
      <c r="L84" s="14">
        <f t="shared" si="5"/>
        <v>120.59110861067236</v>
      </c>
      <c r="M84" s="14">
        <f t="shared" si="5"/>
        <v>153.08138773376254</v>
      </c>
      <c r="N84" s="14">
        <f t="shared" si="5"/>
        <v>154.97551627085707</v>
      </c>
    </row>
    <row r="85" spans="1:14" x14ac:dyDescent="0.25">
      <c r="A85" s="8">
        <v>75</v>
      </c>
      <c r="B85" s="14">
        <f t="shared" si="5"/>
        <v>88</v>
      </c>
      <c r="C85" s="14">
        <f t="shared" si="5"/>
        <v>98.857148398649173</v>
      </c>
      <c r="D85" s="14">
        <f t="shared" si="5"/>
        <v>96.663455274176499</v>
      </c>
      <c r="E85" s="14">
        <f t="shared" si="5"/>
        <v>87.309153547686236</v>
      </c>
      <c r="F85" s="14">
        <f t="shared" si="5"/>
        <v>119.37151555304403</v>
      </c>
      <c r="G85" s="14">
        <f t="shared" si="5"/>
        <v>108.71758556119502</v>
      </c>
      <c r="H85" s="14">
        <f t="shared" si="5"/>
        <v>107.14931984056281</v>
      </c>
      <c r="I85" s="14">
        <f t="shared" si="5"/>
        <v>109.42223896444673</v>
      </c>
      <c r="J85" s="14">
        <f t="shared" si="5"/>
        <v>130.79059624292609</v>
      </c>
      <c r="K85" s="14">
        <f t="shared" si="5"/>
        <v>107.00034691082044</v>
      </c>
      <c r="L85" s="14">
        <f t="shared" si="5"/>
        <v>125.11309872209478</v>
      </c>
      <c r="M85" s="14">
        <f t="shared" si="5"/>
        <v>118.83413669731144</v>
      </c>
      <c r="N85" s="14">
        <f t="shared" si="5"/>
        <v>149.97773361432212</v>
      </c>
    </row>
    <row r="86" spans="1:14" x14ac:dyDescent="0.25">
      <c r="A86" s="8">
        <v>76</v>
      </c>
      <c r="B86" s="14">
        <f t="shared" si="5"/>
        <v>83</v>
      </c>
      <c r="C86" s="14">
        <f t="shared" si="5"/>
        <v>84.928867702886691</v>
      </c>
      <c r="D86" s="14">
        <f t="shared" si="5"/>
        <v>95.459580466400951</v>
      </c>
      <c r="E86" s="14">
        <f t="shared" si="5"/>
        <v>93.146148218298947</v>
      </c>
      <c r="F86" s="14">
        <f t="shared" si="5"/>
        <v>84.318881011414732</v>
      </c>
      <c r="G86" s="14">
        <f t="shared" si="5"/>
        <v>115.4037727482192</v>
      </c>
      <c r="H86" s="14">
        <f t="shared" si="5"/>
        <v>104.832404364703</v>
      </c>
      <c r="I86" s="14">
        <f t="shared" si="5"/>
        <v>103.29208572824555</v>
      </c>
      <c r="J86" s="14">
        <f t="shared" si="5"/>
        <v>105.56409364679956</v>
      </c>
      <c r="K86" s="14">
        <f t="shared" si="5"/>
        <v>125.79309328687157</v>
      </c>
      <c r="L86" s="14">
        <f t="shared" si="5"/>
        <v>103.08341291404798</v>
      </c>
      <c r="M86" s="14">
        <f t="shared" si="5"/>
        <v>120.47299479437368</v>
      </c>
      <c r="N86" s="14">
        <f t="shared" si="5"/>
        <v>114.72549964607737</v>
      </c>
    </row>
    <row r="87" spans="1:14" x14ac:dyDescent="0.25">
      <c r="A87" s="8">
        <v>77</v>
      </c>
      <c r="B87" s="14">
        <f t="shared" si="5"/>
        <v>75</v>
      </c>
      <c r="C87" s="14">
        <f t="shared" si="5"/>
        <v>78.507680088831748</v>
      </c>
      <c r="D87" s="14">
        <f t="shared" si="5"/>
        <v>80.21539428626042</v>
      </c>
      <c r="E87" s="14">
        <f t="shared" si="5"/>
        <v>90.095733110793944</v>
      </c>
      <c r="F87" s="14">
        <f t="shared" si="5"/>
        <v>87.826385510254468</v>
      </c>
      <c r="G87" s="14">
        <f t="shared" si="5"/>
        <v>79.595127156871968</v>
      </c>
      <c r="H87" s="14">
        <f t="shared" si="5"/>
        <v>109.66620128038582</v>
      </c>
      <c r="I87" s="14">
        <f t="shared" si="5"/>
        <v>99.353550845404328</v>
      </c>
      <c r="J87" s="14">
        <f t="shared" si="5"/>
        <v>97.929864889817622</v>
      </c>
      <c r="K87" s="14">
        <f t="shared" si="5"/>
        <v>99.812223063237809</v>
      </c>
      <c r="L87" s="14">
        <f t="shared" si="5"/>
        <v>119.08948210143939</v>
      </c>
      <c r="M87" s="14">
        <f t="shared" si="5"/>
        <v>97.595635349385887</v>
      </c>
      <c r="N87" s="14">
        <f t="shared" si="5"/>
        <v>114.13434997432353</v>
      </c>
    </row>
    <row r="88" spans="1:14" x14ac:dyDescent="0.25">
      <c r="A88" s="8">
        <v>78</v>
      </c>
      <c r="B88" s="14">
        <f t="shared" si="5"/>
        <v>65</v>
      </c>
      <c r="C88" s="14">
        <f t="shared" si="5"/>
        <v>71.126436507856113</v>
      </c>
      <c r="D88" s="14">
        <f t="shared" si="5"/>
        <v>74.036828831518932</v>
      </c>
      <c r="E88" s="14">
        <f t="shared" si="5"/>
        <v>75.549777029690262</v>
      </c>
      <c r="F88" s="14">
        <f t="shared" si="5"/>
        <v>84.785670219514358</v>
      </c>
      <c r="G88" s="14">
        <f t="shared" si="5"/>
        <v>82.60413203498733</v>
      </c>
      <c r="H88" s="14">
        <f t="shared" si="5"/>
        <v>74.990270600819315</v>
      </c>
      <c r="I88" s="14">
        <f t="shared" si="5"/>
        <v>103.84042625702011</v>
      </c>
      <c r="J88" s="14">
        <f t="shared" si="5"/>
        <v>93.889120893388792</v>
      </c>
      <c r="K88" s="14">
        <f t="shared" si="5"/>
        <v>92.518916426816162</v>
      </c>
      <c r="L88" s="14">
        <f t="shared" si="5"/>
        <v>94.325839757919226</v>
      </c>
      <c r="M88" s="14">
        <f t="shared" si="5"/>
        <v>112.44710696379204</v>
      </c>
      <c r="N88" s="14">
        <f t="shared" si="5"/>
        <v>92.14503395207602</v>
      </c>
    </row>
    <row r="89" spans="1:14" x14ac:dyDescent="0.25">
      <c r="A89" s="8">
        <v>79</v>
      </c>
      <c r="B89" s="14">
        <f t="shared" si="5"/>
        <v>82</v>
      </c>
      <c r="C89" s="14">
        <f t="shared" si="5"/>
        <v>61.351544148606109</v>
      </c>
      <c r="D89" s="14">
        <f t="shared" si="5"/>
        <v>67.217070440195215</v>
      </c>
      <c r="E89" s="14">
        <f t="shared" si="5"/>
        <v>69.679351541583742</v>
      </c>
      <c r="F89" s="14">
        <f t="shared" si="5"/>
        <v>71.039402732499951</v>
      </c>
      <c r="G89" s="14">
        <f t="shared" si="5"/>
        <v>79.785381459053923</v>
      </c>
      <c r="H89" s="14">
        <f t="shared" si="5"/>
        <v>77.556442013911578</v>
      </c>
      <c r="I89" s="14">
        <f t="shared" si="5"/>
        <v>70.636977271135578</v>
      </c>
      <c r="J89" s="14">
        <f t="shared" si="5"/>
        <v>98.13241935078797</v>
      </c>
      <c r="K89" s="14">
        <f t="shared" si="5"/>
        <v>88.554748631499677</v>
      </c>
      <c r="L89" s="14">
        <f t="shared" si="5"/>
        <v>87.13647373875861</v>
      </c>
      <c r="M89" s="14">
        <f t="shared" si="5"/>
        <v>88.850180358172679</v>
      </c>
      <c r="N89" s="14">
        <f t="shared" si="5"/>
        <v>105.82422055625517</v>
      </c>
    </row>
    <row r="90" spans="1:14" x14ac:dyDescent="0.25">
      <c r="A90" s="8">
        <v>80</v>
      </c>
      <c r="B90" s="14">
        <f t="shared" ref="B90:N100" si="6">SUM(B188,B286)</f>
        <v>80</v>
      </c>
      <c r="C90" s="14">
        <f t="shared" si="6"/>
        <v>78.452893938108701</v>
      </c>
      <c r="D90" s="14">
        <f t="shared" si="6"/>
        <v>58.974563954556054</v>
      </c>
      <c r="E90" s="14">
        <f t="shared" si="6"/>
        <v>64.550648838383765</v>
      </c>
      <c r="F90" s="14">
        <f t="shared" si="6"/>
        <v>66.68031877607811</v>
      </c>
      <c r="G90" s="14">
        <f t="shared" si="6"/>
        <v>67.921116885026137</v>
      </c>
      <c r="H90" s="14">
        <f t="shared" si="6"/>
        <v>76.117223787413366</v>
      </c>
      <c r="I90" s="14">
        <f t="shared" si="6"/>
        <v>73.948074832915239</v>
      </c>
      <c r="J90" s="14">
        <f t="shared" si="6"/>
        <v>67.630490117839003</v>
      </c>
      <c r="K90" s="14">
        <f t="shared" si="6"/>
        <v>93.810221100781916</v>
      </c>
      <c r="L90" s="14">
        <f t="shared" si="6"/>
        <v>84.584336965877426</v>
      </c>
      <c r="M90" s="14">
        <f t="shared" si="6"/>
        <v>83.170390778282737</v>
      </c>
      <c r="N90" s="14">
        <f t="shared" si="6"/>
        <v>84.842392943534875</v>
      </c>
    </row>
    <row r="91" spans="1:14" x14ac:dyDescent="0.25">
      <c r="A91" s="8">
        <v>81</v>
      </c>
      <c r="B91" s="14">
        <f t="shared" si="6"/>
        <v>71</v>
      </c>
      <c r="C91" s="14">
        <f t="shared" si="6"/>
        <v>73.432871684243096</v>
      </c>
      <c r="D91" s="14">
        <f t="shared" si="6"/>
        <v>71.95942537916676</v>
      </c>
      <c r="E91" s="14">
        <f t="shared" si="6"/>
        <v>54.259013382224026</v>
      </c>
      <c r="F91" s="14">
        <f t="shared" si="6"/>
        <v>59.499144428255477</v>
      </c>
      <c r="G91" s="14">
        <f t="shared" si="6"/>
        <v>61.330354405860909</v>
      </c>
      <c r="H91" s="14">
        <f t="shared" si="6"/>
        <v>62.372563048780933</v>
      </c>
      <c r="I91" s="14">
        <f t="shared" si="6"/>
        <v>69.932127315701223</v>
      </c>
      <c r="J91" s="14">
        <f t="shared" si="6"/>
        <v>67.931739727827789</v>
      </c>
      <c r="K91" s="14">
        <f t="shared" si="6"/>
        <v>62.158612066494406</v>
      </c>
      <c r="L91" s="14">
        <f t="shared" si="6"/>
        <v>86.772071029561758</v>
      </c>
      <c r="M91" s="14">
        <f t="shared" si="6"/>
        <v>78.063407675015071</v>
      </c>
      <c r="N91" s="14">
        <f t="shared" si="6"/>
        <v>76.776543299556636</v>
      </c>
    </row>
    <row r="92" spans="1:14" x14ac:dyDescent="0.25">
      <c r="A92" s="8">
        <v>82</v>
      </c>
      <c r="B92" s="14">
        <f t="shared" si="6"/>
        <v>76</v>
      </c>
      <c r="C92" s="14">
        <f t="shared" si="6"/>
        <v>67.576068178264151</v>
      </c>
      <c r="D92" s="14">
        <f t="shared" si="6"/>
        <v>69.390088973287945</v>
      </c>
      <c r="E92" s="14">
        <f t="shared" si="6"/>
        <v>68.401745442476241</v>
      </c>
      <c r="F92" s="14">
        <f t="shared" si="6"/>
        <v>52.082230873275961</v>
      </c>
      <c r="G92" s="14">
        <f t="shared" si="6"/>
        <v>57.14700715785451</v>
      </c>
      <c r="H92" s="14">
        <f t="shared" si="6"/>
        <v>58.626055578284451</v>
      </c>
      <c r="I92" s="14">
        <f t="shared" si="6"/>
        <v>59.589710539495925</v>
      </c>
      <c r="J92" s="14">
        <f t="shared" si="6"/>
        <v>66.571691766719482</v>
      </c>
      <c r="K92" s="14">
        <f t="shared" si="6"/>
        <v>64.698798291992603</v>
      </c>
      <c r="L92" s="14">
        <f t="shared" si="6"/>
        <v>59.45146864947062</v>
      </c>
      <c r="M92" s="14">
        <f t="shared" si="6"/>
        <v>82.778716918933668</v>
      </c>
      <c r="N92" s="14">
        <f t="shared" si="6"/>
        <v>74.433966329363145</v>
      </c>
    </row>
    <row r="93" spans="1:14" x14ac:dyDescent="0.25">
      <c r="A93" s="8">
        <v>83</v>
      </c>
      <c r="B93" s="14">
        <f t="shared" si="6"/>
        <v>67</v>
      </c>
      <c r="C93" s="14">
        <f t="shared" si="6"/>
        <v>68.659056364328308</v>
      </c>
      <c r="D93" s="14">
        <f t="shared" si="6"/>
        <v>61.204413397630901</v>
      </c>
      <c r="E93" s="14">
        <f t="shared" si="6"/>
        <v>62.636749496498858</v>
      </c>
      <c r="F93" s="14">
        <f t="shared" si="6"/>
        <v>61.989624233230096</v>
      </c>
      <c r="G93" s="14">
        <f t="shared" si="6"/>
        <v>47.450995941209705</v>
      </c>
      <c r="H93" s="14">
        <f t="shared" si="6"/>
        <v>52.09739991445484</v>
      </c>
      <c r="I93" s="14">
        <f t="shared" si="6"/>
        <v>53.338811194249914</v>
      </c>
      <c r="J93" s="14">
        <f t="shared" si="6"/>
        <v>54.14233849166304</v>
      </c>
      <c r="K93" s="14">
        <f t="shared" si="6"/>
        <v>60.417243801899943</v>
      </c>
      <c r="L93" s="14">
        <f t="shared" si="6"/>
        <v>58.757271701256791</v>
      </c>
      <c r="M93" s="14">
        <f t="shared" si="6"/>
        <v>54.11203964323542</v>
      </c>
      <c r="N93" s="14">
        <f t="shared" si="6"/>
        <v>75.866011870394289</v>
      </c>
    </row>
    <row r="94" spans="1:14" x14ac:dyDescent="0.25">
      <c r="A94" s="8">
        <v>84</v>
      </c>
      <c r="B94" s="14">
        <f t="shared" si="6"/>
        <v>52</v>
      </c>
      <c r="C94" s="14">
        <f t="shared" si="6"/>
        <v>61.589314733359544</v>
      </c>
      <c r="D94" s="14">
        <f t="shared" si="6"/>
        <v>62.69120136972299</v>
      </c>
      <c r="E94" s="14">
        <f t="shared" si="6"/>
        <v>56.520429955480871</v>
      </c>
      <c r="F94" s="14">
        <f t="shared" si="6"/>
        <v>57.590881896624452</v>
      </c>
      <c r="G94" s="14">
        <f t="shared" si="6"/>
        <v>57.296098762482899</v>
      </c>
      <c r="H94" s="14">
        <f t="shared" si="6"/>
        <v>44.321053997686235</v>
      </c>
      <c r="I94" s="14">
        <f t="shared" si="6"/>
        <v>48.538047356116792</v>
      </c>
      <c r="J94" s="14">
        <f t="shared" si="6"/>
        <v>49.552861292386197</v>
      </c>
      <c r="K94" s="14">
        <f t="shared" si="6"/>
        <v>50.29315451679539</v>
      </c>
      <c r="L94" s="14">
        <f t="shared" si="6"/>
        <v>55.968433950519646</v>
      </c>
      <c r="M94" s="14">
        <f t="shared" si="6"/>
        <v>54.381910130504259</v>
      </c>
      <c r="N94" s="14">
        <f t="shared" si="6"/>
        <v>50.370457234715076</v>
      </c>
    </row>
    <row r="95" spans="1:14" x14ac:dyDescent="0.25">
      <c r="A95" s="8">
        <v>85</v>
      </c>
      <c r="B95" s="14">
        <f t="shared" si="6"/>
        <v>42</v>
      </c>
      <c r="C95" s="14">
        <f t="shared" si="6"/>
        <v>46.227618850008582</v>
      </c>
      <c r="D95" s="14">
        <f t="shared" si="6"/>
        <v>54.367600871007198</v>
      </c>
      <c r="E95" s="14">
        <f t="shared" si="6"/>
        <v>55.440846901746902</v>
      </c>
      <c r="F95" s="14">
        <f t="shared" si="6"/>
        <v>50.222389159756943</v>
      </c>
      <c r="G95" s="14">
        <f t="shared" si="6"/>
        <v>51.156690160706177</v>
      </c>
      <c r="H95" s="14">
        <f t="shared" si="6"/>
        <v>51.021057761624192</v>
      </c>
      <c r="I95" s="14">
        <f t="shared" si="6"/>
        <v>39.629051311857694</v>
      </c>
      <c r="J95" s="14">
        <f t="shared" si="6"/>
        <v>43.434049423330258</v>
      </c>
      <c r="K95" s="14">
        <f t="shared" si="6"/>
        <v>44.239574593767642</v>
      </c>
      <c r="L95" s="14">
        <f t="shared" si="6"/>
        <v>44.917117120595947</v>
      </c>
      <c r="M95" s="14">
        <f t="shared" si="6"/>
        <v>50.000381840447858</v>
      </c>
      <c r="N95" s="14">
        <f t="shared" si="6"/>
        <v>48.534307208811491</v>
      </c>
    </row>
    <row r="96" spans="1:14" x14ac:dyDescent="0.25">
      <c r="A96" s="8">
        <v>86</v>
      </c>
      <c r="B96" s="14">
        <f t="shared" si="6"/>
        <v>46</v>
      </c>
      <c r="C96" s="14">
        <f t="shared" si="6"/>
        <v>36.865013620386456</v>
      </c>
      <c r="D96" s="14">
        <f t="shared" si="6"/>
        <v>40.083319061364286</v>
      </c>
      <c r="E96" s="14">
        <f t="shared" si="6"/>
        <v>47.132017357706701</v>
      </c>
      <c r="F96" s="14">
        <f t="shared" si="6"/>
        <v>48.107902142294584</v>
      </c>
      <c r="G96" s="14">
        <f t="shared" si="6"/>
        <v>43.840156368545351</v>
      </c>
      <c r="H96" s="14">
        <f t="shared" si="6"/>
        <v>44.495394835156389</v>
      </c>
      <c r="I96" s="14">
        <f t="shared" si="6"/>
        <v>44.575473669038736</v>
      </c>
      <c r="J96" s="14">
        <f t="shared" si="6"/>
        <v>34.855069011404858</v>
      </c>
      <c r="K96" s="14">
        <f t="shared" si="6"/>
        <v>38.261446447220713</v>
      </c>
      <c r="L96" s="14">
        <f t="shared" si="6"/>
        <v>38.756593851600357</v>
      </c>
      <c r="M96" s="14">
        <f t="shared" si="6"/>
        <v>39.438029177743886</v>
      </c>
      <c r="N96" s="14">
        <f t="shared" si="6"/>
        <v>43.896551783348144</v>
      </c>
    </row>
    <row r="97" spans="1:14" x14ac:dyDescent="0.25">
      <c r="A97" s="8">
        <v>87</v>
      </c>
      <c r="B97" s="14">
        <f t="shared" si="6"/>
        <v>38</v>
      </c>
      <c r="C97" s="14">
        <f t="shared" si="6"/>
        <v>37.049074223763867</v>
      </c>
      <c r="D97" s="14">
        <f t="shared" si="6"/>
        <v>29.508042385411557</v>
      </c>
      <c r="E97" s="14">
        <f t="shared" si="6"/>
        <v>32.022861446978808</v>
      </c>
      <c r="F97" s="14">
        <f t="shared" si="6"/>
        <v>37.829296591388179</v>
      </c>
      <c r="G97" s="14">
        <f t="shared" si="6"/>
        <v>38.641125643181759</v>
      </c>
      <c r="H97" s="14">
        <f t="shared" si="6"/>
        <v>35.343960390959595</v>
      </c>
      <c r="I97" s="14">
        <f t="shared" si="6"/>
        <v>35.803959881642626</v>
      </c>
      <c r="J97" s="14">
        <f t="shared" si="6"/>
        <v>36.014133090738866</v>
      </c>
      <c r="K97" s="14">
        <f t="shared" si="6"/>
        <v>28.091314685713911</v>
      </c>
      <c r="L97" s="14">
        <f t="shared" si="6"/>
        <v>30.993842539864026</v>
      </c>
      <c r="M97" s="14">
        <f t="shared" si="6"/>
        <v>31.353971899284439</v>
      </c>
      <c r="N97" s="14">
        <f t="shared" si="6"/>
        <v>32.058674571994352</v>
      </c>
    </row>
    <row r="98" spans="1:14" x14ac:dyDescent="0.25">
      <c r="A98" s="8">
        <v>88</v>
      </c>
      <c r="B98" s="14">
        <f t="shared" si="6"/>
        <v>30</v>
      </c>
      <c r="C98" s="14">
        <f t="shared" si="6"/>
        <v>32.644099321960965</v>
      </c>
      <c r="D98" s="14">
        <f t="shared" si="6"/>
        <v>31.345822585734197</v>
      </c>
      <c r="E98" s="14">
        <f t="shared" si="6"/>
        <v>25.308392099121114</v>
      </c>
      <c r="F98" s="14">
        <f t="shared" si="6"/>
        <v>27.294830166954512</v>
      </c>
      <c r="G98" s="14">
        <f t="shared" si="6"/>
        <v>32.018956850314723</v>
      </c>
      <c r="H98" s="14">
        <f t="shared" si="6"/>
        <v>32.616523003240026</v>
      </c>
      <c r="I98" s="14">
        <f t="shared" si="6"/>
        <v>30.229602546599583</v>
      </c>
      <c r="J98" s="14">
        <f t="shared" si="6"/>
        <v>30.669377065101152</v>
      </c>
      <c r="K98" s="14">
        <f t="shared" si="6"/>
        <v>30.808657730340627</v>
      </c>
      <c r="L98" s="14">
        <f t="shared" si="6"/>
        <v>24.385394656364781</v>
      </c>
      <c r="M98" s="14">
        <f t="shared" si="6"/>
        <v>26.849745422082187</v>
      </c>
      <c r="N98" s="14">
        <f t="shared" si="6"/>
        <v>27.162064541173912</v>
      </c>
    </row>
    <row r="99" spans="1:14" x14ac:dyDescent="0.25">
      <c r="A99" s="8">
        <v>89</v>
      </c>
      <c r="B99" s="14">
        <f t="shared" si="6"/>
        <v>33</v>
      </c>
      <c r="C99" s="14">
        <f t="shared" si="6"/>
        <v>26.373951311610611</v>
      </c>
      <c r="D99" s="14">
        <f t="shared" si="6"/>
        <v>28.166893971941331</v>
      </c>
      <c r="E99" s="14">
        <f t="shared" si="6"/>
        <v>26.940997825242263</v>
      </c>
      <c r="F99" s="14">
        <f t="shared" si="6"/>
        <v>22.199710479655199</v>
      </c>
      <c r="G99" s="14">
        <f t="shared" si="6"/>
        <v>23.817525707359081</v>
      </c>
      <c r="H99" s="14">
        <f t="shared" si="6"/>
        <v>27.633855863826373</v>
      </c>
      <c r="I99" s="14">
        <f t="shared" si="6"/>
        <v>28.150221027153471</v>
      </c>
      <c r="J99" s="14">
        <f t="shared" si="6"/>
        <v>26.310437876604361</v>
      </c>
      <c r="K99" s="14">
        <f t="shared" si="6"/>
        <v>26.644206016963189</v>
      </c>
      <c r="L99" s="14">
        <f t="shared" si="6"/>
        <v>26.824900489362516</v>
      </c>
      <c r="M99" s="14">
        <f t="shared" si="6"/>
        <v>21.575604103958167</v>
      </c>
      <c r="N99" s="14">
        <f t="shared" si="6"/>
        <v>23.67906804831561</v>
      </c>
    </row>
    <row r="100" spans="1:14" x14ac:dyDescent="0.25">
      <c r="A100" s="8" t="s">
        <v>11</v>
      </c>
      <c r="B100" s="14">
        <f t="shared" si="6"/>
        <v>94</v>
      </c>
      <c r="C100" s="14">
        <f t="shared" si="6"/>
        <v>92.406473130263691</v>
      </c>
      <c r="D100" s="14">
        <f t="shared" si="6"/>
        <v>84.261405533464654</v>
      </c>
      <c r="E100" s="14">
        <f t="shared" si="6"/>
        <v>80.563557243032903</v>
      </c>
      <c r="F100" s="14">
        <f t="shared" si="6"/>
        <v>77.513972793511229</v>
      </c>
      <c r="G100" s="14">
        <f t="shared" si="6"/>
        <v>71.908433084179123</v>
      </c>
      <c r="H100" s="14">
        <f t="shared" si="6"/>
        <v>67.768853019314847</v>
      </c>
      <c r="I100" s="14">
        <f t="shared" si="6"/>
        <v>67.805739744252961</v>
      </c>
      <c r="J100" s="14">
        <f t="shared" si="6"/>
        <v>68.529749791379828</v>
      </c>
      <c r="K100" s="14">
        <f t="shared" si="6"/>
        <v>67.386592938119037</v>
      </c>
      <c r="L100" s="14">
        <f t="shared" si="6"/>
        <v>67.289933013945259</v>
      </c>
      <c r="M100" s="14">
        <f t="shared" si="6"/>
        <v>67.214003273354734</v>
      </c>
      <c r="N100" s="14">
        <f t="shared" si="6"/>
        <v>63.944168928518238</v>
      </c>
    </row>
    <row r="102" spans="1:14" ht="15.75" x14ac:dyDescent="0.25">
      <c r="A102" s="3" t="s">
        <v>8</v>
      </c>
    </row>
    <row r="103" spans="1:14" ht="15.75" x14ac:dyDescent="0.25">
      <c r="A103" s="3" t="s">
        <v>29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8259</v>
      </c>
      <c r="C107" s="9">
        <f t="shared" ref="C107:N107" si="7">SUM(C108:C198)</f>
        <v>8264.427266717461</v>
      </c>
      <c r="D107" s="9">
        <f t="shared" si="7"/>
        <v>8273.7662457187744</v>
      </c>
      <c r="E107" s="9">
        <f t="shared" si="7"/>
        <v>8287.4883675342753</v>
      </c>
      <c r="F107" s="9">
        <f t="shared" si="7"/>
        <v>8301.3710429389612</v>
      </c>
      <c r="G107" s="9">
        <f t="shared" si="7"/>
        <v>8315.7385072132402</v>
      </c>
      <c r="H107" s="9">
        <f t="shared" si="7"/>
        <v>8325.0645828922843</v>
      </c>
      <c r="I107" s="9">
        <f t="shared" si="7"/>
        <v>8333.8976178232078</v>
      </c>
      <c r="J107" s="9">
        <f t="shared" si="7"/>
        <v>8342.1567374982606</v>
      </c>
      <c r="K107" s="9">
        <f t="shared" si="7"/>
        <v>8348.3112159728826</v>
      </c>
      <c r="L107" s="9">
        <f t="shared" si="7"/>
        <v>8355.1797326074993</v>
      </c>
      <c r="M107" s="9">
        <f t="shared" si="7"/>
        <v>8358.7234851092235</v>
      </c>
      <c r="N107" s="9">
        <f t="shared" si="7"/>
        <v>8360.9447421588357</v>
      </c>
    </row>
    <row r="108" spans="1:14" x14ac:dyDescent="0.25">
      <c r="A108" s="8">
        <v>0</v>
      </c>
      <c r="B108" s="10">
        <v>87</v>
      </c>
      <c r="C108" s="10">
        <v>91.535215338497849</v>
      </c>
      <c r="D108" s="10">
        <v>92.284548813627694</v>
      </c>
      <c r="E108" s="10">
        <v>91.752260729650132</v>
      </c>
      <c r="F108" s="10">
        <v>90.928049034296862</v>
      </c>
      <c r="G108" s="10">
        <v>90.775921946196434</v>
      </c>
      <c r="H108" s="10">
        <v>90.733857693820383</v>
      </c>
      <c r="I108" s="10">
        <v>90.453581184271769</v>
      </c>
      <c r="J108" s="10">
        <v>90.114436110092498</v>
      </c>
      <c r="K108" s="10">
        <v>89.270711255386459</v>
      </c>
      <c r="L108" s="10">
        <v>89.381506748787757</v>
      </c>
      <c r="M108" s="10">
        <v>88.836777500576289</v>
      </c>
      <c r="N108" s="10">
        <v>88.427611836832483</v>
      </c>
    </row>
    <row r="109" spans="1:14" x14ac:dyDescent="0.25">
      <c r="A109" s="8">
        <v>1</v>
      </c>
      <c r="B109" s="10">
        <v>106</v>
      </c>
      <c r="C109" s="10">
        <v>82.408443973992973</v>
      </c>
      <c r="D109" s="10">
        <v>87.376841806712946</v>
      </c>
      <c r="E109" s="10">
        <v>87.480971337087041</v>
      </c>
      <c r="F109" s="10">
        <v>86.942787697468219</v>
      </c>
      <c r="G109" s="10">
        <v>85.946458898317204</v>
      </c>
      <c r="H109" s="10">
        <v>85.903232758543524</v>
      </c>
      <c r="I109" s="10">
        <v>85.718406117182468</v>
      </c>
      <c r="J109" s="10">
        <v>85.4292856939242</v>
      </c>
      <c r="K109" s="10">
        <v>85.0883222606749</v>
      </c>
      <c r="L109" s="10">
        <v>84.250388810978109</v>
      </c>
      <c r="M109" s="10">
        <v>84.338055461160621</v>
      </c>
      <c r="N109" s="10">
        <v>83.788897970277915</v>
      </c>
    </row>
    <row r="110" spans="1:14" x14ac:dyDescent="0.25">
      <c r="A110" s="8">
        <v>2</v>
      </c>
      <c r="B110" s="10">
        <v>102</v>
      </c>
      <c r="C110" s="10">
        <v>102.07240109633894</v>
      </c>
      <c r="D110" s="10">
        <v>80.052963902631717</v>
      </c>
      <c r="E110" s="10">
        <v>84.046950549038044</v>
      </c>
      <c r="F110" s="10">
        <v>84.043295714834514</v>
      </c>
      <c r="G110" s="10">
        <v>83.808987109657892</v>
      </c>
      <c r="H110" s="10">
        <v>82.717106271285132</v>
      </c>
      <c r="I110" s="10">
        <v>82.661518051340209</v>
      </c>
      <c r="J110" s="10">
        <v>82.474283146979772</v>
      </c>
      <c r="K110" s="10">
        <v>82.186869406383877</v>
      </c>
      <c r="L110" s="10">
        <v>81.847222560066129</v>
      </c>
      <c r="M110" s="10">
        <v>81.023046127382997</v>
      </c>
      <c r="N110" s="10">
        <v>81.093507844380909</v>
      </c>
    </row>
    <row r="111" spans="1:14" x14ac:dyDescent="0.25">
      <c r="A111" s="8">
        <v>3</v>
      </c>
      <c r="B111" s="10">
        <v>77</v>
      </c>
      <c r="C111" s="10">
        <v>95.357253508762057</v>
      </c>
      <c r="D111" s="10">
        <v>95.70401543328488</v>
      </c>
      <c r="E111" s="10">
        <v>74.799378365483022</v>
      </c>
      <c r="F111" s="10">
        <v>77.941067771968463</v>
      </c>
      <c r="G111" s="10">
        <v>77.892264041928129</v>
      </c>
      <c r="H111" s="10">
        <v>77.895583755519013</v>
      </c>
      <c r="I111" s="10">
        <v>76.725361716327839</v>
      </c>
      <c r="J111" s="10">
        <v>76.658838491407536</v>
      </c>
      <c r="K111" s="10">
        <v>76.473667942404035</v>
      </c>
      <c r="L111" s="10">
        <v>76.187600273270704</v>
      </c>
      <c r="M111" s="10">
        <v>75.85549798130792</v>
      </c>
      <c r="N111" s="10">
        <v>75.051258283222253</v>
      </c>
    </row>
    <row r="112" spans="1:14" x14ac:dyDescent="0.25">
      <c r="A112" s="8">
        <v>4</v>
      </c>
      <c r="B112" s="10">
        <v>96</v>
      </c>
      <c r="C112" s="10">
        <v>73.726512636147291</v>
      </c>
      <c r="D112" s="10">
        <v>90.853290049115031</v>
      </c>
      <c r="E112" s="10">
        <v>90.802396684851928</v>
      </c>
      <c r="F112" s="10">
        <v>71.076352404052301</v>
      </c>
      <c r="G112" s="10">
        <v>74.138524317178295</v>
      </c>
      <c r="H112" s="10">
        <v>73.772364450570251</v>
      </c>
      <c r="I112" s="10">
        <v>73.887070429115823</v>
      </c>
      <c r="J112" s="10">
        <v>72.858991428228052</v>
      </c>
      <c r="K112" s="10">
        <v>72.793366886881842</v>
      </c>
      <c r="L112" s="10">
        <v>72.613483230501998</v>
      </c>
      <c r="M112" s="10">
        <v>72.337486323119393</v>
      </c>
      <c r="N112" s="10">
        <v>72.013124864939883</v>
      </c>
    </row>
    <row r="113" spans="1:14" x14ac:dyDescent="0.25">
      <c r="A113" s="8">
        <v>5</v>
      </c>
      <c r="B113" s="10">
        <v>117.00000000000001</v>
      </c>
      <c r="C113" s="10">
        <v>93.460413911288612</v>
      </c>
      <c r="D113" s="10">
        <v>72.149667832646244</v>
      </c>
      <c r="E113" s="10">
        <v>88.188396009641522</v>
      </c>
      <c r="F113" s="10">
        <v>88.124889682159349</v>
      </c>
      <c r="G113" s="10">
        <v>68.894294017548077</v>
      </c>
      <c r="H113" s="10">
        <v>71.559532334871975</v>
      </c>
      <c r="I113" s="10">
        <v>71.324168181879642</v>
      </c>
      <c r="J113" s="10">
        <v>71.262589317855273</v>
      </c>
      <c r="K113" s="10">
        <v>70.059838636018483</v>
      </c>
      <c r="L113" s="10">
        <v>70.023959296663264</v>
      </c>
      <c r="M113" s="10">
        <v>69.831407653187867</v>
      </c>
      <c r="N113" s="10">
        <v>69.548014546234356</v>
      </c>
    </row>
    <row r="114" spans="1:14" x14ac:dyDescent="0.25">
      <c r="A114" s="8">
        <v>6</v>
      </c>
      <c r="B114" s="10">
        <v>94</v>
      </c>
      <c r="C114" s="10">
        <v>114.0127095659596</v>
      </c>
      <c r="D114" s="10">
        <v>91.759503897868228</v>
      </c>
      <c r="E114" s="10">
        <v>71.185643344837644</v>
      </c>
      <c r="F114" s="10">
        <v>86.645894431867433</v>
      </c>
      <c r="G114" s="10">
        <v>85.981376260024476</v>
      </c>
      <c r="H114" s="10">
        <v>67.363563141752977</v>
      </c>
      <c r="I114" s="10">
        <v>69.958026041097298</v>
      </c>
      <c r="J114" s="10">
        <v>69.771476866231609</v>
      </c>
      <c r="K114" s="10">
        <v>69.572992261252892</v>
      </c>
      <c r="L114" s="10">
        <v>68.433577678168348</v>
      </c>
      <c r="M114" s="10">
        <v>68.384161087416174</v>
      </c>
      <c r="N114" s="10">
        <v>68.188350015173114</v>
      </c>
    </row>
    <row r="115" spans="1:14" x14ac:dyDescent="0.25">
      <c r="A115" s="8">
        <v>7</v>
      </c>
      <c r="B115" s="10">
        <v>93</v>
      </c>
      <c r="C115" s="10">
        <v>92.556035651672246</v>
      </c>
      <c r="D115" s="10">
        <v>111.65609513621122</v>
      </c>
      <c r="E115" s="10">
        <v>90.015089474374804</v>
      </c>
      <c r="F115" s="10">
        <v>70.317681480223683</v>
      </c>
      <c r="G115" s="10">
        <v>84.733452654002079</v>
      </c>
      <c r="H115" s="10">
        <v>83.898094419948691</v>
      </c>
      <c r="I115" s="10">
        <v>66.003851535280788</v>
      </c>
      <c r="J115" s="10">
        <v>68.355405397478776</v>
      </c>
      <c r="K115" s="10">
        <v>68.050863628712719</v>
      </c>
      <c r="L115" s="10">
        <v>67.891664752205514</v>
      </c>
      <c r="M115" s="10">
        <v>66.770070270442361</v>
      </c>
      <c r="N115" s="10">
        <v>66.713840804685475</v>
      </c>
    </row>
    <row r="116" spans="1:14" x14ac:dyDescent="0.25">
      <c r="A116" s="8">
        <v>8</v>
      </c>
      <c r="B116" s="10">
        <v>68</v>
      </c>
      <c r="C116" s="10">
        <v>93.643754527675128</v>
      </c>
      <c r="D116" s="10">
        <v>93.050791326115402</v>
      </c>
      <c r="E116" s="10">
        <v>111.64080606689178</v>
      </c>
      <c r="F116" s="10">
        <v>90.277965461665687</v>
      </c>
      <c r="G116" s="10">
        <v>71.187647858083977</v>
      </c>
      <c r="H116" s="10">
        <v>84.970650852641242</v>
      </c>
      <c r="I116" s="10">
        <v>84.181975397619283</v>
      </c>
      <c r="J116" s="10">
        <v>66.530352057632385</v>
      </c>
      <c r="K116" s="10">
        <v>68.635840072750966</v>
      </c>
      <c r="L116" s="10">
        <v>68.366505884547436</v>
      </c>
      <c r="M116" s="10">
        <v>68.213516188562863</v>
      </c>
      <c r="N116" s="10">
        <v>67.104429220608992</v>
      </c>
    </row>
    <row r="117" spans="1:14" x14ac:dyDescent="0.25">
      <c r="A117" s="8">
        <v>9</v>
      </c>
      <c r="B117" s="10">
        <v>98</v>
      </c>
      <c r="C117" s="10">
        <v>65.203588412225528</v>
      </c>
      <c r="D117" s="10">
        <v>89.533762127428417</v>
      </c>
      <c r="E117" s="10">
        <v>89.003994399516529</v>
      </c>
      <c r="F117" s="10">
        <v>106.90259075431194</v>
      </c>
      <c r="G117" s="10">
        <v>86.001998880715419</v>
      </c>
      <c r="H117" s="10">
        <v>67.593937529062728</v>
      </c>
      <c r="I117" s="10">
        <v>80.646043152701296</v>
      </c>
      <c r="J117" s="10">
        <v>79.790489941363262</v>
      </c>
      <c r="K117" s="10">
        <v>62.73365539862327</v>
      </c>
      <c r="L117" s="10">
        <v>64.653916285511471</v>
      </c>
      <c r="M117" s="10">
        <v>64.389919921246275</v>
      </c>
      <c r="N117" s="10">
        <v>64.24504560986</v>
      </c>
    </row>
    <row r="118" spans="1:14" x14ac:dyDescent="0.25">
      <c r="A118" s="8">
        <v>10</v>
      </c>
      <c r="B118" s="10">
        <v>88</v>
      </c>
      <c r="C118" s="10">
        <v>99.431442542527478</v>
      </c>
      <c r="D118" s="10">
        <v>67.373466882504232</v>
      </c>
      <c r="E118" s="10">
        <v>91.097185076561317</v>
      </c>
      <c r="F118" s="10">
        <v>90.714409854931105</v>
      </c>
      <c r="G118" s="10">
        <v>108.38961443913355</v>
      </c>
      <c r="H118" s="10">
        <v>87.776817536834102</v>
      </c>
      <c r="I118" s="10">
        <v>69.710054495360481</v>
      </c>
      <c r="J118" s="10">
        <v>82.473852744143045</v>
      </c>
      <c r="K118" s="10">
        <v>81.493032670119632</v>
      </c>
      <c r="L118" s="10">
        <v>64.724168329036871</v>
      </c>
      <c r="M118" s="10">
        <v>66.523189124189727</v>
      </c>
      <c r="N118" s="10">
        <v>66.26225459669385</v>
      </c>
    </row>
    <row r="119" spans="1:14" x14ac:dyDescent="0.25">
      <c r="A119" s="8">
        <v>11</v>
      </c>
      <c r="B119" s="10">
        <v>88</v>
      </c>
      <c r="C119" s="10">
        <v>88.050888846303508</v>
      </c>
      <c r="D119" s="10">
        <v>99.054106109373919</v>
      </c>
      <c r="E119" s="10">
        <v>67.666157241589772</v>
      </c>
      <c r="F119" s="10">
        <v>91.032999498788143</v>
      </c>
      <c r="G119" s="10">
        <v>90.946893761089939</v>
      </c>
      <c r="H119" s="10">
        <v>108.05444329913043</v>
      </c>
      <c r="I119" s="10">
        <v>87.810972614467659</v>
      </c>
      <c r="J119" s="10">
        <v>70.026495617000279</v>
      </c>
      <c r="K119" s="10">
        <v>82.461622589014738</v>
      </c>
      <c r="L119" s="10">
        <v>81.348761417196613</v>
      </c>
      <c r="M119" s="10">
        <v>64.801217538781643</v>
      </c>
      <c r="N119" s="10">
        <v>66.491942794425739</v>
      </c>
    </row>
    <row r="120" spans="1:14" x14ac:dyDescent="0.25">
      <c r="A120" s="8">
        <v>12</v>
      </c>
      <c r="B120" s="10">
        <v>92</v>
      </c>
      <c r="C120" s="10">
        <v>88.423361197947699</v>
      </c>
      <c r="D120" s="10">
        <v>88.436482687644684</v>
      </c>
      <c r="E120" s="10">
        <v>99.3248854823036</v>
      </c>
      <c r="F120" s="10">
        <v>68.684729874797256</v>
      </c>
      <c r="G120" s="10">
        <v>91.669937989601507</v>
      </c>
      <c r="H120" s="10">
        <v>91.539325171426242</v>
      </c>
      <c r="I120" s="10">
        <v>108.24305077992098</v>
      </c>
      <c r="J120" s="10">
        <v>88.305735023537963</v>
      </c>
      <c r="K120" s="10">
        <v>70.794891865214979</v>
      </c>
      <c r="L120" s="10">
        <v>82.845397613164593</v>
      </c>
      <c r="M120" s="10">
        <v>81.711963633115687</v>
      </c>
      <c r="N120" s="10">
        <v>65.357247220767363</v>
      </c>
    </row>
    <row r="121" spans="1:14" x14ac:dyDescent="0.25">
      <c r="A121" s="8">
        <v>13</v>
      </c>
      <c r="B121" s="10">
        <v>72</v>
      </c>
      <c r="C121" s="10">
        <v>92.098520764905714</v>
      </c>
      <c r="D121" s="10">
        <v>88.672369295023074</v>
      </c>
      <c r="E121" s="10">
        <v>88.38671072656274</v>
      </c>
      <c r="F121" s="10">
        <v>99.162508723848916</v>
      </c>
      <c r="G121" s="10">
        <v>69.248973098511954</v>
      </c>
      <c r="H121" s="10">
        <v>91.788770128073381</v>
      </c>
      <c r="I121" s="10">
        <v>91.593822999983445</v>
      </c>
      <c r="J121" s="10">
        <v>107.95153287384882</v>
      </c>
      <c r="K121" s="10">
        <v>88.294499779990815</v>
      </c>
      <c r="L121" s="10">
        <v>70.998433615055959</v>
      </c>
      <c r="M121" s="10">
        <v>82.726573939910423</v>
      </c>
      <c r="N121" s="10">
        <v>81.567532738850929</v>
      </c>
    </row>
    <row r="122" spans="1:14" x14ac:dyDescent="0.25">
      <c r="A122" s="8">
        <v>14</v>
      </c>
      <c r="B122" s="10">
        <v>77</v>
      </c>
      <c r="C122" s="10">
        <v>77.722265488594104</v>
      </c>
      <c r="D122" s="10">
        <v>97.746233893614075</v>
      </c>
      <c r="E122" s="10">
        <v>94.529993401944694</v>
      </c>
      <c r="F122" s="10">
        <v>94.302600429168706</v>
      </c>
      <c r="G122" s="10">
        <v>104.79526845636158</v>
      </c>
      <c r="H122" s="10">
        <v>75.043276094356088</v>
      </c>
      <c r="I122" s="10">
        <v>97.569528215999043</v>
      </c>
      <c r="J122" s="10">
        <v>97.445727862749337</v>
      </c>
      <c r="K122" s="10">
        <v>113.67013773668202</v>
      </c>
      <c r="L122" s="10">
        <v>94.102421693186031</v>
      </c>
      <c r="M122" s="10">
        <v>76.917885368435904</v>
      </c>
      <c r="N122" s="10">
        <v>88.545858739971408</v>
      </c>
    </row>
    <row r="123" spans="1:14" x14ac:dyDescent="0.25">
      <c r="A123" s="8">
        <v>15</v>
      </c>
      <c r="B123" s="10">
        <v>90</v>
      </c>
      <c r="C123" s="10">
        <v>81.397830075123935</v>
      </c>
      <c r="D123" s="10">
        <v>82.096292327675897</v>
      </c>
      <c r="E123" s="10">
        <v>102.06315886059674</v>
      </c>
      <c r="F123" s="10">
        <v>98.830333917819914</v>
      </c>
      <c r="G123" s="10">
        <v>98.712037344607396</v>
      </c>
      <c r="H123" s="10">
        <v>109.24253620347098</v>
      </c>
      <c r="I123" s="10">
        <v>79.571049443785412</v>
      </c>
      <c r="J123" s="10">
        <v>101.98150172541793</v>
      </c>
      <c r="K123" s="10">
        <v>101.88424973341377</v>
      </c>
      <c r="L123" s="10">
        <v>117.98706546381868</v>
      </c>
      <c r="M123" s="10">
        <v>98.451129538945594</v>
      </c>
      <c r="N123" s="10">
        <v>81.412769627908503</v>
      </c>
    </row>
    <row r="124" spans="1:14" x14ac:dyDescent="0.25">
      <c r="A124" s="8">
        <v>16</v>
      </c>
      <c r="B124" s="10">
        <v>102</v>
      </c>
      <c r="C124" s="10">
        <v>90.413911799346508</v>
      </c>
      <c r="D124" s="10">
        <v>82.24320902070555</v>
      </c>
      <c r="E124" s="10">
        <v>83.025264909460205</v>
      </c>
      <c r="F124" s="10">
        <v>102.08837272371642</v>
      </c>
      <c r="G124" s="10">
        <v>99.028796677338349</v>
      </c>
      <c r="H124" s="10">
        <v>99.079091543679567</v>
      </c>
      <c r="I124" s="10">
        <v>109.46132578147203</v>
      </c>
      <c r="J124" s="10">
        <v>80.434886885944039</v>
      </c>
      <c r="K124" s="10">
        <v>102.35076363193237</v>
      </c>
      <c r="L124" s="10">
        <v>102.34084079620921</v>
      </c>
      <c r="M124" s="10">
        <v>117.86643743210699</v>
      </c>
      <c r="N124" s="10">
        <v>98.903031175797139</v>
      </c>
    </row>
    <row r="125" spans="1:14" x14ac:dyDescent="0.25">
      <c r="A125" s="8">
        <v>17</v>
      </c>
      <c r="B125" s="10">
        <v>97</v>
      </c>
      <c r="C125" s="10">
        <v>97.605408050299374</v>
      </c>
      <c r="D125" s="10">
        <v>86.570243578548656</v>
      </c>
      <c r="E125" s="10">
        <v>79.032005351928845</v>
      </c>
      <c r="F125" s="10">
        <v>79.579428585414576</v>
      </c>
      <c r="G125" s="10">
        <v>97.561597486883727</v>
      </c>
      <c r="H125" s="10">
        <v>94.881820966682511</v>
      </c>
      <c r="I125" s="10">
        <v>95.455006983694361</v>
      </c>
      <c r="J125" s="10">
        <v>105.25454960626223</v>
      </c>
      <c r="K125" s="10">
        <v>77.605361609822836</v>
      </c>
      <c r="L125" s="10">
        <v>98.503270924526291</v>
      </c>
      <c r="M125" s="10">
        <v>98.419060406024485</v>
      </c>
      <c r="N125" s="10">
        <v>113.44428158011334</v>
      </c>
    </row>
    <row r="126" spans="1:14" x14ac:dyDescent="0.25">
      <c r="A126" s="8">
        <v>18</v>
      </c>
      <c r="B126" s="10">
        <v>98</v>
      </c>
      <c r="C126" s="10">
        <v>97.753408436076541</v>
      </c>
      <c r="D126" s="10">
        <v>98.062036633658394</v>
      </c>
      <c r="E126" s="10">
        <v>87.843329932155783</v>
      </c>
      <c r="F126" s="10">
        <v>80.896931953373766</v>
      </c>
      <c r="G126" s="10">
        <v>81.192033193497366</v>
      </c>
      <c r="H126" s="10">
        <v>97.890527884491249</v>
      </c>
      <c r="I126" s="10">
        <v>96.000748309171982</v>
      </c>
      <c r="J126" s="10">
        <v>96.675018071947491</v>
      </c>
      <c r="K126" s="10">
        <v>105.59144137476775</v>
      </c>
      <c r="L126" s="10">
        <v>80.026231009731575</v>
      </c>
      <c r="M126" s="10">
        <v>99.081619709857492</v>
      </c>
      <c r="N126" s="10">
        <v>99.850192017342266</v>
      </c>
    </row>
    <row r="127" spans="1:14" x14ac:dyDescent="0.25">
      <c r="A127" s="8">
        <v>19</v>
      </c>
      <c r="B127" s="10">
        <v>86</v>
      </c>
      <c r="C127" s="10">
        <v>103.59785089467383</v>
      </c>
      <c r="D127" s="10">
        <v>102.76401981967467</v>
      </c>
      <c r="E127" s="10">
        <v>102.13894452833722</v>
      </c>
      <c r="F127" s="10">
        <v>92.482217105025597</v>
      </c>
      <c r="G127" s="10">
        <v>86.886539561466222</v>
      </c>
      <c r="H127" s="10">
        <v>87.724866822436738</v>
      </c>
      <c r="I127" s="10">
        <v>102.86020247901982</v>
      </c>
      <c r="J127" s="10">
        <v>101.00873992930832</v>
      </c>
      <c r="K127" s="10">
        <v>101.89827250622682</v>
      </c>
      <c r="L127" s="10">
        <v>109.74254860918691</v>
      </c>
      <c r="M127" s="10">
        <v>86.630241936215015</v>
      </c>
      <c r="N127" s="10">
        <v>104.47410464111672</v>
      </c>
    </row>
    <row r="128" spans="1:14" x14ac:dyDescent="0.25">
      <c r="A128" s="8">
        <v>20</v>
      </c>
      <c r="B128" s="10">
        <v>98</v>
      </c>
      <c r="C128" s="10">
        <v>95.050867567159685</v>
      </c>
      <c r="D128" s="10">
        <v>110.35239262034791</v>
      </c>
      <c r="E128" s="10">
        <v>109.38755276479795</v>
      </c>
      <c r="F128" s="10">
        <v>108.73613139594781</v>
      </c>
      <c r="G128" s="10">
        <v>101.29126723674405</v>
      </c>
      <c r="H128" s="10">
        <v>97.199917676118758</v>
      </c>
      <c r="I128" s="10">
        <v>98.261310188610594</v>
      </c>
      <c r="J128" s="10">
        <v>111.74080078056797</v>
      </c>
      <c r="K128" s="10">
        <v>109.92887868162327</v>
      </c>
      <c r="L128" s="10">
        <v>111.26235746714653</v>
      </c>
      <c r="M128" s="10">
        <v>118.56248151051933</v>
      </c>
      <c r="N128" s="10">
        <v>97.615103358948815</v>
      </c>
    </row>
    <row r="129" spans="1:14" x14ac:dyDescent="0.25">
      <c r="A129" s="8">
        <v>21</v>
      </c>
      <c r="B129" s="10">
        <v>105</v>
      </c>
      <c r="C129" s="10">
        <v>108.89418864955041</v>
      </c>
      <c r="D129" s="10">
        <v>105.65291899815247</v>
      </c>
      <c r="E129" s="10">
        <v>119.29204475372136</v>
      </c>
      <c r="F129" s="10">
        <v>118.57677088863932</v>
      </c>
      <c r="G129" s="10">
        <v>117.62872513295792</v>
      </c>
      <c r="H129" s="10">
        <v>111.45062275596817</v>
      </c>
      <c r="I129" s="10">
        <v>108.59074794476197</v>
      </c>
      <c r="J129" s="10">
        <v>109.64701605967529</v>
      </c>
      <c r="K129" s="10">
        <v>121.73505144865088</v>
      </c>
      <c r="L129" s="10">
        <v>120.0464139418698</v>
      </c>
      <c r="M129" s="10">
        <v>121.97904915686507</v>
      </c>
      <c r="N129" s="10">
        <v>128.39796244473743</v>
      </c>
    </row>
    <row r="130" spans="1:14" x14ac:dyDescent="0.25">
      <c r="A130" s="8">
        <v>22</v>
      </c>
      <c r="B130" s="10">
        <v>117</v>
      </c>
      <c r="C130" s="10">
        <v>113.30741691704087</v>
      </c>
      <c r="D130" s="10">
        <v>115.58830815828853</v>
      </c>
      <c r="E130" s="10">
        <v>112.88189552177006</v>
      </c>
      <c r="F130" s="10">
        <v>125.59232028104987</v>
      </c>
      <c r="G130" s="10">
        <v>124.6199293488169</v>
      </c>
      <c r="H130" s="10">
        <v>122.97086853939501</v>
      </c>
      <c r="I130" s="10">
        <v>117.45950203829256</v>
      </c>
      <c r="J130" s="10">
        <v>116.07086008706766</v>
      </c>
      <c r="K130" s="10">
        <v>117.06618275305271</v>
      </c>
      <c r="L130" s="10">
        <v>127.33416432716686</v>
      </c>
      <c r="M130" s="10">
        <v>126.49860713358224</v>
      </c>
      <c r="N130" s="10">
        <v>128.77611842321176</v>
      </c>
    </row>
    <row r="131" spans="1:14" x14ac:dyDescent="0.25">
      <c r="A131" s="8">
        <v>23</v>
      </c>
      <c r="B131" s="10">
        <v>117</v>
      </c>
      <c r="C131" s="10">
        <v>114.10124978818786</v>
      </c>
      <c r="D131" s="10">
        <v>112.84615632050138</v>
      </c>
      <c r="E131" s="10">
        <v>114.03614821760929</v>
      </c>
      <c r="F131" s="10">
        <v>112.39351768973195</v>
      </c>
      <c r="G131" s="10">
        <v>123.67210055229781</v>
      </c>
      <c r="H131" s="10">
        <v>121.71597320964987</v>
      </c>
      <c r="I131" s="10">
        <v>118.66548799500133</v>
      </c>
      <c r="J131" s="10">
        <v>114.46209136073749</v>
      </c>
      <c r="K131" s="10">
        <v>114.1104418751363</v>
      </c>
      <c r="L131" s="10">
        <v>115.4122434188407</v>
      </c>
      <c r="M131" s="10">
        <v>124.33876759293707</v>
      </c>
      <c r="N131" s="10">
        <v>123.49125824575866</v>
      </c>
    </row>
    <row r="132" spans="1:14" x14ac:dyDescent="0.25">
      <c r="A132" s="8">
        <v>24</v>
      </c>
      <c r="B132" s="10">
        <v>131</v>
      </c>
      <c r="C132" s="10">
        <v>121.74972616843533</v>
      </c>
      <c r="D132" s="10">
        <v>119.37659839331501</v>
      </c>
      <c r="E132" s="10">
        <v>120.73756361845656</v>
      </c>
      <c r="F132" s="10">
        <v>122.17655893427326</v>
      </c>
      <c r="G132" s="10">
        <v>120.49912670245489</v>
      </c>
      <c r="H132" s="10">
        <v>130.04515608264407</v>
      </c>
      <c r="I132" s="10">
        <v>126.94365626570243</v>
      </c>
      <c r="J132" s="10">
        <v>123.16068983692118</v>
      </c>
      <c r="K132" s="10">
        <v>119.53604101144744</v>
      </c>
      <c r="L132" s="10">
        <v>119.89258662130507</v>
      </c>
      <c r="M132" s="10">
        <v>121.69607164216487</v>
      </c>
      <c r="N132" s="10">
        <v>129.46328970471697</v>
      </c>
    </row>
    <row r="133" spans="1:14" x14ac:dyDescent="0.25">
      <c r="A133" s="8">
        <v>25</v>
      </c>
      <c r="B133" s="10">
        <v>150</v>
      </c>
      <c r="C133" s="10">
        <v>131.48658514801033</v>
      </c>
      <c r="D133" s="10">
        <v>121.68468041589364</v>
      </c>
      <c r="E133" s="10">
        <v>119.30930692668603</v>
      </c>
      <c r="F133" s="10">
        <v>121.25371346216004</v>
      </c>
      <c r="G133" s="10">
        <v>121.03035230151292</v>
      </c>
      <c r="H133" s="10">
        <v>118.38515106036523</v>
      </c>
      <c r="I133" s="10">
        <v>126.85114779598942</v>
      </c>
      <c r="J133" s="10">
        <v>123.67019604074692</v>
      </c>
      <c r="K133" s="10">
        <v>120.24587194129617</v>
      </c>
      <c r="L133" s="10">
        <v>117.82206313811201</v>
      </c>
      <c r="M133" s="10">
        <v>118.95760898454505</v>
      </c>
      <c r="N133" s="10">
        <v>120.74549593856517</v>
      </c>
    </row>
    <row r="134" spans="1:14" x14ac:dyDescent="0.25">
      <c r="A134" s="8">
        <v>26</v>
      </c>
      <c r="B134" s="10">
        <v>142</v>
      </c>
      <c r="C134" s="10">
        <v>152.40481897426923</v>
      </c>
      <c r="D134" s="10">
        <v>135.35145990658327</v>
      </c>
      <c r="E134" s="10">
        <v>126.23729985254076</v>
      </c>
      <c r="F134" s="10">
        <v>123.8176955686592</v>
      </c>
      <c r="G134" s="10">
        <v>125.59506039633528</v>
      </c>
      <c r="H134" s="10">
        <v>124.84461656946674</v>
      </c>
      <c r="I134" s="10">
        <v>122.00189920605602</v>
      </c>
      <c r="J134" s="10">
        <v>129.72188362246817</v>
      </c>
      <c r="K134" s="10">
        <v>126.51689189578856</v>
      </c>
      <c r="L134" s="10">
        <v>122.96357744713536</v>
      </c>
      <c r="M134" s="10">
        <v>121.23448809559679</v>
      </c>
      <c r="N134" s="10">
        <v>122.72770873653937</v>
      </c>
    </row>
    <row r="135" spans="1:14" x14ac:dyDescent="0.25">
      <c r="A135" s="8">
        <v>27</v>
      </c>
      <c r="B135" s="10">
        <v>158</v>
      </c>
      <c r="C135" s="10">
        <v>150.87734778322627</v>
      </c>
      <c r="D135" s="10">
        <v>159.15856204994719</v>
      </c>
      <c r="E135" s="10">
        <v>143.95397411509629</v>
      </c>
      <c r="F135" s="10">
        <v>134.49471866864189</v>
      </c>
      <c r="G135" s="10">
        <v>132.01979455136708</v>
      </c>
      <c r="H135" s="10">
        <v>134.63532702113426</v>
      </c>
      <c r="I135" s="10">
        <v>133.40738584376166</v>
      </c>
      <c r="J135" s="10">
        <v>130.56883378499018</v>
      </c>
      <c r="K135" s="10">
        <v>138.06975889263705</v>
      </c>
      <c r="L135" s="10">
        <v>134.65490017287104</v>
      </c>
      <c r="M135" s="10">
        <v>130.78074228704915</v>
      </c>
      <c r="N135" s="10">
        <v>129.28693167041519</v>
      </c>
    </row>
    <row r="136" spans="1:14" x14ac:dyDescent="0.25">
      <c r="A136" s="8">
        <v>28</v>
      </c>
      <c r="B136" s="10">
        <v>167</v>
      </c>
      <c r="C136" s="10">
        <v>152.23951656650812</v>
      </c>
      <c r="D136" s="10">
        <v>145.34992381263712</v>
      </c>
      <c r="E136" s="10">
        <v>151.08736486093699</v>
      </c>
      <c r="F136" s="10">
        <v>137.57225217991834</v>
      </c>
      <c r="G136" s="10">
        <v>127.72233497482023</v>
      </c>
      <c r="H136" s="10">
        <v>125.58557503377953</v>
      </c>
      <c r="I136" s="10">
        <v>129.49011507216537</v>
      </c>
      <c r="J136" s="10">
        <v>128.03388713905792</v>
      </c>
      <c r="K136" s="10">
        <v>125.17530289319963</v>
      </c>
      <c r="L136" s="10">
        <v>131.78427541240092</v>
      </c>
      <c r="M136" s="10">
        <v>128.09498899100569</v>
      </c>
      <c r="N136" s="10">
        <v>123.72599093632364</v>
      </c>
    </row>
    <row r="137" spans="1:14" x14ac:dyDescent="0.25">
      <c r="A137" s="8">
        <v>29</v>
      </c>
      <c r="B137" s="10">
        <v>142</v>
      </c>
      <c r="C137" s="10">
        <v>171.11172755669662</v>
      </c>
      <c r="D137" s="10">
        <v>157.020241485074</v>
      </c>
      <c r="E137" s="10">
        <v>151.44034751287595</v>
      </c>
      <c r="F137" s="10">
        <v>154.46676999130707</v>
      </c>
      <c r="G137" s="10">
        <v>142.20535140712414</v>
      </c>
      <c r="H137" s="10">
        <v>132.77191389648308</v>
      </c>
      <c r="I137" s="10">
        <v>131.17749932859152</v>
      </c>
      <c r="J137" s="10">
        <v>135.77018984077657</v>
      </c>
      <c r="K137" s="10">
        <v>134.42323828237792</v>
      </c>
      <c r="L137" s="10">
        <v>131.384609179622</v>
      </c>
      <c r="M137" s="10">
        <v>137.3735520904952</v>
      </c>
      <c r="N137" s="10">
        <v>133.24322225201814</v>
      </c>
    </row>
    <row r="138" spans="1:14" x14ac:dyDescent="0.25">
      <c r="A138" s="8">
        <v>30</v>
      </c>
      <c r="B138" s="10">
        <v>158</v>
      </c>
      <c r="C138" s="10">
        <v>146.01688609149096</v>
      </c>
      <c r="D138" s="10">
        <v>173.29355093126389</v>
      </c>
      <c r="E138" s="10">
        <v>161.45960442620492</v>
      </c>
      <c r="F138" s="10">
        <v>156.08658633059062</v>
      </c>
      <c r="G138" s="10">
        <v>157.85402602518963</v>
      </c>
      <c r="H138" s="10">
        <v>145.6815659497824</v>
      </c>
      <c r="I138" s="10">
        <v>136.35119817767438</v>
      </c>
      <c r="J138" s="10">
        <v>134.87857008326151</v>
      </c>
      <c r="K138" s="10">
        <v>139.00480136335463</v>
      </c>
      <c r="L138" s="10">
        <v>137.30441437563269</v>
      </c>
      <c r="M138" s="10">
        <v>134.07928552989071</v>
      </c>
      <c r="N138" s="10">
        <v>139.350742321713</v>
      </c>
    </row>
    <row r="139" spans="1:14" x14ac:dyDescent="0.25">
      <c r="A139" s="8">
        <v>31</v>
      </c>
      <c r="B139" s="10">
        <v>172</v>
      </c>
      <c r="C139" s="10">
        <v>146.84539674537277</v>
      </c>
      <c r="D139" s="10">
        <v>136.64527415343346</v>
      </c>
      <c r="E139" s="10">
        <v>160.35807325705778</v>
      </c>
      <c r="F139" s="10">
        <v>150.37893143722101</v>
      </c>
      <c r="G139" s="10">
        <v>145.74936839068101</v>
      </c>
      <c r="H139" s="10">
        <v>145.98896278716902</v>
      </c>
      <c r="I139" s="10">
        <v>134.90058756200909</v>
      </c>
      <c r="J139" s="10">
        <v>125.5883820944229</v>
      </c>
      <c r="K139" s="10">
        <v>123.87925381398613</v>
      </c>
      <c r="L139" s="10">
        <v>127.79105978900826</v>
      </c>
      <c r="M139" s="10">
        <v>125.71673279167888</v>
      </c>
      <c r="N139" s="10">
        <v>122.55945535002618</v>
      </c>
    </row>
    <row r="140" spans="1:14" x14ac:dyDescent="0.25">
      <c r="A140" s="8">
        <v>32</v>
      </c>
      <c r="B140" s="10">
        <v>150</v>
      </c>
      <c r="C140" s="10">
        <v>166.36948210567357</v>
      </c>
      <c r="D140" s="10">
        <v>144.20024847558562</v>
      </c>
      <c r="E140" s="10">
        <v>135.27634552168931</v>
      </c>
      <c r="F140" s="10">
        <v>157.09302094110458</v>
      </c>
      <c r="G140" s="10">
        <v>148.47612588808187</v>
      </c>
      <c r="H140" s="10">
        <v>143.75086397804586</v>
      </c>
      <c r="I140" s="10">
        <v>142.74534845402056</v>
      </c>
      <c r="J140" s="10">
        <v>132.3448008537074</v>
      </c>
      <c r="K140" s="10">
        <v>123.08543715717971</v>
      </c>
      <c r="L140" s="10">
        <v>121.63832024383478</v>
      </c>
      <c r="M140" s="10">
        <v>125.5603145250172</v>
      </c>
      <c r="N140" s="10">
        <v>123.49124145153053</v>
      </c>
    </row>
    <row r="141" spans="1:14" x14ac:dyDescent="0.25">
      <c r="A141" s="8">
        <v>33</v>
      </c>
      <c r="B141" s="10">
        <v>145</v>
      </c>
      <c r="C141" s="10">
        <v>149.37185634297677</v>
      </c>
      <c r="D141" s="10">
        <v>165.29871172372211</v>
      </c>
      <c r="E141" s="10">
        <v>144.90809157963295</v>
      </c>
      <c r="F141" s="10">
        <v>136.61977218290778</v>
      </c>
      <c r="G141" s="10">
        <v>157.0233951422631</v>
      </c>
      <c r="H141" s="10">
        <v>149.62631923605039</v>
      </c>
      <c r="I141" s="10">
        <v>144.9502358607985</v>
      </c>
      <c r="J141" s="10">
        <v>142.97863375821515</v>
      </c>
      <c r="K141" s="10">
        <v>132.88323725338589</v>
      </c>
      <c r="L141" s="10">
        <v>123.91916260757176</v>
      </c>
      <c r="M141" s="10">
        <v>122.57186497081284</v>
      </c>
      <c r="N141" s="10">
        <v>126.37097470841006</v>
      </c>
    </row>
    <row r="142" spans="1:14" x14ac:dyDescent="0.25">
      <c r="A142" s="8">
        <v>34</v>
      </c>
      <c r="B142" s="10">
        <v>138</v>
      </c>
      <c r="C142" s="10">
        <v>144.65719919150291</v>
      </c>
      <c r="D142" s="10">
        <v>148.80275579275983</v>
      </c>
      <c r="E142" s="10">
        <v>164.45462026923863</v>
      </c>
      <c r="F142" s="10">
        <v>145.16433788791701</v>
      </c>
      <c r="G142" s="10">
        <v>137.18898820215981</v>
      </c>
      <c r="H142" s="10">
        <v>156.69860421306925</v>
      </c>
      <c r="I142" s="10">
        <v>149.975597613264</v>
      </c>
      <c r="J142" s="10">
        <v>145.37043925869114</v>
      </c>
      <c r="K142" s="10">
        <v>142.42164468298978</v>
      </c>
      <c r="L142" s="10">
        <v>132.9424140006511</v>
      </c>
      <c r="M142" s="10">
        <v>124.31498216255319</v>
      </c>
      <c r="N142" s="10">
        <v>123.04189639014774</v>
      </c>
    </row>
    <row r="143" spans="1:14" x14ac:dyDescent="0.25">
      <c r="A143" s="8">
        <v>35</v>
      </c>
      <c r="B143" s="10">
        <v>117</v>
      </c>
      <c r="C143" s="10">
        <v>131.78217733265936</v>
      </c>
      <c r="D143" s="10">
        <v>138.94129672101425</v>
      </c>
      <c r="E143" s="10">
        <v>143.14613671312395</v>
      </c>
      <c r="F143" s="10">
        <v>158.33787031318627</v>
      </c>
      <c r="G143" s="10">
        <v>140.54602724397662</v>
      </c>
      <c r="H143" s="10">
        <v>132.69590299417902</v>
      </c>
      <c r="I143" s="10">
        <v>151.51677468360762</v>
      </c>
      <c r="J143" s="10">
        <v>145.54562492067697</v>
      </c>
      <c r="K143" s="10">
        <v>141.12045603920322</v>
      </c>
      <c r="L143" s="10">
        <v>137.57519852703558</v>
      </c>
      <c r="M143" s="10">
        <v>128.39877483503471</v>
      </c>
      <c r="N143" s="10">
        <v>119.8826630913981</v>
      </c>
    </row>
    <row r="144" spans="1:14" x14ac:dyDescent="0.25">
      <c r="A144" s="8">
        <v>36</v>
      </c>
      <c r="B144" s="10">
        <v>138</v>
      </c>
      <c r="C144" s="10">
        <v>114.30055741570868</v>
      </c>
      <c r="D144" s="10">
        <v>128.22144156696064</v>
      </c>
      <c r="E144" s="10">
        <v>135.82641608059743</v>
      </c>
      <c r="F144" s="10">
        <v>140.16741868303788</v>
      </c>
      <c r="G144" s="10">
        <v>154.2282453546799</v>
      </c>
      <c r="H144" s="10">
        <v>137.58002971401541</v>
      </c>
      <c r="I144" s="10">
        <v>130.22242883928803</v>
      </c>
      <c r="J144" s="10">
        <v>148.05145055349516</v>
      </c>
      <c r="K144" s="10">
        <v>142.64176300511414</v>
      </c>
      <c r="L144" s="10">
        <v>138.43664915915841</v>
      </c>
      <c r="M144" s="10">
        <v>134.36982982095154</v>
      </c>
      <c r="N144" s="10">
        <v>125.28737125601846</v>
      </c>
    </row>
    <row r="145" spans="1:14" x14ac:dyDescent="0.25">
      <c r="A145" s="8">
        <v>37</v>
      </c>
      <c r="B145" s="10">
        <v>127</v>
      </c>
      <c r="C145" s="10">
        <v>135.53272438744065</v>
      </c>
      <c r="D145" s="10">
        <v>113.61469757088487</v>
      </c>
      <c r="E145" s="10">
        <v>127.68302817701074</v>
      </c>
      <c r="F145" s="10">
        <v>135.14647126869281</v>
      </c>
      <c r="G145" s="10">
        <v>139.78332534561881</v>
      </c>
      <c r="H145" s="10">
        <v>152.6175230013132</v>
      </c>
      <c r="I145" s="10">
        <v>137.33264486676555</v>
      </c>
      <c r="J145" s="10">
        <v>130.01133329179191</v>
      </c>
      <c r="K145" s="10">
        <v>147.28510951421242</v>
      </c>
      <c r="L145" s="10">
        <v>142.36191053934175</v>
      </c>
      <c r="M145" s="10">
        <v>138.23450655715811</v>
      </c>
      <c r="N145" s="10">
        <v>133.59135913503903</v>
      </c>
    </row>
    <row r="146" spans="1:14" x14ac:dyDescent="0.25">
      <c r="A146" s="8">
        <v>38</v>
      </c>
      <c r="B146" s="10">
        <v>103</v>
      </c>
      <c r="C146" s="10">
        <v>123.72410743602205</v>
      </c>
      <c r="D146" s="10">
        <v>132.1701251436354</v>
      </c>
      <c r="E146" s="10">
        <v>111.13794274068637</v>
      </c>
      <c r="F146" s="10">
        <v>124.60448099434235</v>
      </c>
      <c r="G146" s="10">
        <v>132.0977459129675</v>
      </c>
      <c r="H146" s="10">
        <v>136.42004755914232</v>
      </c>
      <c r="I146" s="10">
        <v>148.70012661477304</v>
      </c>
      <c r="J146" s="10">
        <v>134.08495422472328</v>
      </c>
      <c r="K146" s="10">
        <v>127.05449413754022</v>
      </c>
      <c r="L146" s="10">
        <v>143.60014586561704</v>
      </c>
      <c r="M146" s="10">
        <v>139.05017332939545</v>
      </c>
      <c r="N146" s="10">
        <v>134.91690511717891</v>
      </c>
    </row>
    <row r="147" spans="1:14" x14ac:dyDescent="0.25">
      <c r="A147" s="8">
        <v>39</v>
      </c>
      <c r="B147" s="10">
        <v>138</v>
      </c>
      <c r="C147" s="10">
        <v>101.43962220076904</v>
      </c>
      <c r="D147" s="10">
        <v>120.48543326083646</v>
      </c>
      <c r="E147" s="10">
        <v>129.09975418711409</v>
      </c>
      <c r="F147" s="10">
        <v>109.29501368250989</v>
      </c>
      <c r="G147" s="10">
        <v>121.96200339277983</v>
      </c>
      <c r="H147" s="10">
        <v>129.12187392055225</v>
      </c>
      <c r="I147" s="10">
        <v>133.37319159339205</v>
      </c>
      <c r="J147" s="10">
        <v>144.80480042879316</v>
      </c>
      <c r="K147" s="10">
        <v>130.92221525043826</v>
      </c>
      <c r="L147" s="10">
        <v>124.30189621392834</v>
      </c>
      <c r="M147" s="10">
        <v>140.14765844813348</v>
      </c>
      <c r="N147" s="10">
        <v>135.81116403244593</v>
      </c>
    </row>
    <row r="148" spans="1:14" x14ac:dyDescent="0.25">
      <c r="A148" s="8">
        <v>40</v>
      </c>
      <c r="B148" s="10">
        <v>97</v>
      </c>
      <c r="C148" s="10">
        <v>136.24547949283411</v>
      </c>
      <c r="D148" s="10">
        <v>101.30788367298278</v>
      </c>
      <c r="E148" s="10">
        <v>119.36193070521674</v>
      </c>
      <c r="F148" s="10">
        <v>127.74563917999345</v>
      </c>
      <c r="G148" s="10">
        <v>108.93044595256863</v>
      </c>
      <c r="H148" s="10">
        <v>120.80654928627874</v>
      </c>
      <c r="I148" s="10">
        <v>128.00183075314345</v>
      </c>
      <c r="J148" s="10">
        <v>132.35193820026225</v>
      </c>
      <c r="K148" s="10">
        <v>143.29305191533885</v>
      </c>
      <c r="L148" s="10">
        <v>130.1745042099258</v>
      </c>
      <c r="M148" s="10">
        <v>123.59451624747872</v>
      </c>
      <c r="N148" s="10">
        <v>139.12833300166548</v>
      </c>
    </row>
    <row r="149" spans="1:14" x14ac:dyDescent="0.25">
      <c r="A149" s="8">
        <v>41</v>
      </c>
      <c r="B149" s="10">
        <v>90.999999999999986</v>
      </c>
      <c r="C149" s="10">
        <v>96.603070511190964</v>
      </c>
      <c r="D149" s="10">
        <v>135.02449367175231</v>
      </c>
      <c r="E149" s="10">
        <v>101.2746354506544</v>
      </c>
      <c r="F149" s="10">
        <v>118.61075304908263</v>
      </c>
      <c r="G149" s="10">
        <v>126.86572289267319</v>
      </c>
      <c r="H149" s="10">
        <v>108.40787575675188</v>
      </c>
      <c r="I149" s="10">
        <v>119.90065267604317</v>
      </c>
      <c r="J149" s="10">
        <v>127.21424197398314</v>
      </c>
      <c r="K149" s="10">
        <v>131.40408364331034</v>
      </c>
      <c r="L149" s="10">
        <v>142.29282028967793</v>
      </c>
      <c r="M149" s="10">
        <v>129.52022686135484</v>
      </c>
      <c r="N149" s="10">
        <v>123.25063291411584</v>
      </c>
    </row>
    <row r="150" spans="1:14" x14ac:dyDescent="0.25">
      <c r="A150" s="8">
        <v>42</v>
      </c>
      <c r="B150" s="10">
        <v>98</v>
      </c>
      <c r="C150" s="10">
        <v>90.697929964640792</v>
      </c>
      <c r="D150" s="10">
        <v>96.068368124204397</v>
      </c>
      <c r="E150" s="10">
        <v>133.11965762052162</v>
      </c>
      <c r="F150" s="10">
        <v>100.51260400709457</v>
      </c>
      <c r="G150" s="10">
        <v>117.42763372834388</v>
      </c>
      <c r="H150" s="10">
        <v>125.21928767874834</v>
      </c>
      <c r="I150" s="10">
        <v>107.65844448384399</v>
      </c>
      <c r="J150" s="10">
        <v>118.6343735005579</v>
      </c>
      <c r="K150" s="10">
        <v>125.97784931193586</v>
      </c>
      <c r="L150" s="10">
        <v>130.23566782297843</v>
      </c>
      <c r="M150" s="10">
        <v>140.68252954370828</v>
      </c>
      <c r="N150" s="10">
        <v>128.36822859501618</v>
      </c>
    </row>
    <row r="151" spans="1:14" x14ac:dyDescent="0.25">
      <c r="A151" s="8">
        <v>43</v>
      </c>
      <c r="B151" s="10">
        <v>98</v>
      </c>
      <c r="C151" s="10">
        <v>98.071836961614892</v>
      </c>
      <c r="D151" s="10">
        <v>90.768548275602583</v>
      </c>
      <c r="E151" s="10">
        <v>96.188633295338335</v>
      </c>
      <c r="F151" s="10">
        <v>132.43413527586588</v>
      </c>
      <c r="G151" s="10">
        <v>100.7679792099408</v>
      </c>
      <c r="H151" s="10">
        <v>116.942916396196</v>
      </c>
      <c r="I151" s="10">
        <v>124.79785338989363</v>
      </c>
      <c r="J151" s="10">
        <v>107.87290229227527</v>
      </c>
      <c r="K151" s="10">
        <v>118.4727955325766</v>
      </c>
      <c r="L151" s="10">
        <v>125.80407759315797</v>
      </c>
      <c r="M151" s="10">
        <v>129.86382806740704</v>
      </c>
      <c r="N151" s="10">
        <v>140.15076295166205</v>
      </c>
    </row>
    <row r="152" spans="1:14" x14ac:dyDescent="0.25">
      <c r="A152" s="8">
        <v>44</v>
      </c>
      <c r="B152" s="10">
        <v>103</v>
      </c>
      <c r="C152" s="10">
        <v>96.155108159719703</v>
      </c>
      <c r="D152" s="10">
        <v>96.558025934578595</v>
      </c>
      <c r="E152" s="10">
        <v>89.409408559494622</v>
      </c>
      <c r="F152" s="10">
        <v>94.800972836526157</v>
      </c>
      <c r="G152" s="10">
        <v>129.93501356409425</v>
      </c>
      <c r="H152" s="10">
        <v>99.172971860043816</v>
      </c>
      <c r="I152" s="10">
        <v>115.11712550116246</v>
      </c>
      <c r="J152" s="10">
        <v>122.83106565031791</v>
      </c>
      <c r="K152" s="10">
        <v>106.42720804052628</v>
      </c>
      <c r="L152" s="10">
        <v>116.7235634897086</v>
      </c>
      <c r="M152" s="10">
        <v>123.86384630153219</v>
      </c>
      <c r="N152" s="10">
        <v>127.87106080184306</v>
      </c>
    </row>
    <row r="153" spans="1:14" x14ac:dyDescent="0.25">
      <c r="A153" s="8">
        <v>45</v>
      </c>
      <c r="B153" s="10">
        <v>71</v>
      </c>
      <c r="C153" s="10">
        <v>103.8521390980782</v>
      </c>
      <c r="D153" s="10">
        <v>97.034249271828983</v>
      </c>
      <c r="E153" s="10">
        <v>97.458177367435269</v>
      </c>
      <c r="F153" s="10">
        <v>90.403718505835968</v>
      </c>
      <c r="G153" s="10">
        <v>95.887086865852112</v>
      </c>
      <c r="H153" s="10">
        <v>130.58442213091618</v>
      </c>
      <c r="I153" s="10">
        <v>100.66732633288282</v>
      </c>
      <c r="J153" s="10">
        <v>116.08504553143858</v>
      </c>
      <c r="K153" s="10">
        <v>123.78700845510815</v>
      </c>
      <c r="L153" s="10">
        <v>107.74463588125948</v>
      </c>
      <c r="M153" s="10">
        <v>117.72255542323153</v>
      </c>
      <c r="N153" s="10">
        <v>124.90101660862298</v>
      </c>
    </row>
    <row r="154" spans="1:14" x14ac:dyDescent="0.25">
      <c r="A154" s="8">
        <v>46</v>
      </c>
      <c r="B154" s="10">
        <v>97</v>
      </c>
      <c r="C154" s="10">
        <v>70.397764888062511</v>
      </c>
      <c r="D154" s="10">
        <v>101.53492718851851</v>
      </c>
      <c r="E154" s="10">
        <v>94.820434064616336</v>
      </c>
      <c r="F154" s="10">
        <v>95.621916547272704</v>
      </c>
      <c r="G154" s="10">
        <v>88.600372388233652</v>
      </c>
      <c r="H154" s="10">
        <v>94.046815314745615</v>
      </c>
      <c r="I154" s="10">
        <v>127.93426292187205</v>
      </c>
      <c r="J154" s="10">
        <v>99.316447049414364</v>
      </c>
      <c r="K154" s="10">
        <v>114.12661429006469</v>
      </c>
      <c r="L154" s="10">
        <v>121.89202045659455</v>
      </c>
      <c r="M154" s="10">
        <v>106.03285139452127</v>
      </c>
      <c r="N154" s="10">
        <v>115.70362129020018</v>
      </c>
    </row>
    <row r="155" spans="1:14" x14ac:dyDescent="0.25">
      <c r="A155" s="8">
        <v>47</v>
      </c>
      <c r="B155" s="10">
        <v>114</v>
      </c>
      <c r="C155" s="10">
        <v>96.359785924396803</v>
      </c>
      <c r="D155" s="10">
        <v>70.851160220646392</v>
      </c>
      <c r="E155" s="10">
        <v>100.72288783223554</v>
      </c>
      <c r="F155" s="10">
        <v>94.279247505585346</v>
      </c>
      <c r="G155" s="10">
        <v>94.923924927178234</v>
      </c>
      <c r="H155" s="10">
        <v>88.088260824612547</v>
      </c>
      <c r="I155" s="10">
        <v>93.685968705991215</v>
      </c>
      <c r="J155" s="10">
        <v>126.77215313673825</v>
      </c>
      <c r="K155" s="10">
        <v>99.211220710744144</v>
      </c>
      <c r="L155" s="10">
        <v>113.62958263257032</v>
      </c>
      <c r="M155" s="10">
        <v>121.08474302937135</v>
      </c>
      <c r="N155" s="10">
        <v>105.78870874010398</v>
      </c>
    </row>
    <row r="156" spans="1:14" x14ac:dyDescent="0.25">
      <c r="A156" s="8">
        <v>48</v>
      </c>
      <c r="B156" s="10">
        <v>154</v>
      </c>
      <c r="C156" s="10">
        <v>113.78290112438776</v>
      </c>
      <c r="D156" s="10">
        <v>96.465399639972944</v>
      </c>
      <c r="E156" s="10">
        <v>71.648451021955665</v>
      </c>
      <c r="F156" s="10">
        <v>100.47316604710662</v>
      </c>
      <c r="G156" s="10">
        <v>94.293325376641221</v>
      </c>
      <c r="H156" s="10">
        <v>94.952584496075417</v>
      </c>
      <c r="I156" s="10">
        <v>88.211926049673167</v>
      </c>
      <c r="J156" s="10">
        <v>93.760589633341326</v>
      </c>
      <c r="K156" s="10">
        <v>126.30050390273938</v>
      </c>
      <c r="L156" s="10">
        <v>99.603716081000314</v>
      </c>
      <c r="M156" s="10">
        <v>113.51483669722876</v>
      </c>
      <c r="N156" s="10">
        <v>120.81337604437893</v>
      </c>
    </row>
    <row r="157" spans="1:14" x14ac:dyDescent="0.25">
      <c r="A157" s="8">
        <v>49</v>
      </c>
      <c r="B157" s="10">
        <v>120</v>
      </c>
      <c r="C157" s="10">
        <v>154.40458228352421</v>
      </c>
      <c r="D157" s="10">
        <v>114.96758043228914</v>
      </c>
      <c r="E157" s="10">
        <v>97.934493374752364</v>
      </c>
      <c r="F157" s="10">
        <v>73.625950055912213</v>
      </c>
      <c r="G157" s="10">
        <v>101.8018844090399</v>
      </c>
      <c r="H157" s="10">
        <v>95.759029889926552</v>
      </c>
      <c r="I157" s="10">
        <v>96.468821147458826</v>
      </c>
      <c r="J157" s="10">
        <v>89.579955751411518</v>
      </c>
      <c r="K157" s="10">
        <v>95.127816633708974</v>
      </c>
      <c r="L157" s="10">
        <v>127.04058490816816</v>
      </c>
      <c r="M157" s="10">
        <v>101.10045897073434</v>
      </c>
      <c r="N157" s="10">
        <v>114.70068993760613</v>
      </c>
    </row>
    <row r="158" spans="1:14" x14ac:dyDescent="0.25">
      <c r="A158" s="8">
        <v>50</v>
      </c>
      <c r="B158" s="10">
        <v>127</v>
      </c>
      <c r="C158" s="10">
        <v>119.32849060873397</v>
      </c>
      <c r="D158" s="10">
        <v>152.78821786010445</v>
      </c>
      <c r="E158" s="10">
        <v>114.29083362919306</v>
      </c>
      <c r="F158" s="10">
        <v>97.754429095555366</v>
      </c>
      <c r="G158" s="10">
        <v>73.774367647592285</v>
      </c>
      <c r="H158" s="10">
        <v>101.09445184571894</v>
      </c>
      <c r="I158" s="10">
        <v>95.011700499973315</v>
      </c>
      <c r="J158" s="10">
        <v>95.777912522919792</v>
      </c>
      <c r="K158" s="10">
        <v>88.975784751731339</v>
      </c>
      <c r="L158" s="10">
        <v>94.629549670180708</v>
      </c>
      <c r="M158" s="10">
        <v>126.00423846228949</v>
      </c>
      <c r="N158" s="10">
        <v>101.06988406004815</v>
      </c>
    </row>
    <row r="159" spans="1:14" x14ac:dyDescent="0.25">
      <c r="A159" s="8">
        <v>51</v>
      </c>
      <c r="B159" s="10">
        <v>125</v>
      </c>
      <c r="C159" s="10">
        <v>125.05615238293122</v>
      </c>
      <c r="D159" s="10">
        <v>117.57723452522005</v>
      </c>
      <c r="E159" s="10">
        <v>150.22605591566295</v>
      </c>
      <c r="F159" s="10">
        <v>112.57483568600455</v>
      </c>
      <c r="G159" s="10">
        <v>96.399130042613365</v>
      </c>
      <c r="H159" s="10">
        <v>72.826776702162206</v>
      </c>
      <c r="I159" s="10">
        <v>99.058534861128607</v>
      </c>
      <c r="J159" s="10">
        <v>93.005635003342348</v>
      </c>
      <c r="K159" s="10">
        <v>93.849316171685047</v>
      </c>
      <c r="L159" s="10">
        <v>87.336443776121342</v>
      </c>
      <c r="M159" s="10">
        <v>92.966574307119046</v>
      </c>
      <c r="N159" s="10">
        <v>123.68537203127944</v>
      </c>
    </row>
    <row r="160" spans="1:14" x14ac:dyDescent="0.25">
      <c r="A160" s="8">
        <v>52</v>
      </c>
      <c r="B160" s="10">
        <v>132</v>
      </c>
      <c r="C160" s="10">
        <v>122.77542955410497</v>
      </c>
      <c r="D160" s="10">
        <v>122.96225466412834</v>
      </c>
      <c r="E160" s="10">
        <v>115.71094922402023</v>
      </c>
      <c r="F160" s="10">
        <v>147.26959812202165</v>
      </c>
      <c r="G160" s="10">
        <v>110.30327285496632</v>
      </c>
      <c r="H160" s="10">
        <v>94.589549668756419</v>
      </c>
      <c r="I160" s="10">
        <v>71.73195795065277</v>
      </c>
      <c r="J160" s="10">
        <v>96.920748529530314</v>
      </c>
      <c r="K160" s="10">
        <v>90.832271352108762</v>
      </c>
      <c r="L160" s="10">
        <v>91.770355666499484</v>
      </c>
      <c r="M160" s="10">
        <v>85.516746626589466</v>
      </c>
      <c r="N160" s="10">
        <v>91.17304984894551</v>
      </c>
    </row>
    <row r="161" spans="1:14" x14ac:dyDescent="0.25">
      <c r="A161" s="8">
        <v>53</v>
      </c>
      <c r="B161" s="10">
        <v>142</v>
      </c>
      <c r="C161" s="10">
        <v>131.88412435213394</v>
      </c>
      <c r="D161" s="10">
        <v>123.09939835365851</v>
      </c>
      <c r="E161" s="10">
        <v>123.42552993466431</v>
      </c>
      <c r="F161" s="10">
        <v>116.06407896794985</v>
      </c>
      <c r="G161" s="10">
        <v>147.05230342726225</v>
      </c>
      <c r="H161" s="10">
        <v>110.81709745695004</v>
      </c>
      <c r="I161" s="10">
        <v>95.270959379115382</v>
      </c>
      <c r="J161" s="10">
        <v>72.909681802860661</v>
      </c>
      <c r="K161" s="10">
        <v>97.446709384806894</v>
      </c>
      <c r="L161" s="10">
        <v>91.591333164724233</v>
      </c>
      <c r="M161" s="10">
        <v>92.599924405348602</v>
      </c>
      <c r="N161" s="10">
        <v>86.320177237755018</v>
      </c>
    </row>
    <row r="162" spans="1:14" x14ac:dyDescent="0.25">
      <c r="A162" s="8">
        <v>54</v>
      </c>
      <c r="B162" s="10">
        <v>135</v>
      </c>
      <c r="C162" s="10">
        <v>140.67226641731574</v>
      </c>
      <c r="D162" s="10">
        <v>130.91576707400236</v>
      </c>
      <c r="E162" s="10">
        <v>122.37630847152128</v>
      </c>
      <c r="F162" s="10">
        <v>122.6372611167949</v>
      </c>
      <c r="G162" s="10">
        <v>115.32068496724635</v>
      </c>
      <c r="H162" s="10">
        <v>145.29121236472713</v>
      </c>
      <c r="I162" s="10">
        <v>109.87440594944826</v>
      </c>
      <c r="J162" s="10">
        <v>94.91106438302009</v>
      </c>
      <c r="K162" s="10">
        <v>73.085874235139201</v>
      </c>
      <c r="L162" s="10">
        <v>96.921161598665151</v>
      </c>
      <c r="M162" s="10">
        <v>91.215559260519143</v>
      </c>
      <c r="N162" s="10">
        <v>92.148609042692811</v>
      </c>
    </row>
    <row r="163" spans="1:14" x14ac:dyDescent="0.25">
      <c r="A163" s="8">
        <v>55</v>
      </c>
      <c r="B163" s="10">
        <v>98</v>
      </c>
      <c r="C163" s="10">
        <v>133.57819124071696</v>
      </c>
      <c r="D163" s="10">
        <v>139.41615664449995</v>
      </c>
      <c r="E163" s="10">
        <v>129.68519350783484</v>
      </c>
      <c r="F163" s="10">
        <v>121.26341733015519</v>
      </c>
      <c r="G163" s="10">
        <v>121.68075150679299</v>
      </c>
      <c r="H163" s="10">
        <v>114.47946078289101</v>
      </c>
      <c r="I163" s="10">
        <v>143.64996257625694</v>
      </c>
      <c r="J163" s="10">
        <v>108.91075204086916</v>
      </c>
      <c r="K163" s="10">
        <v>94.22584094430016</v>
      </c>
      <c r="L163" s="10">
        <v>72.86910964278853</v>
      </c>
      <c r="M163" s="10">
        <v>95.99703248682205</v>
      </c>
      <c r="N163" s="10">
        <v>90.32583655164089</v>
      </c>
    </row>
    <row r="164" spans="1:14" x14ac:dyDescent="0.25">
      <c r="A164" s="8">
        <v>56</v>
      </c>
      <c r="B164" s="10">
        <v>132</v>
      </c>
      <c r="C164" s="10">
        <v>98.170043064589663</v>
      </c>
      <c r="D164" s="10">
        <v>133.22426896466251</v>
      </c>
      <c r="E164" s="10">
        <v>139.00506633989335</v>
      </c>
      <c r="F164" s="10">
        <v>129.39993717399719</v>
      </c>
      <c r="G164" s="10">
        <v>121.12391890741088</v>
      </c>
      <c r="H164" s="10">
        <v>121.58953285604322</v>
      </c>
      <c r="I164" s="10">
        <v>114.47844182070685</v>
      </c>
      <c r="J164" s="10">
        <v>143.0302740655948</v>
      </c>
      <c r="K164" s="10">
        <v>109.03537150815291</v>
      </c>
      <c r="L164" s="10">
        <v>94.594006915805352</v>
      </c>
      <c r="M164" s="10">
        <v>73.527441469823529</v>
      </c>
      <c r="N164" s="10">
        <v>96.083227028285265</v>
      </c>
    </row>
    <row r="165" spans="1:14" x14ac:dyDescent="0.25">
      <c r="A165" s="8">
        <v>57</v>
      </c>
      <c r="B165" s="10">
        <v>119</v>
      </c>
      <c r="C165" s="10">
        <v>131.1449016420286</v>
      </c>
      <c r="D165" s="10">
        <v>97.86829122645166</v>
      </c>
      <c r="E165" s="10">
        <v>132.34350950453322</v>
      </c>
      <c r="F165" s="10">
        <v>138.0347845559096</v>
      </c>
      <c r="G165" s="10">
        <v>128.75160750397413</v>
      </c>
      <c r="H165" s="10">
        <v>120.61942371687337</v>
      </c>
      <c r="I165" s="10">
        <v>121.0940277991145</v>
      </c>
      <c r="J165" s="10">
        <v>114.14360868120974</v>
      </c>
      <c r="K165" s="10">
        <v>141.99694796574963</v>
      </c>
      <c r="L165" s="10">
        <v>108.68586951696747</v>
      </c>
      <c r="M165" s="10">
        <v>94.530263786503085</v>
      </c>
      <c r="N165" s="10">
        <v>73.706914564488869</v>
      </c>
    </row>
    <row r="166" spans="1:14" x14ac:dyDescent="0.25">
      <c r="A166" s="8">
        <v>58</v>
      </c>
      <c r="B166" s="10">
        <v>98</v>
      </c>
      <c r="C166" s="10">
        <v>116.57480507423901</v>
      </c>
      <c r="D166" s="10">
        <v>128.69039010983951</v>
      </c>
      <c r="E166" s="10">
        <v>96.309092056475265</v>
      </c>
      <c r="F166" s="10">
        <v>129.70644989949454</v>
      </c>
      <c r="G166" s="10">
        <v>135.61090067891641</v>
      </c>
      <c r="H166" s="10">
        <v>126.22587708317505</v>
      </c>
      <c r="I166" s="10">
        <v>118.59694309446445</v>
      </c>
      <c r="J166" s="10">
        <v>118.91236457329096</v>
      </c>
      <c r="K166" s="10">
        <v>112.06562980717854</v>
      </c>
      <c r="L166" s="10">
        <v>138.98017478470922</v>
      </c>
      <c r="M166" s="10">
        <v>106.5938808709809</v>
      </c>
      <c r="N166" s="10">
        <v>92.784357547339781</v>
      </c>
    </row>
    <row r="167" spans="1:14" x14ac:dyDescent="0.25">
      <c r="A167" s="8">
        <v>59</v>
      </c>
      <c r="B167" s="10">
        <v>117</v>
      </c>
      <c r="C167" s="10">
        <v>97.692724131744114</v>
      </c>
      <c r="D167" s="10">
        <v>115.83141848658168</v>
      </c>
      <c r="E167" s="10">
        <v>127.55111130386719</v>
      </c>
      <c r="F167" s="10">
        <v>96.169955360682096</v>
      </c>
      <c r="G167" s="10">
        <v>129.05327887058635</v>
      </c>
      <c r="H167" s="10">
        <v>134.59048810384141</v>
      </c>
      <c r="I167" s="10">
        <v>125.32781043648255</v>
      </c>
      <c r="J167" s="10">
        <v>117.93773260042583</v>
      </c>
      <c r="K167" s="10">
        <v>118.30296356168907</v>
      </c>
      <c r="L167" s="10">
        <v>111.47792390880338</v>
      </c>
      <c r="M167" s="10">
        <v>137.79524211597351</v>
      </c>
      <c r="N167" s="10">
        <v>106.05914673354404</v>
      </c>
    </row>
    <row r="168" spans="1:14" x14ac:dyDescent="0.25">
      <c r="A168" s="8">
        <v>60</v>
      </c>
      <c r="B168" s="10">
        <v>97</v>
      </c>
      <c r="C168" s="10">
        <v>114.86175028140713</v>
      </c>
      <c r="D168" s="10">
        <v>96.205957082816269</v>
      </c>
      <c r="E168" s="10">
        <v>113.98154546436767</v>
      </c>
      <c r="F168" s="10">
        <v>125.46019066797373</v>
      </c>
      <c r="G168" s="10">
        <v>94.977144110376784</v>
      </c>
      <c r="H168" s="10">
        <v>126.89928585256678</v>
      </c>
      <c r="I168" s="10">
        <v>132.46510275402881</v>
      </c>
      <c r="J168" s="10">
        <v>123.48574741993593</v>
      </c>
      <c r="K168" s="10">
        <v>116.24232272137726</v>
      </c>
      <c r="L168" s="10">
        <v>116.70216464366345</v>
      </c>
      <c r="M168" s="10">
        <v>109.97687880281684</v>
      </c>
      <c r="N168" s="10">
        <v>135.7670464015836</v>
      </c>
    </row>
    <row r="169" spans="1:14" x14ac:dyDescent="0.25">
      <c r="A169" s="8">
        <v>61</v>
      </c>
      <c r="B169" s="10">
        <v>99.999999999999986</v>
      </c>
      <c r="C169" s="10">
        <v>95.68200602592475</v>
      </c>
      <c r="D169" s="10">
        <v>113.0832189129397</v>
      </c>
      <c r="E169" s="10">
        <v>94.84046234851634</v>
      </c>
      <c r="F169" s="10">
        <v>112.41197745714666</v>
      </c>
      <c r="G169" s="10">
        <v>123.57868622982285</v>
      </c>
      <c r="H169" s="10">
        <v>93.8882614425696</v>
      </c>
      <c r="I169" s="10">
        <v>125.136993917314</v>
      </c>
      <c r="J169" s="10">
        <v>130.65463161337448</v>
      </c>
      <c r="K169" s="10">
        <v>121.7302749684021</v>
      </c>
      <c r="L169" s="10">
        <v>114.78324973888482</v>
      </c>
      <c r="M169" s="10">
        <v>115.25573478505456</v>
      </c>
      <c r="N169" s="10">
        <v>108.69396030764671</v>
      </c>
    </row>
    <row r="170" spans="1:14" x14ac:dyDescent="0.25">
      <c r="A170" s="8">
        <v>62</v>
      </c>
      <c r="B170" s="10">
        <v>89</v>
      </c>
      <c r="C170" s="10">
        <v>99.227177704820178</v>
      </c>
      <c r="D170" s="10">
        <v>94.971187495362017</v>
      </c>
      <c r="E170" s="10">
        <v>112.06566000552868</v>
      </c>
      <c r="F170" s="10">
        <v>94.310421706537838</v>
      </c>
      <c r="G170" s="10">
        <v>111.50864441117463</v>
      </c>
      <c r="H170" s="10">
        <v>122.60043239563959</v>
      </c>
      <c r="I170" s="10">
        <v>93.559877208185853</v>
      </c>
      <c r="J170" s="10">
        <v>124.17585941272134</v>
      </c>
      <c r="K170" s="10">
        <v>129.54863901480542</v>
      </c>
      <c r="L170" s="10">
        <v>120.89482158494052</v>
      </c>
      <c r="M170" s="10">
        <v>114.01343860168589</v>
      </c>
      <c r="N170" s="10">
        <v>114.58102132048337</v>
      </c>
    </row>
    <row r="171" spans="1:14" x14ac:dyDescent="0.25">
      <c r="A171" s="8">
        <v>63</v>
      </c>
      <c r="B171" s="10">
        <v>106</v>
      </c>
      <c r="C171" s="10">
        <v>87.583890661258053</v>
      </c>
      <c r="D171" s="10">
        <v>97.261284977570398</v>
      </c>
      <c r="E171" s="10">
        <v>93.157187891341692</v>
      </c>
      <c r="F171" s="10">
        <v>109.77213705827556</v>
      </c>
      <c r="G171" s="10">
        <v>92.775042348071821</v>
      </c>
      <c r="H171" s="10">
        <v>109.52774868130349</v>
      </c>
      <c r="I171" s="10">
        <v>120.41542473690988</v>
      </c>
      <c r="J171" s="10">
        <v>92.163673772194599</v>
      </c>
      <c r="K171" s="10">
        <v>121.99830134609159</v>
      </c>
      <c r="L171" s="10">
        <v>127.40198565533306</v>
      </c>
      <c r="M171" s="10">
        <v>118.86557949696117</v>
      </c>
      <c r="N171" s="10">
        <v>112.16853580968005</v>
      </c>
    </row>
    <row r="172" spans="1:14" x14ac:dyDescent="0.25">
      <c r="A172" s="8">
        <v>64</v>
      </c>
      <c r="B172" s="10">
        <v>68</v>
      </c>
      <c r="C172" s="10">
        <v>102.89911034619989</v>
      </c>
      <c r="D172" s="10">
        <v>85.146178399213483</v>
      </c>
      <c r="E172" s="10">
        <v>94.584902142943065</v>
      </c>
      <c r="F172" s="10">
        <v>90.558169676238478</v>
      </c>
      <c r="G172" s="10">
        <v>106.65078543095093</v>
      </c>
      <c r="H172" s="10">
        <v>90.485551969511135</v>
      </c>
      <c r="I172" s="10">
        <v>106.79426640179376</v>
      </c>
      <c r="J172" s="10">
        <v>117.34413251143965</v>
      </c>
      <c r="K172" s="10">
        <v>89.967241768623509</v>
      </c>
      <c r="L172" s="10">
        <v>119.04347440801864</v>
      </c>
      <c r="M172" s="10">
        <v>124.34600068279155</v>
      </c>
      <c r="N172" s="10">
        <v>116.03699188630945</v>
      </c>
    </row>
    <row r="173" spans="1:14" x14ac:dyDescent="0.25">
      <c r="A173" s="8">
        <v>65</v>
      </c>
      <c r="B173" s="10">
        <v>80</v>
      </c>
      <c r="C173" s="10">
        <v>67.698435011629741</v>
      </c>
      <c r="D173" s="10">
        <v>101.85940833730903</v>
      </c>
      <c r="E173" s="10">
        <v>84.84288151319987</v>
      </c>
      <c r="F173" s="10">
        <v>93.95451658634299</v>
      </c>
      <c r="G173" s="10">
        <v>89.905337114266231</v>
      </c>
      <c r="H173" s="10">
        <v>105.7986526217973</v>
      </c>
      <c r="I173" s="10">
        <v>90.045807335683449</v>
      </c>
      <c r="J173" s="10">
        <v>105.9775234341905</v>
      </c>
      <c r="K173" s="10">
        <v>116.33219590062713</v>
      </c>
      <c r="L173" s="10">
        <v>89.757084658254371</v>
      </c>
      <c r="M173" s="10">
        <v>118.08375228844127</v>
      </c>
      <c r="N173" s="10">
        <v>123.27663069069783</v>
      </c>
    </row>
    <row r="174" spans="1:14" x14ac:dyDescent="0.25">
      <c r="A174" s="8">
        <v>66</v>
      </c>
      <c r="B174" s="10">
        <v>80</v>
      </c>
      <c r="C174" s="10">
        <v>80.133552322963098</v>
      </c>
      <c r="D174" s="10">
        <v>68.491886170788362</v>
      </c>
      <c r="E174" s="10">
        <v>101.70764170136343</v>
      </c>
      <c r="F174" s="10">
        <v>85.233859837754608</v>
      </c>
      <c r="G174" s="10">
        <v>94.198391551436444</v>
      </c>
      <c r="H174" s="10">
        <v>90.314197557614875</v>
      </c>
      <c r="I174" s="10">
        <v>105.75046914458582</v>
      </c>
      <c r="J174" s="10">
        <v>90.355292192361901</v>
      </c>
      <c r="K174" s="10">
        <v>106.06564608140781</v>
      </c>
      <c r="L174" s="10">
        <v>116.13765756545033</v>
      </c>
      <c r="M174" s="10">
        <v>90.308994342415005</v>
      </c>
      <c r="N174" s="10">
        <v>117.82998803018353</v>
      </c>
    </row>
    <row r="175" spans="1:14" x14ac:dyDescent="0.25">
      <c r="A175" s="8">
        <v>67</v>
      </c>
      <c r="B175" s="10">
        <v>77</v>
      </c>
      <c r="C175" s="10">
        <v>78.146382685157278</v>
      </c>
      <c r="D175" s="10">
        <v>78.289092100507304</v>
      </c>
      <c r="E175" s="10">
        <v>67.194888601665753</v>
      </c>
      <c r="F175" s="10">
        <v>99.430768471066486</v>
      </c>
      <c r="G175" s="10">
        <v>83.320650866182788</v>
      </c>
      <c r="H175" s="10">
        <v>92.342935162829406</v>
      </c>
      <c r="I175" s="10">
        <v>88.51490508687364</v>
      </c>
      <c r="J175" s="10">
        <v>103.62344752278815</v>
      </c>
      <c r="K175" s="10">
        <v>88.69249797762825</v>
      </c>
      <c r="L175" s="10">
        <v>104.07307918794716</v>
      </c>
      <c r="M175" s="10">
        <v>113.83794656003867</v>
      </c>
      <c r="N175" s="10">
        <v>88.816506562844737</v>
      </c>
    </row>
    <row r="176" spans="1:14" x14ac:dyDescent="0.25">
      <c r="A176" s="8">
        <v>68</v>
      </c>
      <c r="B176" s="10">
        <v>63</v>
      </c>
      <c r="C176" s="10">
        <v>74.950185932665818</v>
      </c>
      <c r="D176" s="10">
        <v>76.160857789098657</v>
      </c>
      <c r="E176" s="10">
        <v>76.320964639876877</v>
      </c>
      <c r="F176" s="10">
        <v>65.611417654775309</v>
      </c>
      <c r="G176" s="10">
        <v>96.760860637941178</v>
      </c>
      <c r="H176" s="10">
        <v>81.349767621924229</v>
      </c>
      <c r="I176" s="10">
        <v>90.091255560763784</v>
      </c>
      <c r="J176" s="10">
        <v>86.452566042758448</v>
      </c>
      <c r="K176" s="10">
        <v>101.12060787465941</v>
      </c>
      <c r="L176" s="10">
        <v>86.729975858091152</v>
      </c>
      <c r="M176" s="10">
        <v>101.68488636305251</v>
      </c>
      <c r="N176" s="10">
        <v>111.22439645876783</v>
      </c>
    </row>
    <row r="177" spans="1:14" x14ac:dyDescent="0.25">
      <c r="A177" s="8">
        <v>69</v>
      </c>
      <c r="B177" s="10">
        <v>62.999999999999993</v>
      </c>
      <c r="C177" s="10">
        <v>59.712631654098985</v>
      </c>
      <c r="D177" s="10">
        <v>71.108608255213056</v>
      </c>
      <c r="E177" s="10">
        <v>72.280462955830743</v>
      </c>
      <c r="F177" s="10">
        <v>72.645071410464965</v>
      </c>
      <c r="G177" s="10">
        <v>62.352268815514677</v>
      </c>
      <c r="H177" s="10">
        <v>92.408930674648815</v>
      </c>
      <c r="I177" s="10">
        <v>77.489752008606573</v>
      </c>
      <c r="J177" s="10">
        <v>86.145550729731639</v>
      </c>
      <c r="K177" s="10">
        <v>82.697148485220794</v>
      </c>
      <c r="L177" s="10">
        <v>96.790238854757078</v>
      </c>
      <c r="M177" s="10">
        <v>83.052316229289644</v>
      </c>
      <c r="N177" s="10">
        <v>97.576074663725066</v>
      </c>
    </row>
    <row r="178" spans="1:14" x14ac:dyDescent="0.25">
      <c r="A178" s="8">
        <v>70</v>
      </c>
      <c r="B178" s="10">
        <v>50</v>
      </c>
      <c r="C178" s="10">
        <v>60.991493038905567</v>
      </c>
      <c r="D178" s="10">
        <v>58.047968105535723</v>
      </c>
      <c r="E178" s="10">
        <v>69.04664096716985</v>
      </c>
      <c r="F178" s="10">
        <v>70.204561331245259</v>
      </c>
      <c r="G178" s="10">
        <v>70.691498221770843</v>
      </c>
      <c r="H178" s="10">
        <v>60.771023247585795</v>
      </c>
      <c r="I178" s="10">
        <v>89.779243658798137</v>
      </c>
      <c r="J178" s="10">
        <v>75.518574708311149</v>
      </c>
      <c r="K178" s="10">
        <v>83.906630999676565</v>
      </c>
      <c r="L178" s="10">
        <v>80.676514259872519</v>
      </c>
      <c r="M178" s="10">
        <v>94.270009275720312</v>
      </c>
      <c r="N178" s="10">
        <v>81.107868671660739</v>
      </c>
    </row>
    <row r="179" spans="1:14" x14ac:dyDescent="0.25">
      <c r="A179" s="8">
        <v>71</v>
      </c>
      <c r="B179" s="10">
        <v>50</v>
      </c>
      <c r="C179" s="10">
        <v>49.83919978034298</v>
      </c>
      <c r="D179" s="10">
        <v>60.413377713452689</v>
      </c>
      <c r="E179" s="10">
        <v>57.499693284385138</v>
      </c>
      <c r="F179" s="10">
        <v>68.164496367809733</v>
      </c>
      <c r="G179" s="10">
        <v>69.426923149441876</v>
      </c>
      <c r="H179" s="10">
        <v>69.843552382086799</v>
      </c>
      <c r="I179" s="10">
        <v>60.232074857466507</v>
      </c>
      <c r="J179" s="10">
        <v>88.416238153067226</v>
      </c>
      <c r="K179" s="10">
        <v>74.693167489036497</v>
      </c>
      <c r="L179" s="10">
        <v>82.85815619510764</v>
      </c>
      <c r="M179" s="10">
        <v>79.744621621526619</v>
      </c>
      <c r="N179" s="10">
        <v>93.000172139607201</v>
      </c>
    </row>
    <row r="180" spans="1:14" x14ac:dyDescent="0.25">
      <c r="A180" s="8">
        <v>72</v>
      </c>
      <c r="B180" s="10">
        <v>48</v>
      </c>
      <c r="C180" s="10">
        <v>47.86580571803848</v>
      </c>
      <c r="D180" s="10">
        <v>47.681324814143565</v>
      </c>
      <c r="E180" s="10">
        <v>57.968813544990205</v>
      </c>
      <c r="F180" s="10">
        <v>55.271601223887131</v>
      </c>
      <c r="G180" s="10">
        <v>65.460715827194306</v>
      </c>
      <c r="H180" s="10">
        <v>66.634440398386033</v>
      </c>
      <c r="I180" s="10">
        <v>67.237533453107659</v>
      </c>
      <c r="J180" s="10">
        <v>57.997448873545189</v>
      </c>
      <c r="K180" s="10">
        <v>85.034325352262456</v>
      </c>
      <c r="L180" s="10">
        <v>72.067494141261861</v>
      </c>
      <c r="M180" s="10">
        <v>79.911576680872869</v>
      </c>
      <c r="N180" s="10">
        <v>76.929519295473014</v>
      </c>
    </row>
    <row r="181" spans="1:14" x14ac:dyDescent="0.25">
      <c r="A181" s="8">
        <v>73</v>
      </c>
      <c r="B181" s="10">
        <v>50</v>
      </c>
      <c r="C181" s="10">
        <v>46.033399464198197</v>
      </c>
      <c r="D181" s="10">
        <v>46.189909762354944</v>
      </c>
      <c r="E181" s="10">
        <v>45.794698311929508</v>
      </c>
      <c r="F181" s="10">
        <v>55.68109010475267</v>
      </c>
      <c r="G181" s="10">
        <v>53.180302774704302</v>
      </c>
      <c r="H181" s="10">
        <v>62.989247580027069</v>
      </c>
      <c r="I181" s="10">
        <v>64.138368961593187</v>
      </c>
      <c r="J181" s="10">
        <v>64.698961407137958</v>
      </c>
      <c r="K181" s="10">
        <v>55.949235763461168</v>
      </c>
      <c r="L181" s="10">
        <v>81.867960063311969</v>
      </c>
      <c r="M181" s="10">
        <v>69.552150984648506</v>
      </c>
      <c r="N181" s="10">
        <v>77.04492962110055</v>
      </c>
    </row>
    <row r="182" spans="1:14" x14ac:dyDescent="0.25">
      <c r="A182" s="8">
        <v>74</v>
      </c>
      <c r="B182" s="10">
        <v>46</v>
      </c>
      <c r="C182" s="10">
        <v>48.682951558043442</v>
      </c>
      <c r="D182" s="10">
        <v>44.921970884793652</v>
      </c>
      <c r="E182" s="10">
        <v>45.142014072016586</v>
      </c>
      <c r="F182" s="10">
        <v>44.615993938151867</v>
      </c>
      <c r="G182" s="10">
        <v>54.115019696479706</v>
      </c>
      <c r="H182" s="10">
        <v>51.785984011536527</v>
      </c>
      <c r="I182" s="10">
        <v>61.260376478954406</v>
      </c>
      <c r="J182" s="10">
        <v>62.279051037426179</v>
      </c>
      <c r="K182" s="10">
        <v>62.924772049931576</v>
      </c>
      <c r="L182" s="10">
        <v>54.542784230878802</v>
      </c>
      <c r="M182" s="10">
        <v>79.369864817314792</v>
      </c>
      <c r="N182" s="10">
        <v>67.729095707276358</v>
      </c>
    </row>
    <row r="183" spans="1:14" x14ac:dyDescent="0.25">
      <c r="A183" s="8">
        <v>75</v>
      </c>
      <c r="B183" s="10">
        <v>41</v>
      </c>
      <c r="C183" s="10">
        <v>45.307926407440192</v>
      </c>
      <c r="D183" s="10">
        <v>47.794440924085052</v>
      </c>
      <c r="E183" s="10">
        <v>44.240754468155423</v>
      </c>
      <c r="F183" s="10">
        <v>44.836623796231194</v>
      </c>
      <c r="G183" s="10">
        <v>43.905388894041678</v>
      </c>
      <c r="H183" s="10">
        <v>53.032313598194591</v>
      </c>
      <c r="I183" s="10">
        <v>50.747332408830736</v>
      </c>
      <c r="J183" s="10">
        <v>59.768745150136319</v>
      </c>
      <c r="K183" s="10">
        <v>60.717145461192111</v>
      </c>
      <c r="L183" s="10">
        <v>61.411501271407346</v>
      </c>
      <c r="M183" s="10">
        <v>53.450458114976094</v>
      </c>
      <c r="N183" s="10">
        <v>77.216935799798804</v>
      </c>
    </row>
    <row r="184" spans="1:14" x14ac:dyDescent="0.25">
      <c r="A184" s="8">
        <v>76</v>
      </c>
      <c r="B184" s="10">
        <v>33</v>
      </c>
      <c r="C184" s="10">
        <v>39.363854245002472</v>
      </c>
      <c r="D184" s="10">
        <v>43.565636434428711</v>
      </c>
      <c r="E184" s="10">
        <v>45.817787248332195</v>
      </c>
      <c r="F184" s="10">
        <v>42.471619833773218</v>
      </c>
      <c r="G184" s="10">
        <v>43.393959188202885</v>
      </c>
      <c r="H184" s="10">
        <v>42.152930044960037</v>
      </c>
      <c r="I184" s="10">
        <v>50.779058330699584</v>
      </c>
      <c r="J184" s="10">
        <v>48.751135645987603</v>
      </c>
      <c r="K184" s="10">
        <v>57.21211576756879</v>
      </c>
      <c r="L184" s="10">
        <v>58.134605173269975</v>
      </c>
      <c r="M184" s="10">
        <v>58.882044991550359</v>
      </c>
      <c r="N184" s="10">
        <v>51.396060539237695</v>
      </c>
    </row>
    <row r="185" spans="1:14" x14ac:dyDescent="0.25">
      <c r="A185" s="8">
        <v>77</v>
      </c>
      <c r="B185" s="10">
        <v>23</v>
      </c>
      <c r="C185" s="10">
        <v>30.821229111845717</v>
      </c>
      <c r="D185" s="10">
        <v>36.70079334710362</v>
      </c>
      <c r="E185" s="10">
        <v>40.625238805994798</v>
      </c>
      <c r="F185" s="10">
        <v>42.757487231772529</v>
      </c>
      <c r="G185" s="10">
        <v>39.691570870524309</v>
      </c>
      <c r="H185" s="10">
        <v>41.000366595006845</v>
      </c>
      <c r="I185" s="10">
        <v>39.587850412593994</v>
      </c>
      <c r="J185" s="10">
        <v>47.695055421122539</v>
      </c>
      <c r="K185" s="10">
        <v>45.750066605389989</v>
      </c>
      <c r="L185" s="10">
        <v>53.737735244422318</v>
      </c>
      <c r="M185" s="10">
        <v>54.632485267440835</v>
      </c>
      <c r="N185" s="10">
        <v>55.438215194122428</v>
      </c>
    </row>
    <row r="186" spans="1:14" x14ac:dyDescent="0.25">
      <c r="A186" s="8">
        <v>78</v>
      </c>
      <c r="B186" s="10">
        <v>28</v>
      </c>
      <c r="C186" s="10">
        <v>21.669943980017347</v>
      </c>
      <c r="D186" s="10">
        <v>28.70972959355969</v>
      </c>
      <c r="E186" s="10">
        <v>34.140037543296984</v>
      </c>
      <c r="F186" s="10">
        <v>37.787187062436999</v>
      </c>
      <c r="G186" s="10">
        <v>39.729834676602643</v>
      </c>
      <c r="H186" s="10">
        <v>37.001343085521029</v>
      </c>
      <c r="I186" s="10">
        <v>38.567332293047656</v>
      </c>
      <c r="J186" s="10">
        <v>37.089769189012451</v>
      </c>
      <c r="K186" s="10">
        <v>44.583911818010705</v>
      </c>
      <c r="L186" s="10">
        <v>42.935970388959042</v>
      </c>
      <c r="M186" s="10">
        <v>50.300185889280527</v>
      </c>
      <c r="N186" s="10">
        <v>51.107253041934612</v>
      </c>
    </row>
    <row r="187" spans="1:14" x14ac:dyDescent="0.25">
      <c r="A187" s="8">
        <v>79</v>
      </c>
      <c r="B187" s="10">
        <v>27</v>
      </c>
      <c r="C187" s="10">
        <v>25.990216368687904</v>
      </c>
      <c r="D187" s="10">
        <v>20.321510791732834</v>
      </c>
      <c r="E187" s="10">
        <v>26.646034823590067</v>
      </c>
      <c r="F187" s="10">
        <v>31.690657186823668</v>
      </c>
      <c r="G187" s="10">
        <v>35.048822406541085</v>
      </c>
      <c r="H187" s="10">
        <v>36.754941165853822</v>
      </c>
      <c r="I187" s="10">
        <v>34.371455926726441</v>
      </c>
      <c r="J187" s="10">
        <v>36.083044926556347</v>
      </c>
      <c r="K187" s="10">
        <v>34.517673453544539</v>
      </c>
      <c r="L187" s="10">
        <v>41.392780022181384</v>
      </c>
      <c r="M187" s="10">
        <v>39.985505706669485</v>
      </c>
      <c r="N187" s="10">
        <v>46.721662024746806</v>
      </c>
    </row>
    <row r="188" spans="1:14" x14ac:dyDescent="0.25">
      <c r="A188" s="8">
        <v>80</v>
      </c>
      <c r="B188" s="10">
        <v>34</v>
      </c>
      <c r="C188" s="10">
        <v>25.822460600467164</v>
      </c>
      <c r="D188" s="10">
        <v>24.734277985915895</v>
      </c>
      <c r="E188" s="10">
        <v>19.645539552443715</v>
      </c>
      <c r="F188" s="10">
        <v>25.360596165064948</v>
      </c>
      <c r="G188" s="10">
        <v>30.030279937070794</v>
      </c>
      <c r="H188" s="10">
        <v>33.13714774534116</v>
      </c>
      <c r="I188" s="10">
        <v>34.67958500453981</v>
      </c>
      <c r="J188" s="10">
        <v>32.575521053119978</v>
      </c>
      <c r="K188" s="10">
        <v>34.349648584092343</v>
      </c>
      <c r="L188" s="10">
        <v>32.799717790379745</v>
      </c>
      <c r="M188" s="10">
        <v>39.091258037377081</v>
      </c>
      <c r="N188" s="10">
        <v>37.881783086120365</v>
      </c>
    </row>
    <row r="189" spans="1:14" x14ac:dyDescent="0.25">
      <c r="A189" s="8">
        <v>81</v>
      </c>
      <c r="B189" s="10">
        <v>25</v>
      </c>
      <c r="C189" s="10">
        <v>30.660578100604106</v>
      </c>
      <c r="D189" s="10">
        <v>23.302901723685924</v>
      </c>
      <c r="E189" s="10">
        <v>22.419109247991138</v>
      </c>
      <c r="F189" s="10">
        <v>17.901473467939642</v>
      </c>
      <c r="G189" s="10">
        <v>23.003921107062546</v>
      </c>
      <c r="H189" s="10">
        <v>27.207461427175353</v>
      </c>
      <c r="I189" s="10">
        <v>30.001502796122896</v>
      </c>
      <c r="J189" s="10">
        <v>31.444317040084176</v>
      </c>
      <c r="K189" s="10">
        <v>29.528234506866873</v>
      </c>
      <c r="L189" s="10">
        <v>31.415721368110336</v>
      </c>
      <c r="M189" s="10">
        <v>29.909199014625845</v>
      </c>
      <c r="N189" s="10">
        <v>35.643129217083072</v>
      </c>
    </row>
    <row r="190" spans="1:14" x14ac:dyDescent="0.25">
      <c r="A190" s="8">
        <v>82</v>
      </c>
      <c r="B190" s="10">
        <v>30</v>
      </c>
      <c r="C190" s="10">
        <v>23.470248723830853</v>
      </c>
      <c r="D190" s="10">
        <v>28.525862025798389</v>
      </c>
      <c r="E190" s="10">
        <v>22.057011878141026</v>
      </c>
      <c r="F190" s="10">
        <v>21.111683851807591</v>
      </c>
      <c r="G190" s="10">
        <v>17.269185544898605</v>
      </c>
      <c r="H190" s="10">
        <v>21.728313934167257</v>
      </c>
      <c r="I190" s="10">
        <v>25.588637213818352</v>
      </c>
      <c r="J190" s="10">
        <v>28.077741643003588</v>
      </c>
      <c r="K190" s="10">
        <v>29.435594483271412</v>
      </c>
      <c r="L190" s="10">
        <v>27.711574362605035</v>
      </c>
      <c r="M190" s="10">
        <v>29.793628267067362</v>
      </c>
      <c r="N190" s="10">
        <v>28.202477132108509</v>
      </c>
    </row>
    <row r="191" spans="1:14" x14ac:dyDescent="0.25">
      <c r="A191" s="8">
        <v>83</v>
      </c>
      <c r="B191" s="10">
        <v>28</v>
      </c>
      <c r="C191" s="10">
        <v>26.461916192728921</v>
      </c>
      <c r="D191" s="10">
        <v>20.827856973024584</v>
      </c>
      <c r="E191" s="10">
        <v>25.278688061587317</v>
      </c>
      <c r="F191" s="10">
        <v>19.715339916127085</v>
      </c>
      <c r="G191" s="10">
        <v>18.845817759748702</v>
      </c>
      <c r="H191" s="10">
        <v>15.627832157621022</v>
      </c>
      <c r="I191" s="10">
        <v>19.461875351696229</v>
      </c>
      <c r="J191" s="10">
        <v>22.859189721315232</v>
      </c>
      <c r="K191" s="10">
        <v>25.013230092507197</v>
      </c>
      <c r="L191" s="10">
        <v>26.268547885584532</v>
      </c>
      <c r="M191" s="10">
        <v>24.776406890729493</v>
      </c>
      <c r="N191" s="10">
        <v>27.089801015605779</v>
      </c>
    </row>
    <row r="192" spans="1:14" x14ac:dyDescent="0.25">
      <c r="A192" s="8">
        <v>84</v>
      </c>
      <c r="B192" s="10">
        <v>23</v>
      </c>
      <c r="C192" s="10">
        <v>25.223130015893485</v>
      </c>
      <c r="D192" s="10">
        <v>23.61694010850648</v>
      </c>
      <c r="E192" s="10">
        <v>19.008776302830121</v>
      </c>
      <c r="F192" s="10">
        <v>22.821461590572508</v>
      </c>
      <c r="G192" s="10">
        <v>18.127158902679604</v>
      </c>
      <c r="H192" s="10">
        <v>17.374995365261217</v>
      </c>
      <c r="I192" s="10">
        <v>14.596649499728908</v>
      </c>
      <c r="J192" s="10">
        <v>17.853589852797295</v>
      </c>
      <c r="K192" s="10">
        <v>20.883695486096585</v>
      </c>
      <c r="L192" s="10">
        <v>22.858535428173191</v>
      </c>
      <c r="M192" s="10">
        <v>23.920269799240796</v>
      </c>
      <c r="N192" s="10">
        <v>22.671220463356693</v>
      </c>
    </row>
    <row r="193" spans="1:14" x14ac:dyDescent="0.25">
      <c r="A193" s="8">
        <v>85</v>
      </c>
      <c r="B193" s="10">
        <v>14</v>
      </c>
      <c r="C193" s="10">
        <v>19.9541067279917</v>
      </c>
      <c r="D193" s="10">
        <v>21.802114749519635</v>
      </c>
      <c r="E193" s="10">
        <v>20.51072175693389</v>
      </c>
      <c r="F193" s="10">
        <v>16.628976317773869</v>
      </c>
      <c r="G193" s="10">
        <v>19.868006374482476</v>
      </c>
      <c r="H193" s="10">
        <v>15.967877308146056</v>
      </c>
      <c r="I193" s="10">
        <v>15.25981962725799</v>
      </c>
      <c r="J193" s="10">
        <v>12.991796087854363</v>
      </c>
      <c r="K193" s="10">
        <v>15.727759036348882</v>
      </c>
      <c r="L193" s="10">
        <v>18.406684492877407</v>
      </c>
      <c r="M193" s="10">
        <v>20.156638874985585</v>
      </c>
      <c r="N193" s="10">
        <v>21.039827052130189</v>
      </c>
    </row>
    <row r="194" spans="1:14" x14ac:dyDescent="0.25">
      <c r="A194" s="8">
        <v>86</v>
      </c>
      <c r="B194" s="10">
        <v>19</v>
      </c>
      <c r="C194" s="10">
        <v>12.039069719793051</v>
      </c>
      <c r="D194" s="10">
        <v>16.736677083252719</v>
      </c>
      <c r="E194" s="10">
        <v>18.39001218762974</v>
      </c>
      <c r="F194" s="10">
        <v>17.280838040879402</v>
      </c>
      <c r="G194" s="10">
        <v>14.161809539126178</v>
      </c>
      <c r="H194" s="10">
        <v>16.867026691674734</v>
      </c>
      <c r="I194" s="10">
        <v>13.699806827758097</v>
      </c>
      <c r="J194" s="10">
        <v>13.126806700786341</v>
      </c>
      <c r="K194" s="10">
        <v>11.310205970451412</v>
      </c>
      <c r="L194" s="10">
        <v>13.518593899211046</v>
      </c>
      <c r="M194" s="10">
        <v>15.794299278043566</v>
      </c>
      <c r="N194" s="10">
        <v>17.342589285308438</v>
      </c>
    </row>
    <row r="195" spans="1:14" x14ac:dyDescent="0.25">
      <c r="A195" s="8">
        <v>87</v>
      </c>
      <c r="B195" s="10">
        <v>7.9999999999999991</v>
      </c>
      <c r="C195" s="10">
        <v>14.680424150574124</v>
      </c>
      <c r="D195" s="10">
        <v>9.1663339678406786</v>
      </c>
      <c r="E195" s="10">
        <v>12.834319579414505</v>
      </c>
      <c r="F195" s="10">
        <v>14.16242249101923</v>
      </c>
      <c r="G195" s="10">
        <v>13.264990151185655</v>
      </c>
      <c r="H195" s="10">
        <v>10.87851672022742</v>
      </c>
      <c r="I195" s="10">
        <v>13.030713118812486</v>
      </c>
      <c r="J195" s="10">
        <v>10.594695642894715</v>
      </c>
      <c r="K195" s="10">
        <v>10.199967655437336</v>
      </c>
      <c r="L195" s="10">
        <v>8.8270789167632184</v>
      </c>
      <c r="M195" s="10">
        <v>10.535622413795183</v>
      </c>
      <c r="N195" s="10">
        <v>12.466783929076852</v>
      </c>
    </row>
    <row r="196" spans="1:14" x14ac:dyDescent="0.25">
      <c r="A196" s="8">
        <v>88</v>
      </c>
      <c r="B196" s="10">
        <v>5</v>
      </c>
      <c r="C196" s="10">
        <v>7.0329361722542325</v>
      </c>
      <c r="D196" s="10">
        <v>12.234976674475556</v>
      </c>
      <c r="E196" s="10">
        <v>7.9110588584564177</v>
      </c>
      <c r="F196" s="10">
        <v>10.642132372751485</v>
      </c>
      <c r="G196" s="10">
        <v>11.807698758494396</v>
      </c>
      <c r="H196" s="10">
        <v>11.03971289043626</v>
      </c>
      <c r="I196" s="10">
        <v>9.2651882994546853</v>
      </c>
      <c r="J196" s="10">
        <v>11.049954691469297</v>
      </c>
      <c r="K196" s="10">
        <v>9.1314725820832319</v>
      </c>
      <c r="L196" s="10">
        <v>8.8075943704012776</v>
      </c>
      <c r="M196" s="10">
        <v>7.7615085105780723</v>
      </c>
      <c r="N196" s="10">
        <v>9.1398883831496196</v>
      </c>
    </row>
    <row r="197" spans="1:14" x14ac:dyDescent="0.25">
      <c r="A197" s="8">
        <v>89</v>
      </c>
      <c r="B197" s="10">
        <v>9</v>
      </c>
      <c r="C197" s="10">
        <v>4.717348895309863</v>
      </c>
      <c r="D197" s="10">
        <v>6.2626967234055577</v>
      </c>
      <c r="E197" s="10">
        <v>10.368784952523336</v>
      </c>
      <c r="F197" s="10">
        <v>6.9186441152398865</v>
      </c>
      <c r="G197" s="10">
        <v>9.1308751805705786</v>
      </c>
      <c r="H197" s="10">
        <v>10.099342722883005</v>
      </c>
      <c r="I197" s="10">
        <v>9.4686578775944952</v>
      </c>
      <c r="J197" s="10">
        <v>8.08058680686724</v>
      </c>
      <c r="K197" s="10">
        <v>9.5529316112713474</v>
      </c>
      <c r="L197" s="10">
        <v>8.0260143841186462</v>
      </c>
      <c r="M197" s="10">
        <v>7.7240404031959793</v>
      </c>
      <c r="N197" s="10">
        <v>6.9295938875926284</v>
      </c>
    </row>
    <row r="198" spans="1:14" x14ac:dyDescent="0.25">
      <c r="A198" s="8" t="s">
        <v>11</v>
      </c>
      <c r="B198" s="10">
        <v>36</v>
      </c>
      <c r="C198" s="10">
        <v>31.72150715531647</v>
      </c>
      <c r="D198" s="10">
        <v>25.182513394912768</v>
      </c>
      <c r="E198" s="10">
        <v>22.566642072281773</v>
      </c>
      <c r="F198" s="10">
        <v>23.625315805912521</v>
      </c>
      <c r="G198" s="10">
        <v>22.067399519780945</v>
      </c>
      <c r="H198" s="10">
        <v>22.233651567431281</v>
      </c>
      <c r="I198" s="10">
        <v>22.589095086333639</v>
      </c>
      <c r="J198" s="10">
        <v>22.637975359327861</v>
      </c>
      <c r="K198" s="10">
        <v>21.533219808056614</v>
      </c>
      <c r="L198" s="10">
        <v>21.906007112894628</v>
      </c>
      <c r="M198" s="10">
        <v>20.939148191130872</v>
      </c>
      <c r="N198" s="10">
        <v>20.581628314839612</v>
      </c>
    </row>
    <row r="200" spans="1:14" ht="15.75" x14ac:dyDescent="0.25">
      <c r="A200" s="3" t="s">
        <v>8</v>
      </c>
    </row>
    <row r="201" spans="1:14" ht="15.75" x14ac:dyDescent="0.25">
      <c r="A201" s="3" t="s">
        <v>29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8467</v>
      </c>
      <c r="C205" s="9">
        <f t="shared" ref="C205:N205" si="8">SUM(C206:C296)</f>
        <v>8463.2385119093342</v>
      </c>
      <c r="D205" s="9">
        <f t="shared" si="8"/>
        <v>8457.2705675099005</v>
      </c>
      <c r="E205" s="9">
        <f t="shared" si="8"/>
        <v>8453.5569699832886</v>
      </c>
      <c r="F205" s="9">
        <f t="shared" si="8"/>
        <v>8450.7432313536428</v>
      </c>
      <c r="G205" s="9">
        <f t="shared" si="8"/>
        <v>8448.7164354595407</v>
      </c>
      <c r="H205" s="9">
        <f t="shared" si="8"/>
        <v>8443.7940881705563</v>
      </c>
      <c r="I205" s="9">
        <f t="shared" si="8"/>
        <v>8438.0506805237928</v>
      </c>
      <c r="J205" s="9">
        <f t="shared" si="8"/>
        <v>8432.9624793806415</v>
      </c>
      <c r="K205" s="9">
        <f t="shared" si="8"/>
        <v>8426.6938705537868</v>
      </c>
      <c r="L205" s="9">
        <f t="shared" si="8"/>
        <v>8421.3489457588457</v>
      </c>
      <c r="M205" s="9">
        <f t="shared" si="8"/>
        <v>8414.6710584367811</v>
      </c>
      <c r="N205" s="9">
        <f t="shared" si="8"/>
        <v>8407.1865768638017</v>
      </c>
    </row>
    <row r="206" spans="1:14" x14ac:dyDescent="0.25">
      <c r="A206" s="8">
        <v>0</v>
      </c>
      <c r="B206" s="10">
        <v>107</v>
      </c>
      <c r="C206" s="10">
        <v>86.63923554758604</v>
      </c>
      <c r="D206" s="10">
        <v>87.206841862077368</v>
      </c>
      <c r="E206" s="10">
        <v>86.46409852794848</v>
      </c>
      <c r="F206" s="10">
        <v>85.984145473970358</v>
      </c>
      <c r="G206" s="10">
        <v>85.469821239425357</v>
      </c>
      <c r="H206" s="10">
        <v>85.016524845609723</v>
      </c>
      <c r="I206" s="10">
        <v>84.744251768800439</v>
      </c>
      <c r="J206" s="10">
        <v>84.836176334049227</v>
      </c>
      <c r="K206" s="10">
        <v>84.32277838386787</v>
      </c>
      <c r="L206" s="10">
        <v>83.912932710861</v>
      </c>
      <c r="M206" s="10">
        <v>83.791942742216776</v>
      </c>
      <c r="N206" s="10">
        <v>82.85661192843331</v>
      </c>
    </row>
    <row r="207" spans="1:14" x14ac:dyDescent="0.25">
      <c r="A207" s="8">
        <v>1</v>
      </c>
      <c r="B207" s="10">
        <v>85</v>
      </c>
      <c r="C207" s="10">
        <v>100.60196114615792</v>
      </c>
      <c r="D207" s="10">
        <v>81.57355851509088</v>
      </c>
      <c r="E207" s="10">
        <v>82.407261639637994</v>
      </c>
      <c r="F207" s="10">
        <v>81.437197458658204</v>
      </c>
      <c r="G207" s="10">
        <v>80.621786098612262</v>
      </c>
      <c r="H207" s="10">
        <v>80.213712689606737</v>
      </c>
      <c r="I207" s="10">
        <v>79.73746297253615</v>
      </c>
      <c r="J207" s="10">
        <v>79.450283816241296</v>
      </c>
      <c r="K207" s="10">
        <v>79.523948221846112</v>
      </c>
      <c r="L207" s="10">
        <v>79.007953775639379</v>
      </c>
      <c r="M207" s="10">
        <v>78.59315484611767</v>
      </c>
      <c r="N207" s="10">
        <v>78.45942840021327</v>
      </c>
    </row>
    <row r="208" spans="1:14" x14ac:dyDescent="0.25">
      <c r="A208" s="8">
        <v>2</v>
      </c>
      <c r="B208" s="10">
        <v>95</v>
      </c>
      <c r="C208" s="10">
        <v>82.922710675989492</v>
      </c>
      <c r="D208" s="10">
        <v>96.87807593700289</v>
      </c>
      <c r="E208" s="10">
        <v>79.255813381147476</v>
      </c>
      <c r="F208" s="10">
        <v>80.098575075882067</v>
      </c>
      <c r="G208" s="10">
        <v>78.776226388488126</v>
      </c>
      <c r="H208" s="10">
        <v>78.084875113183912</v>
      </c>
      <c r="I208" s="10">
        <v>77.783466481284464</v>
      </c>
      <c r="J208" s="10">
        <v>77.308600222591807</v>
      </c>
      <c r="K208" s="10">
        <v>77.022127955961025</v>
      </c>
      <c r="L208" s="10">
        <v>77.087976610938782</v>
      </c>
      <c r="M208" s="10">
        <v>76.579582598360716</v>
      </c>
      <c r="N208" s="10">
        <v>76.164925073098075</v>
      </c>
    </row>
    <row r="209" spans="1:14" x14ac:dyDescent="0.25">
      <c r="A209" s="8">
        <v>3</v>
      </c>
      <c r="B209" s="10">
        <v>105</v>
      </c>
      <c r="C209" s="10">
        <v>88.212213019668951</v>
      </c>
      <c r="D209" s="10">
        <v>76.415287237446719</v>
      </c>
      <c r="E209" s="10">
        <v>88.683441770932887</v>
      </c>
      <c r="F209" s="10">
        <v>72.377061372704901</v>
      </c>
      <c r="G209" s="10">
        <v>72.981659267736447</v>
      </c>
      <c r="H209" s="10">
        <v>71.702220772308721</v>
      </c>
      <c r="I209" s="10">
        <v>71.029757731598608</v>
      </c>
      <c r="J209" s="10">
        <v>70.733152118712752</v>
      </c>
      <c r="K209" s="10">
        <v>70.27373556448552</v>
      </c>
      <c r="L209" s="10">
        <v>69.993046048618666</v>
      </c>
      <c r="M209" s="10">
        <v>70.053068136026369</v>
      </c>
      <c r="N209" s="10">
        <v>69.558076748332354</v>
      </c>
    </row>
    <row r="210" spans="1:14" x14ac:dyDescent="0.25">
      <c r="A210" s="8">
        <v>4</v>
      </c>
      <c r="B210" s="10">
        <v>85</v>
      </c>
      <c r="C210" s="10">
        <v>100.76846335125369</v>
      </c>
      <c r="D210" s="10">
        <v>85.006550387291128</v>
      </c>
      <c r="E210" s="10">
        <v>73.654741486505046</v>
      </c>
      <c r="F210" s="10">
        <v>85.092857106822066</v>
      </c>
      <c r="G210" s="10">
        <v>69.474804518106353</v>
      </c>
      <c r="H210" s="10">
        <v>70.064192659889841</v>
      </c>
      <c r="I210" s="10">
        <v>68.819708770351809</v>
      </c>
      <c r="J210" s="10">
        <v>68.173572839892628</v>
      </c>
      <c r="K210" s="10">
        <v>67.88885726222999</v>
      </c>
      <c r="L210" s="10">
        <v>67.443422921250516</v>
      </c>
      <c r="M210" s="10">
        <v>67.173302643901735</v>
      </c>
      <c r="N210" s="10">
        <v>67.232380656024077</v>
      </c>
    </row>
    <row r="211" spans="1:14" x14ac:dyDescent="0.25">
      <c r="A211" s="8">
        <v>5</v>
      </c>
      <c r="B211" s="10">
        <v>85</v>
      </c>
      <c r="C211" s="10">
        <v>82.358017603311907</v>
      </c>
      <c r="D211" s="10">
        <v>97.272779186068959</v>
      </c>
      <c r="E211" s="10">
        <v>82.033602753662507</v>
      </c>
      <c r="F211" s="10">
        <v>70.941338750966295</v>
      </c>
      <c r="G211" s="10">
        <v>81.627750986819279</v>
      </c>
      <c r="H211" s="10">
        <v>66.870291309633643</v>
      </c>
      <c r="I211" s="10">
        <v>67.06573296920574</v>
      </c>
      <c r="J211" s="10">
        <v>65.667170843172983</v>
      </c>
      <c r="K211" s="10">
        <v>65.080334631527762</v>
      </c>
      <c r="L211" s="10">
        <v>64.582367034023449</v>
      </c>
      <c r="M211" s="10">
        <v>64.115008689802536</v>
      </c>
      <c r="N211" s="10">
        <v>63.812909928336126</v>
      </c>
    </row>
    <row r="212" spans="1:14" x14ac:dyDescent="0.25">
      <c r="A212" s="8">
        <v>6</v>
      </c>
      <c r="B212" s="10">
        <v>104</v>
      </c>
      <c r="C212" s="10">
        <v>84.429211585553773</v>
      </c>
      <c r="D212" s="10">
        <v>81.555363848204621</v>
      </c>
      <c r="E212" s="10">
        <v>95.51092345839065</v>
      </c>
      <c r="F212" s="10">
        <v>80.6753251493611</v>
      </c>
      <c r="G212" s="10">
        <v>69.7862249186051</v>
      </c>
      <c r="H212" s="10">
        <v>79.984245861970876</v>
      </c>
      <c r="I212" s="10">
        <v>65.54027845998101</v>
      </c>
      <c r="J212" s="10">
        <v>65.618158963473618</v>
      </c>
      <c r="K212" s="10">
        <v>64.281740037076702</v>
      </c>
      <c r="L212" s="10">
        <v>63.570721628112885</v>
      </c>
      <c r="M212" s="10">
        <v>63.071530010926217</v>
      </c>
      <c r="N212" s="10">
        <v>62.591181445267424</v>
      </c>
    </row>
    <row r="213" spans="1:14" x14ac:dyDescent="0.25">
      <c r="A213" s="8">
        <v>7</v>
      </c>
      <c r="B213" s="10">
        <v>115</v>
      </c>
      <c r="C213" s="10">
        <v>102.76784201302742</v>
      </c>
      <c r="D213" s="10">
        <v>83.804681208840805</v>
      </c>
      <c r="E213" s="10">
        <v>80.712602013453889</v>
      </c>
      <c r="F213" s="10">
        <v>94.102667438323564</v>
      </c>
      <c r="G213" s="10">
        <v>79.693808031226823</v>
      </c>
      <c r="H213" s="10">
        <v>69.027846422974548</v>
      </c>
      <c r="I213" s="10">
        <v>78.58768748626548</v>
      </c>
      <c r="J213" s="10">
        <v>64.471990941189361</v>
      </c>
      <c r="K213" s="10">
        <v>64.58891327879995</v>
      </c>
      <c r="L213" s="10">
        <v>63.172113309671879</v>
      </c>
      <c r="M213" s="10">
        <v>62.467606471810051</v>
      </c>
      <c r="N213" s="10">
        <v>61.968049539359171</v>
      </c>
    </row>
    <row r="214" spans="1:14" x14ac:dyDescent="0.25">
      <c r="A214" s="8">
        <v>8</v>
      </c>
      <c r="B214" s="10">
        <v>96</v>
      </c>
      <c r="C214" s="10">
        <v>114.87014884195618</v>
      </c>
      <c r="D214" s="10">
        <v>103.46150075575001</v>
      </c>
      <c r="E214" s="10">
        <v>84.641081835401394</v>
      </c>
      <c r="F214" s="10">
        <v>81.407403055180907</v>
      </c>
      <c r="G214" s="10">
        <v>94.271689714430025</v>
      </c>
      <c r="H214" s="10">
        <v>80.311089799175591</v>
      </c>
      <c r="I214" s="10">
        <v>69.611880137072816</v>
      </c>
      <c r="J214" s="10">
        <v>78.808078930905083</v>
      </c>
      <c r="K214" s="10">
        <v>65.018210103814155</v>
      </c>
      <c r="L214" s="10">
        <v>65.079331434416531</v>
      </c>
      <c r="M214" s="10">
        <v>63.677857379274741</v>
      </c>
      <c r="N214" s="10">
        <v>62.97963821623653</v>
      </c>
    </row>
    <row r="215" spans="1:14" x14ac:dyDescent="0.25">
      <c r="A215" s="8">
        <v>9</v>
      </c>
      <c r="B215" s="10">
        <v>67</v>
      </c>
      <c r="C215" s="10">
        <v>92.179410851381434</v>
      </c>
      <c r="D215" s="10">
        <v>111.15668569212789</v>
      </c>
      <c r="E215" s="10">
        <v>99.612887151382452</v>
      </c>
      <c r="F215" s="10">
        <v>81.095915991744207</v>
      </c>
      <c r="G215" s="10">
        <v>77.957940889892342</v>
      </c>
      <c r="H215" s="10">
        <v>89.875099338429948</v>
      </c>
      <c r="I215" s="10">
        <v>76.52540438416321</v>
      </c>
      <c r="J215" s="10">
        <v>66.010392681247481</v>
      </c>
      <c r="K215" s="10">
        <v>74.840013139914916</v>
      </c>
      <c r="L215" s="10">
        <v>61.396803811026977</v>
      </c>
      <c r="M215" s="10">
        <v>61.563622441202384</v>
      </c>
      <c r="N215" s="10">
        <v>60.096361288111886</v>
      </c>
    </row>
    <row r="216" spans="1:14" x14ac:dyDescent="0.25">
      <c r="A216" s="8">
        <v>10</v>
      </c>
      <c r="B216" s="10">
        <v>88</v>
      </c>
      <c r="C216" s="10">
        <v>69.088347674931057</v>
      </c>
      <c r="D216" s="10">
        <v>93.620805830687772</v>
      </c>
      <c r="E216" s="10">
        <v>112.49345665841662</v>
      </c>
      <c r="F216" s="10">
        <v>101.10610993740954</v>
      </c>
      <c r="G216" s="10">
        <v>82.973477952230397</v>
      </c>
      <c r="H216" s="10">
        <v>79.785953652095515</v>
      </c>
      <c r="I216" s="10">
        <v>91.24809979899635</v>
      </c>
      <c r="J216" s="10">
        <v>78.203507041705507</v>
      </c>
      <c r="K216" s="10">
        <v>67.772611371745811</v>
      </c>
      <c r="L216" s="10">
        <v>76.44110282444656</v>
      </c>
      <c r="M216" s="10">
        <v>63.063264080629345</v>
      </c>
      <c r="N216" s="10">
        <v>63.16551139881684</v>
      </c>
    </row>
    <row r="217" spans="1:14" x14ac:dyDescent="0.25">
      <c r="A217" s="8">
        <v>11</v>
      </c>
      <c r="B217" s="10">
        <v>98</v>
      </c>
      <c r="C217" s="10">
        <v>87.579330110836125</v>
      </c>
      <c r="D217" s="10">
        <v>68.912462988578213</v>
      </c>
      <c r="E217" s="10">
        <v>93.040342002500765</v>
      </c>
      <c r="F217" s="10">
        <v>111.48561556263752</v>
      </c>
      <c r="G217" s="10">
        <v>100.55477821697966</v>
      </c>
      <c r="H217" s="10">
        <v>82.801867489375297</v>
      </c>
      <c r="I217" s="10">
        <v>79.492636796869476</v>
      </c>
      <c r="J217" s="10">
        <v>90.548984644010318</v>
      </c>
      <c r="K217" s="10">
        <v>77.782565829119079</v>
      </c>
      <c r="L217" s="10">
        <v>67.47162867621131</v>
      </c>
      <c r="M217" s="10">
        <v>75.830588079163249</v>
      </c>
      <c r="N217" s="10">
        <v>62.729717985370087</v>
      </c>
    </row>
    <row r="218" spans="1:14" x14ac:dyDescent="0.25">
      <c r="A218" s="8">
        <v>12</v>
      </c>
      <c r="B218" s="10">
        <v>86</v>
      </c>
      <c r="C218" s="10">
        <v>98.240106034820471</v>
      </c>
      <c r="D218" s="10">
        <v>88.364248806247403</v>
      </c>
      <c r="E218" s="10">
        <v>69.915411835873513</v>
      </c>
      <c r="F218" s="10">
        <v>93.555058229485169</v>
      </c>
      <c r="G218" s="10">
        <v>111.97494591356347</v>
      </c>
      <c r="H218" s="10">
        <v>101.04983630230461</v>
      </c>
      <c r="I218" s="10">
        <v>83.594670203276024</v>
      </c>
      <c r="J218" s="10">
        <v>80.229829608716656</v>
      </c>
      <c r="K218" s="10">
        <v>90.823702113712471</v>
      </c>
      <c r="L218" s="10">
        <v>78.398480767925079</v>
      </c>
      <c r="M218" s="10">
        <v>68.199430405487405</v>
      </c>
      <c r="N218" s="10">
        <v>76.285873380085917</v>
      </c>
    </row>
    <row r="219" spans="1:14" x14ac:dyDescent="0.25">
      <c r="A219" s="8">
        <v>13</v>
      </c>
      <c r="B219" s="10">
        <v>79</v>
      </c>
      <c r="C219" s="10">
        <v>86.34708633014894</v>
      </c>
      <c r="D219" s="10">
        <v>98.198522377734747</v>
      </c>
      <c r="E219" s="10">
        <v>88.672724942502285</v>
      </c>
      <c r="F219" s="10">
        <v>70.525010737486838</v>
      </c>
      <c r="G219" s="10">
        <v>93.626668783270873</v>
      </c>
      <c r="H219" s="10">
        <v>111.93999469798842</v>
      </c>
      <c r="I219" s="10">
        <v>101.1474396227588</v>
      </c>
      <c r="J219" s="10">
        <v>83.922957569543954</v>
      </c>
      <c r="K219" s="10">
        <v>80.512117589761061</v>
      </c>
      <c r="L219" s="10">
        <v>90.766653754961581</v>
      </c>
      <c r="M219" s="10">
        <v>78.58151079195386</v>
      </c>
      <c r="N219" s="10">
        <v>68.344710023562925</v>
      </c>
    </row>
    <row r="220" spans="1:14" x14ac:dyDescent="0.25">
      <c r="A220" s="8">
        <v>14</v>
      </c>
      <c r="B220" s="10">
        <v>71</v>
      </c>
      <c r="C220" s="10">
        <v>83.148714250706433</v>
      </c>
      <c r="D220" s="10">
        <v>90.685920656104159</v>
      </c>
      <c r="E220" s="10">
        <v>102.42369123540296</v>
      </c>
      <c r="F220" s="10">
        <v>93.318901806096562</v>
      </c>
      <c r="G220" s="10">
        <v>75.273327057794575</v>
      </c>
      <c r="H220" s="10">
        <v>97.870470491479281</v>
      </c>
      <c r="I220" s="10">
        <v>116.28206590524354</v>
      </c>
      <c r="J220" s="10">
        <v>105.47299812704244</v>
      </c>
      <c r="K220" s="10">
        <v>88.431141456138946</v>
      </c>
      <c r="L220" s="10">
        <v>85.018618500025411</v>
      </c>
      <c r="M220" s="10">
        <v>95.095746690340206</v>
      </c>
      <c r="N220" s="10">
        <v>82.936404142436501</v>
      </c>
    </row>
    <row r="221" spans="1:14" x14ac:dyDescent="0.25">
      <c r="A221" s="8">
        <v>15</v>
      </c>
      <c r="B221" s="10">
        <v>53</v>
      </c>
      <c r="C221" s="10">
        <v>74.480559664734926</v>
      </c>
      <c r="D221" s="10">
        <v>86.602179579620241</v>
      </c>
      <c r="E221" s="10">
        <v>94.057171036837062</v>
      </c>
      <c r="F221" s="10">
        <v>105.55703919023151</v>
      </c>
      <c r="G221" s="10">
        <v>96.915627967102395</v>
      </c>
      <c r="H221" s="10">
        <v>78.800336944765746</v>
      </c>
      <c r="I221" s="10">
        <v>101.2311933973142</v>
      </c>
      <c r="J221" s="10">
        <v>119.8553745940095</v>
      </c>
      <c r="K221" s="10">
        <v>108.86342531910019</v>
      </c>
      <c r="L221" s="10">
        <v>92.002023082202484</v>
      </c>
      <c r="M221" s="10">
        <v>88.654248189852794</v>
      </c>
      <c r="N221" s="10">
        <v>98.401222439396832</v>
      </c>
    </row>
    <row r="222" spans="1:14" x14ac:dyDescent="0.25">
      <c r="A222" s="8">
        <v>16</v>
      </c>
      <c r="B222" s="10">
        <v>83</v>
      </c>
      <c r="C222" s="10">
        <v>54.14920521796784</v>
      </c>
      <c r="D222" s="10">
        <v>75.06514288408583</v>
      </c>
      <c r="E222" s="10">
        <v>86.834390537454027</v>
      </c>
      <c r="F222" s="10">
        <v>93.951708473852946</v>
      </c>
      <c r="G222" s="10">
        <v>105.63376882100835</v>
      </c>
      <c r="H222" s="10">
        <v>97.39868997388254</v>
      </c>
      <c r="I222" s="10">
        <v>79.67062496340526</v>
      </c>
      <c r="J222" s="10">
        <v>101.67894435141359</v>
      </c>
      <c r="K222" s="10">
        <v>119.93354900252872</v>
      </c>
      <c r="L222" s="10">
        <v>109.11491435499056</v>
      </c>
      <c r="M222" s="10">
        <v>92.755157770860635</v>
      </c>
      <c r="N222" s="10">
        <v>89.410261237844665</v>
      </c>
    </row>
    <row r="223" spans="1:14" x14ac:dyDescent="0.25">
      <c r="A223" s="8">
        <v>17</v>
      </c>
      <c r="B223" s="10">
        <v>84</v>
      </c>
      <c r="C223" s="10">
        <v>78.923865361978329</v>
      </c>
      <c r="D223" s="10">
        <v>52.473591745345729</v>
      </c>
      <c r="E223" s="10">
        <v>71.709360931737436</v>
      </c>
      <c r="F223" s="10">
        <v>82.506173250332878</v>
      </c>
      <c r="G223" s="10">
        <v>90.120363217788224</v>
      </c>
      <c r="H223" s="10">
        <v>101.47498778806573</v>
      </c>
      <c r="I223" s="10">
        <v>94.129551514200045</v>
      </c>
      <c r="J223" s="10">
        <v>77.098382261568247</v>
      </c>
      <c r="K223" s="10">
        <v>97.732250719111491</v>
      </c>
      <c r="L223" s="10">
        <v>115.73579235023375</v>
      </c>
      <c r="M223" s="10">
        <v>105.77092034051633</v>
      </c>
      <c r="N223" s="10">
        <v>90.029241847692646</v>
      </c>
    </row>
    <row r="224" spans="1:14" x14ac:dyDescent="0.25">
      <c r="A224" s="8">
        <v>18</v>
      </c>
      <c r="B224" s="10">
        <v>63.999999999999993</v>
      </c>
      <c r="C224" s="10">
        <v>84.059109797434104</v>
      </c>
      <c r="D224" s="10">
        <v>79.577154754549099</v>
      </c>
      <c r="E224" s="10">
        <v>56.043812701990973</v>
      </c>
      <c r="F224" s="10">
        <v>73.05441186009638</v>
      </c>
      <c r="G224" s="10">
        <v>84.084131198802822</v>
      </c>
      <c r="H224" s="10">
        <v>91.738838073741974</v>
      </c>
      <c r="I224" s="10">
        <v>101.81920228975457</v>
      </c>
      <c r="J224" s="10">
        <v>96.008944251180182</v>
      </c>
      <c r="K224" s="10">
        <v>79.341770511933134</v>
      </c>
      <c r="L224" s="10">
        <v>98.666494303844686</v>
      </c>
      <c r="M224" s="10">
        <v>116.54454381112488</v>
      </c>
      <c r="N224" s="10">
        <v>106.89216950949398</v>
      </c>
    </row>
    <row r="225" spans="1:14" x14ac:dyDescent="0.25">
      <c r="A225" s="8">
        <v>19</v>
      </c>
      <c r="B225" s="10">
        <v>102</v>
      </c>
      <c r="C225" s="10">
        <v>69.276911591435422</v>
      </c>
      <c r="D225" s="10">
        <v>86.638655441202104</v>
      </c>
      <c r="E225" s="10">
        <v>80.942545285531054</v>
      </c>
      <c r="F225" s="10">
        <v>61.600991387975547</v>
      </c>
      <c r="G225" s="10">
        <v>77.350060506832435</v>
      </c>
      <c r="H225" s="10">
        <v>87.907200109954331</v>
      </c>
      <c r="I225" s="10">
        <v>95.391568295701589</v>
      </c>
      <c r="J225" s="10">
        <v>103.61492051317084</v>
      </c>
      <c r="K225" s="10">
        <v>98.853070517562173</v>
      </c>
      <c r="L225" s="10">
        <v>84.331597936122449</v>
      </c>
      <c r="M225" s="10">
        <v>101.66078647960046</v>
      </c>
      <c r="N225" s="10">
        <v>118.34863501652382</v>
      </c>
    </row>
    <row r="226" spans="1:14" x14ac:dyDescent="0.25">
      <c r="A226" s="8">
        <v>20</v>
      </c>
      <c r="B226" s="10">
        <v>111</v>
      </c>
      <c r="C226" s="10">
        <v>110.95271189680143</v>
      </c>
      <c r="D226" s="10">
        <v>80.951987630091864</v>
      </c>
      <c r="E226" s="10">
        <v>96.925318541106734</v>
      </c>
      <c r="F226" s="10">
        <v>90.403841125063096</v>
      </c>
      <c r="G226" s="10">
        <v>73.920097796055202</v>
      </c>
      <c r="H226" s="10">
        <v>87.256306772577631</v>
      </c>
      <c r="I226" s="10">
        <v>96.911340077146264</v>
      </c>
      <c r="J226" s="10">
        <v>104.07369837450379</v>
      </c>
      <c r="K226" s="10">
        <v>110.95495312608251</v>
      </c>
      <c r="L226" s="10">
        <v>108.6358441495815</v>
      </c>
      <c r="M226" s="10">
        <v>94.635616397246281</v>
      </c>
      <c r="N226" s="10">
        <v>110.22852431361694</v>
      </c>
    </row>
    <row r="227" spans="1:14" x14ac:dyDescent="0.25">
      <c r="A227" s="8">
        <v>21</v>
      </c>
      <c r="B227" s="10">
        <v>129</v>
      </c>
      <c r="C227" s="10">
        <v>121.22620516727632</v>
      </c>
      <c r="D227" s="10">
        <v>121.07820429683788</v>
      </c>
      <c r="E227" s="10">
        <v>93.915397558530543</v>
      </c>
      <c r="F227" s="10">
        <v>108.01271143367228</v>
      </c>
      <c r="G227" s="10">
        <v>100.40514193155852</v>
      </c>
      <c r="H227" s="10">
        <v>86.427548946540625</v>
      </c>
      <c r="I227" s="10">
        <v>98.423576507959908</v>
      </c>
      <c r="J227" s="10">
        <v>107.33108159257748</v>
      </c>
      <c r="K227" s="10">
        <v>114.61263081771436</v>
      </c>
      <c r="L227" s="10">
        <v>120.34914088908528</v>
      </c>
      <c r="M227" s="10">
        <v>119.83812124164481</v>
      </c>
      <c r="N227" s="10">
        <v>106.59550712254087</v>
      </c>
    </row>
    <row r="228" spans="1:14" x14ac:dyDescent="0.25">
      <c r="A228" s="8">
        <v>22</v>
      </c>
      <c r="B228" s="10">
        <v>104</v>
      </c>
      <c r="C228" s="10">
        <v>134.91658504510971</v>
      </c>
      <c r="D228" s="10">
        <v>127.91289306976526</v>
      </c>
      <c r="E228" s="10">
        <v>128.04527380188284</v>
      </c>
      <c r="F228" s="10">
        <v>103.28577179265746</v>
      </c>
      <c r="G228" s="10">
        <v>114.39690451214106</v>
      </c>
      <c r="H228" s="10">
        <v>106.84137474230187</v>
      </c>
      <c r="I228" s="10">
        <v>95.354489164473591</v>
      </c>
      <c r="J228" s="10">
        <v>105.51221580707345</v>
      </c>
      <c r="K228" s="10">
        <v>114.52285800599181</v>
      </c>
      <c r="L228" s="10">
        <v>121.71832974959146</v>
      </c>
      <c r="M228" s="10">
        <v>125.96558312940655</v>
      </c>
      <c r="N228" s="10">
        <v>127.82545192414578</v>
      </c>
    </row>
    <row r="229" spans="1:14" x14ac:dyDescent="0.25">
      <c r="A229" s="8">
        <v>23</v>
      </c>
      <c r="B229" s="10">
        <v>123</v>
      </c>
      <c r="C229" s="10">
        <v>107.08096981590229</v>
      </c>
      <c r="D229" s="10">
        <v>131.46313966176891</v>
      </c>
      <c r="E229" s="10">
        <v>126.54873844379809</v>
      </c>
      <c r="F229" s="10">
        <v>126.04267237241932</v>
      </c>
      <c r="G229" s="10">
        <v>103.70889216289365</v>
      </c>
      <c r="H229" s="10">
        <v>111.8550440748669</v>
      </c>
      <c r="I229" s="10">
        <v>104.42412676285957</v>
      </c>
      <c r="J229" s="10">
        <v>95.828198733471012</v>
      </c>
      <c r="K229" s="10">
        <v>105.07260236176984</v>
      </c>
      <c r="L229" s="10">
        <v>113.86396232388809</v>
      </c>
      <c r="M229" s="10">
        <v>120.55820351619528</v>
      </c>
      <c r="N229" s="10">
        <v>123.93183585042662</v>
      </c>
    </row>
    <row r="230" spans="1:14" x14ac:dyDescent="0.25">
      <c r="A230" s="8">
        <v>24</v>
      </c>
      <c r="B230" s="10">
        <v>147</v>
      </c>
      <c r="C230" s="10">
        <v>128.01194553744298</v>
      </c>
      <c r="D230" s="10">
        <v>114.52462641254377</v>
      </c>
      <c r="E230" s="10">
        <v>135.75567074579979</v>
      </c>
      <c r="F230" s="10">
        <v>131.29887799333611</v>
      </c>
      <c r="G230" s="10">
        <v>129.30358448392079</v>
      </c>
      <c r="H230" s="10">
        <v>109.14223440646512</v>
      </c>
      <c r="I230" s="10">
        <v>116.25455888069412</v>
      </c>
      <c r="J230" s="10">
        <v>108.60062065443388</v>
      </c>
      <c r="K230" s="10">
        <v>102.36997373543271</v>
      </c>
      <c r="L230" s="10">
        <v>110.8030615887175</v>
      </c>
      <c r="M230" s="10">
        <v>119.11104631728361</v>
      </c>
      <c r="N230" s="10">
        <v>125.91396410905291</v>
      </c>
    </row>
    <row r="231" spans="1:14" x14ac:dyDescent="0.25">
      <c r="A231" s="8">
        <v>25</v>
      </c>
      <c r="B231" s="10">
        <v>150</v>
      </c>
      <c r="C231" s="10">
        <v>145.23961580119797</v>
      </c>
      <c r="D231" s="10">
        <v>128.49641141469763</v>
      </c>
      <c r="E231" s="10">
        <v>116.46056993935525</v>
      </c>
      <c r="F231" s="10">
        <v>134.77715793765111</v>
      </c>
      <c r="G231" s="10">
        <v>130.57495257775645</v>
      </c>
      <c r="H231" s="10">
        <v>128.37003060106503</v>
      </c>
      <c r="I231" s="10">
        <v>110.07828399451135</v>
      </c>
      <c r="J231" s="10">
        <v>116.24370744200313</v>
      </c>
      <c r="K231" s="10">
        <v>108.46519099236995</v>
      </c>
      <c r="L231" s="10">
        <v>102.8990068856908</v>
      </c>
      <c r="M231" s="10">
        <v>110.21494033824247</v>
      </c>
      <c r="N231" s="10">
        <v>118.11663974952633</v>
      </c>
    </row>
    <row r="232" spans="1:14" x14ac:dyDescent="0.25">
      <c r="A232" s="8">
        <v>26</v>
      </c>
      <c r="B232" s="10">
        <v>151</v>
      </c>
      <c r="C232" s="10">
        <v>151.02521094934028</v>
      </c>
      <c r="D232" s="10">
        <v>145.71328422089914</v>
      </c>
      <c r="E232" s="10">
        <v>130.1801697944081</v>
      </c>
      <c r="F232" s="10">
        <v>120.14577981628497</v>
      </c>
      <c r="G232" s="10">
        <v>136.16424848518514</v>
      </c>
      <c r="H232" s="10">
        <v>131.6973298886906</v>
      </c>
      <c r="I232" s="10">
        <v>129.67135271308572</v>
      </c>
      <c r="J232" s="10">
        <v>112.8037154900189</v>
      </c>
      <c r="K232" s="10">
        <v>118.05017497449184</v>
      </c>
      <c r="L232" s="10">
        <v>109.89015997934492</v>
      </c>
      <c r="M232" s="10">
        <v>105.70755800276221</v>
      </c>
      <c r="N232" s="10">
        <v>112.30361664169597</v>
      </c>
    </row>
    <row r="233" spans="1:14" x14ac:dyDescent="0.25">
      <c r="A233" s="8">
        <v>27</v>
      </c>
      <c r="B233" s="10">
        <v>146</v>
      </c>
      <c r="C233" s="10">
        <v>160.41033557522607</v>
      </c>
      <c r="D233" s="10">
        <v>159.13685947871124</v>
      </c>
      <c r="E233" s="10">
        <v>153.33771846796623</v>
      </c>
      <c r="F233" s="10">
        <v>138.91567956972844</v>
      </c>
      <c r="G233" s="10">
        <v>130.02713050718216</v>
      </c>
      <c r="H233" s="10">
        <v>144.30036385200313</v>
      </c>
      <c r="I233" s="10">
        <v>139.80931859585351</v>
      </c>
      <c r="J233" s="10">
        <v>137.94394669122468</v>
      </c>
      <c r="K233" s="10">
        <v>121.80106734581118</v>
      </c>
      <c r="L233" s="10">
        <v>126.30672754215817</v>
      </c>
      <c r="M233" s="10">
        <v>118.12644388109307</v>
      </c>
      <c r="N233" s="10">
        <v>114.78324378899255</v>
      </c>
    </row>
    <row r="234" spans="1:14" x14ac:dyDescent="0.25">
      <c r="A234" s="8">
        <v>28</v>
      </c>
      <c r="B234" s="10">
        <v>129</v>
      </c>
      <c r="C234" s="10">
        <v>140.262957243752</v>
      </c>
      <c r="D234" s="10">
        <v>153.80037390040522</v>
      </c>
      <c r="E234" s="10">
        <v>151.08124505595802</v>
      </c>
      <c r="F234" s="10">
        <v>145.3430384011717</v>
      </c>
      <c r="G234" s="10">
        <v>131.92612584650516</v>
      </c>
      <c r="H234" s="10">
        <v>123.88487278374872</v>
      </c>
      <c r="I234" s="10">
        <v>135.76745213450357</v>
      </c>
      <c r="J234" s="10">
        <v>131.65225137055748</v>
      </c>
      <c r="K234" s="10">
        <v>129.70260803785925</v>
      </c>
      <c r="L234" s="10">
        <v>114.18412039258479</v>
      </c>
      <c r="M234" s="10">
        <v>117.95706882497487</v>
      </c>
      <c r="N234" s="10">
        <v>110.27397548870096</v>
      </c>
    </row>
    <row r="235" spans="1:14" x14ac:dyDescent="0.25">
      <c r="A235" s="8">
        <v>29</v>
      </c>
      <c r="B235" s="10">
        <v>138</v>
      </c>
      <c r="C235" s="10">
        <v>135.53470664074086</v>
      </c>
      <c r="D235" s="10">
        <v>146.02417981173488</v>
      </c>
      <c r="E235" s="10">
        <v>159.41648305476039</v>
      </c>
      <c r="F235" s="10">
        <v>155.93595173703787</v>
      </c>
      <c r="G235" s="10">
        <v>149.62934070577381</v>
      </c>
      <c r="H235" s="10">
        <v>137.22807252296627</v>
      </c>
      <c r="I235" s="10">
        <v>129.60954514017118</v>
      </c>
      <c r="J235" s="10">
        <v>140.41974237188478</v>
      </c>
      <c r="K235" s="10">
        <v>136.59294604073162</v>
      </c>
      <c r="L235" s="10">
        <v>134.23470349357592</v>
      </c>
      <c r="M235" s="10">
        <v>119.41107424322854</v>
      </c>
      <c r="N235" s="10">
        <v>122.95607816699552</v>
      </c>
    </row>
    <row r="236" spans="1:14" x14ac:dyDescent="0.25">
      <c r="A236" s="8">
        <v>30</v>
      </c>
      <c r="B236" s="10">
        <v>162</v>
      </c>
      <c r="C236" s="10">
        <v>140.62200949294771</v>
      </c>
      <c r="D236" s="10">
        <v>138.12408764956578</v>
      </c>
      <c r="E236" s="10">
        <v>148.67974318711606</v>
      </c>
      <c r="F236" s="10">
        <v>161.67700465785541</v>
      </c>
      <c r="G236" s="10">
        <v>157.97945313533091</v>
      </c>
      <c r="H236" s="10">
        <v>150.98607866136007</v>
      </c>
      <c r="I236" s="10">
        <v>139.31334657286368</v>
      </c>
      <c r="J236" s="10">
        <v>132.22518394475199</v>
      </c>
      <c r="K236" s="10">
        <v>142.05943150648798</v>
      </c>
      <c r="L236" s="10">
        <v>138.33926050793249</v>
      </c>
      <c r="M236" s="10">
        <v>135.85006296378</v>
      </c>
      <c r="N236" s="10">
        <v>121.40478391127108</v>
      </c>
    </row>
    <row r="237" spans="1:14" x14ac:dyDescent="0.25">
      <c r="A237" s="8">
        <v>31</v>
      </c>
      <c r="B237" s="10">
        <v>146</v>
      </c>
      <c r="C237" s="10">
        <v>151.87621187309296</v>
      </c>
      <c r="D237" s="10">
        <v>132.82636860878813</v>
      </c>
      <c r="E237" s="10">
        <v>131.68981582430101</v>
      </c>
      <c r="F237" s="10">
        <v>141.97916080948545</v>
      </c>
      <c r="G237" s="10">
        <v>154.10083513916163</v>
      </c>
      <c r="H237" s="10">
        <v>150.05733230069012</v>
      </c>
      <c r="I237" s="10">
        <v>142.61448645599239</v>
      </c>
      <c r="J237" s="10">
        <v>132.04678301330375</v>
      </c>
      <c r="K237" s="10">
        <v>125.47895175916962</v>
      </c>
      <c r="L237" s="10">
        <v>134.15788740844596</v>
      </c>
      <c r="M237" s="10">
        <v>130.47539428962219</v>
      </c>
      <c r="N237" s="10">
        <v>127.74454150488461</v>
      </c>
    </row>
    <row r="238" spans="1:14" x14ac:dyDescent="0.25">
      <c r="A238" s="8">
        <v>32</v>
      </c>
      <c r="B238" s="10">
        <v>102</v>
      </c>
      <c r="C238" s="10">
        <v>143.08556056956175</v>
      </c>
      <c r="D238" s="10">
        <v>149.51099653682715</v>
      </c>
      <c r="E238" s="10">
        <v>131.21811119902236</v>
      </c>
      <c r="F238" s="10">
        <v>130.40074817394722</v>
      </c>
      <c r="G238" s="10">
        <v>140.20417470091684</v>
      </c>
      <c r="H238" s="10">
        <v>152.04995847166413</v>
      </c>
      <c r="I238" s="10">
        <v>148.03565077307616</v>
      </c>
      <c r="J238" s="10">
        <v>140.02521717704971</v>
      </c>
      <c r="K238" s="10">
        <v>129.96405140132973</v>
      </c>
      <c r="L238" s="10">
        <v>123.95865314240727</v>
      </c>
      <c r="M238" s="10">
        <v>131.86954173920969</v>
      </c>
      <c r="N238" s="10">
        <v>128.19826022555691</v>
      </c>
    </row>
    <row r="239" spans="1:14" x14ac:dyDescent="0.25">
      <c r="A239" s="8">
        <v>33</v>
      </c>
      <c r="B239" s="10">
        <v>132</v>
      </c>
      <c r="C239" s="10">
        <v>102.61373373445649</v>
      </c>
      <c r="D239" s="10">
        <v>141.27035077129221</v>
      </c>
      <c r="E239" s="10">
        <v>148.11355880950751</v>
      </c>
      <c r="F239" s="10">
        <v>130.48700148032833</v>
      </c>
      <c r="G239" s="10">
        <v>129.8266565580831</v>
      </c>
      <c r="H239" s="10">
        <v>139.68315725495253</v>
      </c>
      <c r="I239" s="10">
        <v>151.23845577132226</v>
      </c>
      <c r="J239" s="10">
        <v>146.53186202165472</v>
      </c>
      <c r="K239" s="10">
        <v>138.15679098782442</v>
      </c>
      <c r="L239" s="10">
        <v>128.66525409723283</v>
      </c>
      <c r="M239" s="10">
        <v>122.95434166816928</v>
      </c>
      <c r="N239" s="10">
        <v>130.10194114120682</v>
      </c>
    </row>
    <row r="240" spans="1:14" x14ac:dyDescent="0.25">
      <c r="A240" s="8">
        <v>34</v>
      </c>
      <c r="B240" s="10">
        <v>136</v>
      </c>
      <c r="C240" s="10">
        <v>130.02510167478079</v>
      </c>
      <c r="D240" s="10">
        <v>102.8726587989003</v>
      </c>
      <c r="E240" s="10">
        <v>139.17064379042395</v>
      </c>
      <c r="F240" s="10">
        <v>145.92583993712353</v>
      </c>
      <c r="G240" s="10">
        <v>129.73756854662253</v>
      </c>
      <c r="H240" s="10">
        <v>129.11836158314298</v>
      </c>
      <c r="I240" s="10">
        <v>138.55267606851314</v>
      </c>
      <c r="J240" s="10">
        <v>149.51243260985513</v>
      </c>
      <c r="K240" s="10">
        <v>144.51130039754904</v>
      </c>
      <c r="L240" s="10">
        <v>136.33476368458386</v>
      </c>
      <c r="M240" s="10">
        <v>127.30074935190881</v>
      </c>
      <c r="N240" s="10">
        <v>121.79923508938013</v>
      </c>
    </row>
    <row r="241" spans="1:14" x14ac:dyDescent="0.25">
      <c r="A241" s="8">
        <v>35</v>
      </c>
      <c r="B241" s="10">
        <v>135</v>
      </c>
      <c r="C241" s="10">
        <v>130.26707371921486</v>
      </c>
      <c r="D241" s="10">
        <v>124.64761007299178</v>
      </c>
      <c r="E241" s="10">
        <v>98.857040612034581</v>
      </c>
      <c r="F241" s="10">
        <v>133.03247592921426</v>
      </c>
      <c r="G241" s="10">
        <v>139.34226389068843</v>
      </c>
      <c r="H241" s="10">
        <v>124.0539330091018</v>
      </c>
      <c r="I241" s="10">
        <v>123.56670669038982</v>
      </c>
      <c r="J241" s="10">
        <v>132.91229138235744</v>
      </c>
      <c r="K241" s="10">
        <v>143.27172753966147</v>
      </c>
      <c r="L241" s="10">
        <v>138.27168042190152</v>
      </c>
      <c r="M241" s="10">
        <v>130.33024942338389</v>
      </c>
      <c r="N241" s="10">
        <v>121.62239431998825</v>
      </c>
    </row>
    <row r="242" spans="1:14" x14ac:dyDescent="0.25">
      <c r="A242" s="8">
        <v>36</v>
      </c>
      <c r="B242" s="10">
        <v>136</v>
      </c>
      <c r="C242" s="10">
        <v>133.72835676920019</v>
      </c>
      <c r="D242" s="10">
        <v>128.28814183622913</v>
      </c>
      <c r="E242" s="10">
        <v>123.08335831242069</v>
      </c>
      <c r="F242" s="10">
        <v>98.430607786629238</v>
      </c>
      <c r="G242" s="10">
        <v>130.92452474056583</v>
      </c>
      <c r="H242" s="10">
        <v>137.2711111317509</v>
      </c>
      <c r="I242" s="10">
        <v>122.50850239393827</v>
      </c>
      <c r="J242" s="10">
        <v>122.41643499903766</v>
      </c>
      <c r="K242" s="10">
        <v>131.55757841086438</v>
      </c>
      <c r="L242" s="10">
        <v>141.79669309513</v>
      </c>
      <c r="M242" s="10">
        <v>136.43935943392299</v>
      </c>
      <c r="N242" s="10">
        <v>128.52653901190354</v>
      </c>
    </row>
    <row r="243" spans="1:14" x14ac:dyDescent="0.25">
      <c r="A243" s="8">
        <v>37</v>
      </c>
      <c r="B243" s="10">
        <v>134</v>
      </c>
      <c r="C243" s="10">
        <v>132.10119520191483</v>
      </c>
      <c r="D243" s="10">
        <v>130.16778862070123</v>
      </c>
      <c r="E243" s="10">
        <v>124.31587749484633</v>
      </c>
      <c r="F243" s="10">
        <v>119.83626524840317</v>
      </c>
      <c r="G243" s="10">
        <v>96.381687605324416</v>
      </c>
      <c r="H243" s="10">
        <v>127.2565717925073</v>
      </c>
      <c r="I243" s="10">
        <v>133.49510286738072</v>
      </c>
      <c r="J243" s="10">
        <v>119.53827553271992</v>
      </c>
      <c r="K243" s="10">
        <v>119.73206813770173</v>
      </c>
      <c r="L243" s="10">
        <v>128.62421925251226</v>
      </c>
      <c r="M243" s="10">
        <v>138.46780093736888</v>
      </c>
      <c r="N243" s="10">
        <v>132.84288885620589</v>
      </c>
    </row>
    <row r="244" spans="1:14" x14ac:dyDescent="0.25">
      <c r="A244" s="8">
        <v>38</v>
      </c>
      <c r="B244" s="10">
        <v>128</v>
      </c>
      <c r="C244" s="10">
        <v>131.3609384871032</v>
      </c>
      <c r="D244" s="10">
        <v>128.94930334786363</v>
      </c>
      <c r="E244" s="10">
        <v>126.4743993110861</v>
      </c>
      <c r="F244" s="10">
        <v>121.15429876539453</v>
      </c>
      <c r="G244" s="10">
        <v>117.28206411040213</v>
      </c>
      <c r="H244" s="10">
        <v>94.57889299803729</v>
      </c>
      <c r="I244" s="10">
        <v>123.97892069619431</v>
      </c>
      <c r="J244" s="10">
        <v>130.23717073531822</v>
      </c>
      <c r="K244" s="10">
        <v>116.89044482735599</v>
      </c>
      <c r="L244" s="10">
        <v>117.29983111926997</v>
      </c>
      <c r="M244" s="10">
        <v>126.10167287088386</v>
      </c>
      <c r="N244" s="10">
        <v>135.56874763700372</v>
      </c>
    </row>
    <row r="245" spans="1:14" x14ac:dyDescent="0.25">
      <c r="A245" s="8">
        <v>39</v>
      </c>
      <c r="B245" s="10">
        <v>102</v>
      </c>
      <c r="C245" s="10">
        <v>126.03457347975598</v>
      </c>
      <c r="D245" s="10">
        <v>129.17553080390886</v>
      </c>
      <c r="E245" s="10">
        <v>126.14285261817875</v>
      </c>
      <c r="F245" s="10">
        <v>123.87784303469066</v>
      </c>
      <c r="G245" s="10">
        <v>118.78549970460912</v>
      </c>
      <c r="H245" s="10">
        <v>115.3820794038696</v>
      </c>
      <c r="I245" s="10">
        <v>93.5001476056038</v>
      </c>
      <c r="J245" s="10">
        <v>121.94574525306268</v>
      </c>
      <c r="K245" s="10">
        <v>128.249972159073</v>
      </c>
      <c r="L245" s="10">
        <v>115.25009073407512</v>
      </c>
      <c r="M245" s="10">
        <v>115.7263965285115</v>
      </c>
      <c r="N245" s="10">
        <v>124.4348064609599</v>
      </c>
    </row>
    <row r="246" spans="1:14" x14ac:dyDescent="0.25">
      <c r="A246" s="8">
        <v>40</v>
      </c>
      <c r="B246" s="10">
        <v>87</v>
      </c>
      <c r="C246" s="10">
        <v>100.87875789569571</v>
      </c>
      <c r="D246" s="10">
        <v>124.40107573358165</v>
      </c>
      <c r="E246" s="10">
        <v>127.58167639007966</v>
      </c>
      <c r="F246" s="10">
        <v>124.45443255057759</v>
      </c>
      <c r="G246" s="10">
        <v>122.75449963693109</v>
      </c>
      <c r="H246" s="10">
        <v>117.68977094507491</v>
      </c>
      <c r="I246" s="10">
        <v>114.51656774224796</v>
      </c>
      <c r="J246" s="10">
        <v>93.041567901016691</v>
      </c>
      <c r="K246" s="10">
        <v>120.76748053343829</v>
      </c>
      <c r="L246" s="10">
        <v>126.99672569780108</v>
      </c>
      <c r="M246" s="10">
        <v>114.26060062451614</v>
      </c>
      <c r="N246" s="10">
        <v>114.69333064543879</v>
      </c>
    </row>
    <row r="247" spans="1:14" x14ac:dyDescent="0.25">
      <c r="A247" s="8">
        <v>41</v>
      </c>
      <c r="B247" s="10">
        <v>111</v>
      </c>
      <c r="C247" s="10">
        <v>86.843078389224232</v>
      </c>
      <c r="D247" s="10">
        <v>100.47673600644875</v>
      </c>
      <c r="E247" s="10">
        <v>123.59322890432077</v>
      </c>
      <c r="F247" s="10">
        <v>126.59244226595267</v>
      </c>
      <c r="G247" s="10">
        <v>123.68247609995736</v>
      </c>
      <c r="H247" s="10">
        <v>122.43033729737442</v>
      </c>
      <c r="I247" s="10">
        <v>117.03251097603813</v>
      </c>
      <c r="J247" s="10">
        <v>113.9980041367498</v>
      </c>
      <c r="K247" s="10">
        <v>93.022619387410899</v>
      </c>
      <c r="L247" s="10">
        <v>120.19441879017204</v>
      </c>
      <c r="M247" s="10">
        <v>126.38288914423428</v>
      </c>
      <c r="N247" s="10">
        <v>113.68144609920411</v>
      </c>
    </row>
    <row r="248" spans="1:14" x14ac:dyDescent="0.25">
      <c r="A248" s="8">
        <v>42</v>
      </c>
      <c r="B248" s="10">
        <v>91</v>
      </c>
      <c r="C248" s="10">
        <v>111.17331733701826</v>
      </c>
      <c r="D248" s="10">
        <v>87.616162914994604</v>
      </c>
      <c r="E248" s="10">
        <v>101.1339723266674</v>
      </c>
      <c r="F248" s="10">
        <v>123.78101090784439</v>
      </c>
      <c r="G248" s="10">
        <v>126.96538515114553</v>
      </c>
      <c r="H248" s="10">
        <v>124.13170242888842</v>
      </c>
      <c r="I248" s="10">
        <v>122.89928641043309</v>
      </c>
      <c r="J248" s="10">
        <v>117.45885222200656</v>
      </c>
      <c r="K248" s="10">
        <v>114.65430167978059</v>
      </c>
      <c r="L248" s="10">
        <v>94.049089515052472</v>
      </c>
      <c r="M248" s="10">
        <v>120.65579273722982</v>
      </c>
      <c r="N248" s="10">
        <v>126.955084929319</v>
      </c>
    </row>
    <row r="249" spans="1:14" x14ac:dyDescent="0.25">
      <c r="A249" s="8">
        <v>43</v>
      </c>
      <c r="B249" s="10">
        <v>111</v>
      </c>
      <c r="C249" s="10">
        <v>91.394926325520316</v>
      </c>
      <c r="D249" s="10">
        <v>110.79682983747742</v>
      </c>
      <c r="E249" s="10">
        <v>88.067358233468724</v>
      </c>
      <c r="F249" s="10">
        <v>101.4612661914192</v>
      </c>
      <c r="G249" s="10">
        <v>123.58306446513014</v>
      </c>
      <c r="H249" s="10">
        <v>126.91289450432316</v>
      </c>
      <c r="I249" s="10">
        <v>123.90264486848298</v>
      </c>
      <c r="J249" s="10">
        <v>122.79594285447723</v>
      </c>
      <c r="K249" s="10">
        <v>117.10275321404049</v>
      </c>
      <c r="L249" s="10">
        <v>114.64645812591645</v>
      </c>
      <c r="M249" s="10">
        <v>94.42717608947116</v>
      </c>
      <c r="N249" s="10">
        <v>120.51518404284174</v>
      </c>
    </row>
    <row r="250" spans="1:14" x14ac:dyDescent="0.25">
      <c r="A250" s="8">
        <v>44</v>
      </c>
      <c r="B250" s="10">
        <v>90</v>
      </c>
      <c r="C250" s="10">
        <v>108.95857184766396</v>
      </c>
      <c r="D250" s="10">
        <v>89.85746924908112</v>
      </c>
      <c r="E250" s="10">
        <v>108.8029929546353</v>
      </c>
      <c r="F250" s="10">
        <v>86.841422222578885</v>
      </c>
      <c r="G250" s="10">
        <v>99.97511850206989</v>
      </c>
      <c r="H250" s="10">
        <v>121.48314030413343</v>
      </c>
      <c r="I250" s="10">
        <v>124.79537902412163</v>
      </c>
      <c r="J250" s="10">
        <v>121.51361539054398</v>
      </c>
      <c r="K250" s="10">
        <v>120.64321407947588</v>
      </c>
      <c r="L250" s="10">
        <v>114.85650562959832</v>
      </c>
      <c r="M250" s="10">
        <v>112.68148856356684</v>
      </c>
      <c r="N250" s="10">
        <v>92.919018406554471</v>
      </c>
    </row>
    <row r="251" spans="1:14" x14ac:dyDescent="0.25">
      <c r="A251" s="8">
        <v>45</v>
      </c>
      <c r="B251" s="10">
        <v>125</v>
      </c>
      <c r="C251" s="10">
        <v>90.650912254654287</v>
      </c>
      <c r="D251" s="10">
        <v>109.39977800870787</v>
      </c>
      <c r="E251" s="10">
        <v>90.71792848030131</v>
      </c>
      <c r="F251" s="10">
        <v>109.01111272188257</v>
      </c>
      <c r="G251" s="10">
        <v>87.808169973748846</v>
      </c>
      <c r="H251" s="10">
        <v>100.76109845991492</v>
      </c>
      <c r="I251" s="10">
        <v>122.01977893655595</v>
      </c>
      <c r="J251" s="10">
        <v>125.38175456636877</v>
      </c>
      <c r="K251" s="10">
        <v>122.13972167369951</v>
      </c>
      <c r="L251" s="10">
        <v>121.33605173668626</v>
      </c>
      <c r="M251" s="10">
        <v>115.58526786835327</v>
      </c>
      <c r="N251" s="10">
        <v>113.56118191548133</v>
      </c>
    </row>
    <row r="252" spans="1:14" x14ac:dyDescent="0.25">
      <c r="A252" s="8">
        <v>46</v>
      </c>
      <c r="B252" s="10">
        <v>139</v>
      </c>
      <c r="C252" s="10">
        <v>122.42649611745439</v>
      </c>
      <c r="D252" s="10">
        <v>89.211670575307281</v>
      </c>
      <c r="E252" s="10">
        <v>107.57674279367554</v>
      </c>
      <c r="F252" s="10">
        <v>89.241584384272699</v>
      </c>
      <c r="G252" s="10">
        <v>106.68584256695712</v>
      </c>
      <c r="H252" s="10">
        <v>86.498959349701437</v>
      </c>
      <c r="I252" s="10">
        <v>99.310945593868723</v>
      </c>
      <c r="J252" s="10">
        <v>120.07098705153221</v>
      </c>
      <c r="K252" s="10">
        <v>123.48650155884965</v>
      </c>
      <c r="L252" s="10">
        <v>120.46226724611043</v>
      </c>
      <c r="M252" s="10">
        <v>119.86228993118213</v>
      </c>
      <c r="N252" s="10">
        <v>113.92440239988761</v>
      </c>
    </row>
    <row r="253" spans="1:14" x14ac:dyDescent="0.25">
      <c r="A253" s="8">
        <v>47</v>
      </c>
      <c r="B253" s="10">
        <v>105</v>
      </c>
      <c r="C253" s="10">
        <v>137.61104418211735</v>
      </c>
      <c r="D253" s="10">
        <v>121.04542954645771</v>
      </c>
      <c r="E253" s="10">
        <v>88.960938469715842</v>
      </c>
      <c r="F253" s="10">
        <v>106.79610571334142</v>
      </c>
      <c r="G253" s="10">
        <v>89.054513823590582</v>
      </c>
      <c r="H253" s="10">
        <v>105.79107366135588</v>
      </c>
      <c r="I253" s="10">
        <v>86.313930675936277</v>
      </c>
      <c r="J253" s="10">
        <v>99.144160848319203</v>
      </c>
      <c r="K253" s="10">
        <v>119.47807732714999</v>
      </c>
      <c r="L253" s="10">
        <v>122.88423063851054</v>
      </c>
      <c r="M253" s="10">
        <v>119.87507471119029</v>
      </c>
      <c r="N253" s="10">
        <v>119.40871464527099</v>
      </c>
    </row>
    <row r="254" spans="1:14" x14ac:dyDescent="0.25">
      <c r="A254" s="8">
        <v>48</v>
      </c>
      <c r="B254" s="10">
        <v>125</v>
      </c>
      <c r="C254" s="10">
        <v>105.58491628388813</v>
      </c>
      <c r="D254" s="10">
        <v>137.06971700390019</v>
      </c>
      <c r="E254" s="10">
        <v>120.52395511820558</v>
      </c>
      <c r="F254" s="10">
        <v>89.303251404514015</v>
      </c>
      <c r="G254" s="10">
        <v>106.64378103488323</v>
      </c>
      <c r="H254" s="10">
        <v>89.197725621601649</v>
      </c>
      <c r="I254" s="10">
        <v>105.34551687524134</v>
      </c>
      <c r="J254" s="10">
        <v>86.899354150831428</v>
      </c>
      <c r="K254" s="10">
        <v>99.341086405100015</v>
      </c>
      <c r="L254" s="10">
        <v>119.43695717310395</v>
      </c>
      <c r="M254" s="10">
        <v>122.81267971999205</v>
      </c>
      <c r="N254" s="10">
        <v>119.89310910586963</v>
      </c>
    </row>
    <row r="255" spans="1:14" x14ac:dyDescent="0.25">
      <c r="A255" s="8">
        <v>49</v>
      </c>
      <c r="B255" s="10">
        <v>119</v>
      </c>
      <c r="C255" s="10">
        <v>126.87880903288776</v>
      </c>
      <c r="D255" s="10">
        <v>107.71053632885412</v>
      </c>
      <c r="E255" s="10">
        <v>138.48147151982258</v>
      </c>
      <c r="F255" s="10">
        <v>121.87288998618398</v>
      </c>
      <c r="G255" s="10">
        <v>91.255280679164301</v>
      </c>
      <c r="H255" s="10">
        <v>108.36958174444486</v>
      </c>
      <c r="I255" s="10">
        <v>91.045314277064932</v>
      </c>
      <c r="J255" s="10">
        <v>106.84302088966325</v>
      </c>
      <c r="K255" s="10">
        <v>88.836360095700002</v>
      </c>
      <c r="L255" s="10">
        <v>101.28944468633168</v>
      </c>
      <c r="M255" s="10">
        <v>121.20567722909267</v>
      </c>
      <c r="N255" s="10">
        <v>124.62969607937085</v>
      </c>
    </row>
    <row r="256" spans="1:14" x14ac:dyDescent="0.25">
      <c r="A256" s="8">
        <v>50</v>
      </c>
      <c r="B256" s="10">
        <v>135.00000000000003</v>
      </c>
      <c r="C256" s="10">
        <v>118.3197256553662</v>
      </c>
      <c r="D256" s="10">
        <v>126.15239494332535</v>
      </c>
      <c r="E256" s="10">
        <v>107.43972756193752</v>
      </c>
      <c r="F256" s="10">
        <v>136.91418642044073</v>
      </c>
      <c r="G256" s="10">
        <v>120.40277044420239</v>
      </c>
      <c r="H256" s="10">
        <v>90.773541933133785</v>
      </c>
      <c r="I256" s="10">
        <v>107.46744024761811</v>
      </c>
      <c r="J256" s="10">
        <v>90.475022552586395</v>
      </c>
      <c r="K256" s="10">
        <v>105.64278043557285</v>
      </c>
      <c r="L256" s="10">
        <v>88.294164159478186</v>
      </c>
      <c r="M256" s="10">
        <v>100.559900453089</v>
      </c>
      <c r="N256" s="10">
        <v>120.1113638941415</v>
      </c>
    </row>
    <row r="257" spans="1:14" x14ac:dyDescent="0.25">
      <c r="A257" s="8">
        <v>51</v>
      </c>
      <c r="B257" s="10">
        <v>131</v>
      </c>
      <c r="C257" s="10">
        <v>132.72343850058314</v>
      </c>
      <c r="D257" s="10">
        <v>116.58090529647525</v>
      </c>
      <c r="E257" s="10">
        <v>124.25821785216597</v>
      </c>
      <c r="F257" s="10">
        <v>106.07370037792717</v>
      </c>
      <c r="G257" s="10">
        <v>134.64322567027273</v>
      </c>
      <c r="H257" s="10">
        <v>118.26068603384016</v>
      </c>
      <c r="I257" s="10">
        <v>89.420681587522523</v>
      </c>
      <c r="J257" s="10">
        <v>105.66829047560961</v>
      </c>
      <c r="K257" s="10">
        <v>89.111584366096849</v>
      </c>
      <c r="L257" s="10">
        <v>103.60856709550825</v>
      </c>
      <c r="M257" s="10">
        <v>86.870826102570362</v>
      </c>
      <c r="N257" s="10">
        <v>98.916154726155824</v>
      </c>
    </row>
    <row r="258" spans="1:14" x14ac:dyDescent="0.25">
      <c r="A258" s="8">
        <v>52</v>
      </c>
      <c r="B258" s="10">
        <v>131</v>
      </c>
      <c r="C258" s="10">
        <v>127.91706727722531</v>
      </c>
      <c r="D258" s="10">
        <v>129.58043518127735</v>
      </c>
      <c r="E258" s="10">
        <v>113.50847017481885</v>
      </c>
      <c r="F258" s="10">
        <v>121.12826418490825</v>
      </c>
      <c r="G258" s="10">
        <v>103.59350578471144</v>
      </c>
      <c r="H258" s="10">
        <v>131.16724338822519</v>
      </c>
      <c r="I258" s="10">
        <v>114.94324952333247</v>
      </c>
      <c r="J258" s="10">
        <v>86.91281307896439</v>
      </c>
      <c r="K258" s="10">
        <v>102.81528497366001</v>
      </c>
      <c r="L258" s="10">
        <v>86.631131050262326</v>
      </c>
      <c r="M258" s="10">
        <v>100.4296550365884</v>
      </c>
      <c r="N258" s="10">
        <v>84.6111399847494</v>
      </c>
    </row>
    <row r="259" spans="1:14" x14ac:dyDescent="0.25">
      <c r="A259" s="8">
        <v>53</v>
      </c>
      <c r="B259" s="10">
        <v>113</v>
      </c>
      <c r="C259" s="10">
        <v>131.1201284886582</v>
      </c>
      <c r="D259" s="10">
        <v>128.07961428376436</v>
      </c>
      <c r="E259" s="10">
        <v>129.55411443962572</v>
      </c>
      <c r="F259" s="10">
        <v>114.00894194813884</v>
      </c>
      <c r="G259" s="10">
        <v>121.49801733799298</v>
      </c>
      <c r="H259" s="10">
        <v>104.19242156225071</v>
      </c>
      <c r="I259" s="10">
        <v>131.10046949718875</v>
      </c>
      <c r="J259" s="10">
        <v>115.13254549587741</v>
      </c>
      <c r="K259" s="10">
        <v>87.554814018254945</v>
      </c>
      <c r="L259" s="10">
        <v>103.01462462797095</v>
      </c>
      <c r="M259" s="10">
        <v>87.081029268664366</v>
      </c>
      <c r="N259" s="10">
        <v>100.51505872003254</v>
      </c>
    </row>
    <row r="260" spans="1:14" x14ac:dyDescent="0.25">
      <c r="A260" s="8">
        <v>54</v>
      </c>
      <c r="B260" s="10">
        <v>131</v>
      </c>
      <c r="C260" s="10">
        <v>112.84245140123551</v>
      </c>
      <c r="D260" s="10">
        <v>130.88204271712732</v>
      </c>
      <c r="E260" s="10">
        <v>127.67615768216304</v>
      </c>
      <c r="F260" s="10">
        <v>129.01254271241456</v>
      </c>
      <c r="G260" s="10">
        <v>113.82077414537825</v>
      </c>
      <c r="H260" s="10">
        <v>121.39763723540139</v>
      </c>
      <c r="I260" s="10">
        <v>104.33212512970267</v>
      </c>
      <c r="J260" s="10">
        <v>130.29652098120934</v>
      </c>
      <c r="K260" s="10">
        <v>114.72065751784687</v>
      </c>
      <c r="L260" s="10">
        <v>87.736199266900172</v>
      </c>
      <c r="M260" s="10">
        <v>102.8214661606566</v>
      </c>
      <c r="N260" s="10">
        <v>87.094480905418152</v>
      </c>
    </row>
    <row r="261" spans="1:14" x14ac:dyDescent="0.25">
      <c r="A261" s="8">
        <v>55</v>
      </c>
      <c r="B261" s="10">
        <v>117</v>
      </c>
      <c r="C261" s="10">
        <v>129.7081915555201</v>
      </c>
      <c r="D261" s="10">
        <v>111.98118639277385</v>
      </c>
      <c r="E261" s="10">
        <v>129.74589022807677</v>
      </c>
      <c r="F261" s="10">
        <v>126.55139650878741</v>
      </c>
      <c r="G261" s="10">
        <v>127.82701357234723</v>
      </c>
      <c r="H261" s="10">
        <v>112.8434956160163</v>
      </c>
      <c r="I261" s="10">
        <v>120.28498253801172</v>
      </c>
      <c r="J261" s="10">
        <v>103.54320994023536</v>
      </c>
      <c r="K261" s="10">
        <v>128.85033670357015</v>
      </c>
      <c r="L261" s="10">
        <v>113.37813256274202</v>
      </c>
      <c r="M261" s="10">
        <v>86.842838837077622</v>
      </c>
      <c r="N261" s="10">
        <v>101.74904831943694</v>
      </c>
    </row>
    <row r="262" spans="1:14" x14ac:dyDescent="0.25">
      <c r="A262" s="8">
        <v>56</v>
      </c>
      <c r="B262" s="10">
        <v>109</v>
      </c>
      <c r="C262" s="10">
        <v>116.23513905906771</v>
      </c>
      <c r="D262" s="10">
        <v>128.60705265484373</v>
      </c>
      <c r="E262" s="10">
        <v>111.38577326429515</v>
      </c>
      <c r="F262" s="10">
        <v>128.75006760476867</v>
      </c>
      <c r="G262" s="10">
        <v>125.67919062263377</v>
      </c>
      <c r="H262" s="10">
        <v>126.97398563568042</v>
      </c>
      <c r="I262" s="10">
        <v>112.18590953789283</v>
      </c>
      <c r="J262" s="10">
        <v>119.47910983678743</v>
      </c>
      <c r="K262" s="10">
        <v>103.11588973916075</v>
      </c>
      <c r="L262" s="10">
        <v>127.83728005871592</v>
      </c>
      <c r="M262" s="10">
        <v>112.4420366945912</v>
      </c>
      <c r="N262" s="10">
        <v>86.461313798113892</v>
      </c>
    </row>
    <row r="263" spans="1:14" x14ac:dyDescent="0.25">
      <c r="A263" s="8">
        <v>57</v>
      </c>
      <c r="B263" s="10">
        <v>121</v>
      </c>
      <c r="C263" s="10">
        <v>109.08015135950258</v>
      </c>
      <c r="D263" s="10">
        <v>115.93371576060768</v>
      </c>
      <c r="E263" s="10">
        <v>128.17910776141244</v>
      </c>
      <c r="F263" s="10">
        <v>111.21660190956393</v>
      </c>
      <c r="G263" s="10">
        <v>128.24941346597413</v>
      </c>
      <c r="H263" s="10">
        <v>125.29359066543928</v>
      </c>
      <c r="I263" s="10">
        <v>126.47262282040676</v>
      </c>
      <c r="J263" s="10">
        <v>111.81855982589624</v>
      </c>
      <c r="K263" s="10">
        <v>119.14118944391961</v>
      </c>
      <c r="L263" s="10">
        <v>103.12179331934689</v>
      </c>
      <c r="M263" s="10">
        <v>127.20291719293658</v>
      </c>
      <c r="N263" s="10">
        <v>111.90422823244968</v>
      </c>
    </row>
    <row r="264" spans="1:14" x14ac:dyDescent="0.25">
      <c r="A264" s="8">
        <v>58</v>
      </c>
      <c r="B264" s="10">
        <v>115</v>
      </c>
      <c r="C264" s="10">
        <v>119.38481337283854</v>
      </c>
      <c r="D264" s="10">
        <v>107.77835759236412</v>
      </c>
      <c r="E264" s="10">
        <v>114.52440454086293</v>
      </c>
      <c r="F264" s="10">
        <v>126.54764252110384</v>
      </c>
      <c r="G264" s="10">
        <v>109.97849848426182</v>
      </c>
      <c r="H264" s="10">
        <v>126.58394200434276</v>
      </c>
      <c r="I264" s="10">
        <v>123.82664065406368</v>
      </c>
      <c r="J264" s="10">
        <v>124.88849105053569</v>
      </c>
      <c r="K264" s="10">
        <v>110.53220547069023</v>
      </c>
      <c r="L264" s="10">
        <v>117.78701271447341</v>
      </c>
      <c r="M264" s="10">
        <v>102.05877215522622</v>
      </c>
      <c r="N264" s="10">
        <v>125.54954098874117</v>
      </c>
    </row>
    <row r="265" spans="1:14" x14ac:dyDescent="0.25">
      <c r="A265" s="8">
        <v>59</v>
      </c>
      <c r="B265" s="10">
        <v>102</v>
      </c>
      <c r="C265" s="10">
        <v>113.96038236678623</v>
      </c>
      <c r="D265" s="10">
        <v>118.35604690317466</v>
      </c>
      <c r="E265" s="10">
        <v>107.07151678753085</v>
      </c>
      <c r="F265" s="10">
        <v>113.63071676673397</v>
      </c>
      <c r="G265" s="10">
        <v>125.50003727229527</v>
      </c>
      <c r="H265" s="10">
        <v>109.2924364924318</v>
      </c>
      <c r="I265" s="10">
        <v>125.47517717699404</v>
      </c>
      <c r="J265" s="10">
        <v>122.78997702872697</v>
      </c>
      <c r="K265" s="10">
        <v>123.86765090857239</v>
      </c>
      <c r="L265" s="10">
        <v>109.73791637392776</v>
      </c>
      <c r="M265" s="10">
        <v>116.78194249587685</v>
      </c>
      <c r="N265" s="10">
        <v>101.5570369417855</v>
      </c>
    </row>
    <row r="266" spans="1:14" x14ac:dyDescent="0.25">
      <c r="A266" s="8">
        <v>60</v>
      </c>
      <c r="B266" s="10">
        <v>124</v>
      </c>
      <c r="C266" s="10">
        <v>100.50419843840086</v>
      </c>
      <c r="D266" s="10">
        <v>112.11644536586472</v>
      </c>
      <c r="E266" s="10">
        <v>116.44613589772396</v>
      </c>
      <c r="F266" s="10">
        <v>105.25400514810218</v>
      </c>
      <c r="G266" s="10">
        <v>111.765132198207</v>
      </c>
      <c r="H266" s="10">
        <v>123.6010070424562</v>
      </c>
      <c r="I266" s="10">
        <v>107.64153742148494</v>
      </c>
      <c r="J266" s="10">
        <v>123.35951956264492</v>
      </c>
      <c r="K266" s="10">
        <v>120.897048599219</v>
      </c>
      <c r="L266" s="10">
        <v>121.83548263284737</v>
      </c>
      <c r="M266" s="10">
        <v>107.96411424446423</v>
      </c>
      <c r="N266" s="10">
        <v>115.03280165555047</v>
      </c>
    </row>
    <row r="267" spans="1:14" x14ac:dyDescent="0.25">
      <c r="A267" s="8">
        <v>61</v>
      </c>
      <c r="B267" s="10">
        <v>100</v>
      </c>
      <c r="C267" s="10">
        <v>123.13694201419071</v>
      </c>
      <c r="D267" s="10">
        <v>100.11446570994359</v>
      </c>
      <c r="E267" s="10">
        <v>111.71100972938892</v>
      </c>
      <c r="F267" s="10">
        <v>116.06376666918671</v>
      </c>
      <c r="G267" s="10">
        <v>104.98262126242849</v>
      </c>
      <c r="H267" s="10">
        <v>111.3471095237191</v>
      </c>
      <c r="I267" s="10">
        <v>123.04828068758442</v>
      </c>
      <c r="J267" s="10">
        <v>107.37075993633501</v>
      </c>
      <c r="K267" s="10">
        <v>122.84655459680687</v>
      </c>
      <c r="L267" s="10">
        <v>120.4695124880124</v>
      </c>
      <c r="M267" s="10">
        <v>121.38602509021605</v>
      </c>
      <c r="N267" s="10">
        <v>107.70761334100665</v>
      </c>
    </row>
    <row r="268" spans="1:14" x14ac:dyDescent="0.25">
      <c r="A268" s="8">
        <v>62</v>
      </c>
      <c r="B268" s="10">
        <v>105</v>
      </c>
      <c r="C268" s="10">
        <v>99.207986148204256</v>
      </c>
      <c r="D268" s="10">
        <v>121.67857032481555</v>
      </c>
      <c r="E268" s="10">
        <v>99.2493796892836</v>
      </c>
      <c r="F268" s="10">
        <v>110.50790580855514</v>
      </c>
      <c r="G268" s="10">
        <v>114.89920231278599</v>
      </c>
      <c r="H268" s="10">
        <v>103.9508505829955</v>
      </c>
      <c r="I268" s="10">
        <v>110.15652950845917</v>
      </c>
      <c r="J268" s="10">
        <v>121.66316863036359</v>
      </c>
      <c r="K268" s="10">
        <v>106.34811001518386</v>
      </c>
      <c r="L268" s="10">
        <v>121.52183684186268</v>
      </c>
      <c r="M268" s="10">
        <v>119.24278575908798</v>
      </c>
      <c r="N268" s="10">
        <v>120.13198100457534</v>
      </c>
    </row>
    <row r="269" spans="1:14" x14ac:dyDescent="0.25">
      <c r="A269" s="8">
        <v>63</v>
      </c>
      <c r="B269" s="10">
        <v>87</v>
      </c>
      <c r="C269" s="10">
        <v>103.96261738325749</v>
      </c>
      <c r="D269" s="10">
        <v>98.405179236147205</v>
      </c>
      <c r="E269" s="10">
        <v>120.41695104198534</v>
      </c>
      <c r="F269" s="10">
        <v>98.424827667638112</v>
      </c>
      <c r="G269" s="10">
        <v>109.66929475236387</v>
      </c>
      <c r="H269" s="10">
        <v>113.88874476790316</v>
      </c>
      <c r="I269" s="10">
        <v>103.0845087869114</v>
      </c>
      <c r="J269" s="10">
        <v>109.17876031558852</v>
      </c>
      <c r="K269" s="10">
        <v>120.59112244201674</v>
      </c>
      <c r="L269" s="10">
        <v>105.62408286237432</v>
      </c>
      <c r="M269" s="10">
        <v>120.41471570502613</v>
      </c>
      <c r="N269" s="10">
        <v>118.37814129412064</v>
      </c>
    </row>
    <row r="270" spans="1:14" x14ac:dyDescent="0.25">
      <c r="A270" s="8">
        <v>64</v>
      </c>
      <c r="B270" s="10">
        <v>75</v>
      </c>
      <c r="C270" s="10">
        <v>85.493730022067112</v>
      </c>
      <c r="D270" s="10">
        <v>102.13252759151514</v>
      </c>
      <c r="E270" s="10">
        <v>96.807704862472633</v>
      </c>
      <c r="F270" s="10">
        <v>118.371625451756</v>
      </c>
      <c r="G270" s="10">
        <v>96.847840135918815</v>
      </c>
      <c r="H270" s="10">
        <v>107.87562657180618</v>
      </c>
      <c r="I270" s="10">
        <v>112.08443446569399</v>
      </c>
      <c r="J270" s="10">
        <v>101.61729000087665</v>
      </c>
      <c r="K270" s="10">
        <v>107.51637278988538</v>
      </c>
      <c r="L270" s="10">
        <v>118.76324991398072</v>
      </c>
      <c r="M270" s="10">
        <v>104.14515239338824</v>
      </c>
      <c r="N270" s="10">
        <v>118.60973472266627</v>
      </c>
    </row>
    <row r="271" spans="1:14" x14ac:dyDescent="0.25">
      <c r="A271" s="8">
        <v>65</v>
      </c>
      <c r="B271" s="10">
        <v>74</v>
      </c>
      <c r="C271" s="10">
        <v>75.328394931815623</v>
      </c>
      <c r="D271" s="10">
        <v>85.609424671269252</v>
      </c>
      <c r="E271" s="10">
        <v>101.70443289530131</v>
      </c>
      <c r="F271" s="10">
        <v>96.703834458551469</v>
      </c>
      <c r="G271" s="10">
        <v>117.96384850965092</v>
      </c>
      <c r="H271" s="10">
        <v>96.799585747689164</v>
      </c>
      <c r="I271" s="10">
        <v>107.54135976069941</v>
      </c>
      <c r="J271" s="10">
        <v>111.79622573603862</v>
      </c>
      <c r="K271" s="10">
        <v>101.56878429334905</v>
      </c>
      <c r="L271" s="10">
        <v>107.21797915649185</v>
      </c>
      <c r="M271" s="10">
        <v>118.37282920096905</v>
      </c>
      <c r="N271" s="10">
        <v>104.06171924305403</v>
      </c>
    </row>
    <row r="272" spans="1:14" x14ac:dyDescent="0.25">
      <c r="A272" s="8">
        <v>66</v>
      </c>
      <c r="B272" s="10">
        <v>53</v>
      </c>
      <c r="C272" s="10">
        <v>75.339229916181068</v>
      </c>
      <c r="D272" s="10">
        <v>76.525482317734003</v>
      </c>
      <c r="E272" s="10">
        <v>86.390459792877493</v>
      </c>
      <c r="F272" s="10">
        <v>102.34955126167634</v>
      </c>
      <c r="G272" s="10">
        <v>97.392340752116482</v>
      </c>
      <c r="H272" s="10">
        <v>118.60217525336424</v>
      </c>
      <c r="I272" s="10">
        <v>97.86586379286689</v>
      </c>
      <c r="J272" s="10">
        <v>108.32641619472619</v>
      </c>
      <c r="K272" s="10">
        <v>112.87565554990907</v>
      </c>
      <c r="L272" s="10">
        <v>102.67849772670651</v>
      </c>
      <c r="M272" s="10">
        <v>108.24630729674615</v>
      </c>
      <c r="N272" s="10">
        <v>119.19675397980517</v>
      </c>
    </row>
    <row r="273" spans="1:14" x14ac:dyDescent="0.25">
      <c r="A273" s="8">
        <v>67</v>
      </c>
      <c r="B273" s="10">
        <v>84</v>
      </c>
      <c r="C273" s="10">
        <v>52.519859972932693</v>
      </c>
      <c r="D273" s="10">
        <v>74.439188759980709</v>
      </c>
      <c r="E273" s="10">
        <v>75.707289063925785</v>
      </c>
      <c r="F273" s="10">
        <v>85.230774777008634</v>
      </c>
      <c r="G273" s="10">
        <v>101.00232543475896</v>
      </c>
      <c r="H273" s="10">
        <v>96.156741794747845</v>
      </c>
      <c r="I273" s="10">
        <v>117.12482481268331</v>
      </c>
      <c r="J273" s="10">
        <v>96.853687744792254</v>
      </c>
      <c r="K273" s="10">
        <v>107.10256486505386</v>
      </c>
      <c r="L273" s="10">
        <v>111.58461306425794</v>
      </c>
      <c r="M273" s="10">
        <v>101.77003649695294</v>
      </c>
      <c r="N273" s="10">
        <v>107.1193816128838</v>
      </c>
    </row>
    <row r="274" spans="1:14" x14ac:dyDescent="0.25">
      <c r="A274" s="8">
        <v>68</v>
      </c>
      <c r="B274" s="10">
        <v>68</v>
      </c>
      <c r="C274" s="10">
        <v>82.557820757947539</v>
      </c>
      <c r="D274" s="10">
        <v>51.7897089738942</v>
      </c>
      <c r="E274" s="10">
        <v>73.162929611872386</v>
      </c>
      <c r="F274" s="10">
        <v>74.535270748676595</v>
      </c>
      <c r="G274" s="10">
        <v>83.883904114335564</v>
      </c>
      <c r="H274" s="10">
        <v>99.31782229946738</v>
      </c>
      <c r="I274" s="10">
        <v>94.637502730084762</v>
      </c>
      <c r="J274" s="10">
        <v>115.2229517401116</v>
      </c>
      <c r="K274" s="10">
        <v>95.447956753115989</v>
      </c>
      <c r="L274" s="10">
        <v>105.37836915937004</v>
      </c>
      <c r="M274" s="10">
        <v>109.92017053465912</v>
      </c>
      <c r="N274" s="10">
        <v>100.33805509084142</v>
      </c>
    </row>
    <row r="275" spans="1:14" x14ac:dyDescent="0.25">
      <c r="A275" s="8">
        <v>69</v>
      </c>
      <c r="B275" s="10">
        <v>59</v>
      </c>
      <c r="C275" s="10">
        <v>64.944859189014849</v>
      </c>
      <c r="D275" s="10">
        <v>79.367519430464668</v>
      </c>
      <c r="E275" s="10">
        <v>49.548318903865443</v>
      </c>
      <c r="F275" s="10">
        <v>70.309406004004813</v>
      </c>
      <c r="G275" s="10">
        <v>71.812547975230757</v>
      </c>
      <c r="H275" s="10">
        <v>80.778937563187611</v>
      </c>
      <c r="I275" s="10">
        <v>95.917661855140224</v>
      </c>
      <c r="J275" s="10">
        <v>91.319412138344347</v>
      </c>
      <c r="K275" s="10">
        <v>111.44765010468475</v>
      </c>
      <c r="L275" s="10">
        <v>92.202190319796813</v>
      </c>
      <c r="M275" s="10">
        <v>101.84804064739687</v>
      </c>
      <c r="N275" s="10">
        <v>106.44898458277919</v>
      </c>
    </row>
    <row r="276" spans="1:14" x14ac:dyDescent="0.25">
      <c r="A276" s="8">
        <v>70</v>
      </c>
      <c r="B276" s="10">
        <v>70</v>
      </c>
      <c r="C276" s="10">
        <v>57.507346073494446</v>
      </c>
      <c r="D276" s="10">
        <v>63.26628619694651</v>
      </c>
      <c r="E276" s="10">
        <v>77.305336793944846</v>
      </c>
      <c r="F276" s="10">
        <v>48.271574948673425</v>
      </c>
      <c r="G276" s="10">
        <v>68.593649307460041</v>
      </c>
      <c r="H276" s="10">
        <v>70.0104713828228</v>
      </c>
      <c r="I276" s="10">
        <v>78.721239069520308</v>
      </c>
      <c r="J276" s="10">
        <v>93.6050637089904</v>
      </c>
      <c r="K276" s="10">
        <v>89.153230227425496</v>
      </c>
      <c r="L276" s="10">
        <v>109.01465610799455</v>
      </c>
      <c r="M276" s="10">
        <v>90.204705718566487</v>
      </c>
      <c r="N276" s="10">
        <v>99.740957687478641</v>
      </c>
    </row>
    <row r="277" spans="1:14" x14ac:dyDescent="0.25">
      <c r="A277" s="8">
        <v>71</v>
      </c>
      <c r="B277" s="10">
        <v>81</v>
      </c>
      <c r="C277" s="10">
        <v>69.929514055542597</v>
      </c>
      <c r="D277" s="10">
        <v>57.642945718691692</v>
      </c>
      <c r="E277" s="10">
        <v>63.220720652022251</v>
      </c>
      <c r="F277" s="10">
        <v>77.006353707239029</v>
      </c>
      <c r="G277" s="10">
        <v>48.61772283423489</v>
      </c>
      <c r="H277" s="10">
        <v>68.505743599592662</v>
      </c>
      <c r="I277" s="10">
        <v>70.009420741617504</v>
      </c>
      <c r="J277" s="10">
        <v>78.484417417087542</v>
      </c>
      <c r="K277" s="10">
        <v>93.0672889167069</v>
      </c>
      <c r="L277" s="10">
        <v>88.760487747087836</v>
      </c>
      <c r="M277" s="10">
        <v>108.29159980960716</v>
      </c>
      <c r="N277" s="10">
        <v>89.912627701030772</v>
      </c>
    </row>
    <row r="278" spans="1:14" x14ac:dyDescent="0.25">
      <c r="A278" s="8">
        <v>72</v>
      </c>
      <c r="B278" s="10">
        <v>44</v>
      </c>
      <c r="C278" s="10">
        <v>78.756949265950894</v>
      </c>
      <c r="D278" s="10">
        <v>67.872933962983666</v>
      </c>
      <c r="E278" s="10">
        <v>56.051054652453686</v>
      </c>
      <c r="F278" s="10">
        <v>61.214634798778476</v>
      </c>
      <c r="G278" s="10">
        <v>74.783959515867537</v>
      </c>
      <c r="H278" s="10">
        <v>47.316746248681632</v>
      </c>
      <c r="I278" s="10">
        <v>66.537404103060624</v>
      </c>
      <c r="J278" s="10">
        <v>68.135660981834661</v>
      </c>
      <c r="K278" s="10">
        <v>76.286094937535211</v>
      </c>
      <c r="L278" s="10">
        <v>90.618413456156276</v>
      </c>
      <c r="M278" s="10">
        <v>86.402036810531371</v>
      </c>
      <c r="N278" s="10">
        <v>105.49621288069625</v>
      </c>
    </row>
    <row r="279" spans="1:14" x14ac:dyDescent="0.25">
      <c r="A279" s="8">
        <v>73</v>
      </c>
      <c r="B279" s="10">
        <v>49</v>
      </c>
      <c r="C279" s="10">
        <v>42.838421504514194</v>
      </c>
      <c r="D279" s="10">
        <v>76.380436927298987</v>
      </c>
      <c r="E279" s="10">
        <v>65.852538842407739</v>
      </c>
      <c r="F279" s="10">
        <v>54.383623056934212</v>
      </c>
      <c r="G279" s="10">
        <v>59.413331560721986</v>
      </c>
      <c r="H279" s="10">
        <v>72.531542288340063</v>
      </c>
      <c r="I279" s="10">
        <v>46.129856115353547</v>
      </c>
      <c r="J279" s="10">
        <v>64.734333473023199</v>
      </c>
      <c r="K279" s="10">
        <v>66.363004541446429</v>
      </c>
      <c r="L279" s="10">
        <v>74.263904048950394</v>
      </c>
      <c r="M279" s="10">
        <v>88.141041723418269</v>
      </c>
      <c r="N279" s="10">
        <v>84.176175068212331</v>
      </c>
    </row>
    <row r="280" spans="1:14" x14ac:dyDescent="0.25">
      <c r="A280" s="8">
        <v>74</v>
      </c>
      <c r="B280" s="10">
        <v>54</v>
      </c>
      <c r="C280" s="10">
        <v>48.988658551839443</v>
      </c>
      <c r="D280" s="10">
        <v>42.947644472637563</v>
      </c>
      <c r="E280" s="10">
        <v>75.580808223425038</v>
      </c>
      <c r="F280" s="10">
        <v>65.450564910566627</v>
      </c>
      <c r="G280" s="10">
        <v>54.410386114388444</v>
      </c>
      <c r="H280" s="10">
        <v>59.201982804245787</v>
      </c>
      <c r="I280" s="10">
        <v>71.9068203543343</v>
      </c>
      <c r="J280" s="10">
        <v>46.361907924869556</v>
      </c>
      <c r="K280" s="10">
        <v>64.411459226803615</v>
      </c>
      <c r="L280" s="10">
        <v>66.048324379793556</v>
      </c>
      <c r="M280" s="10">
        <v>73.711522916447763</v>
      </c>
      <c r="N280" s="10">
        <v>87.246420563580713</v>
      </c>
    </row>
    <row r="281" spans="1:14" x14ac:dyDescent="0.25">
      <c r="A281" s="8">
        <v>75</v>
      </c>
      <c r="B281" s="10">
        <v>47</v>
      </c>
      <c r="C281" s="10">
        <v>53.549221991208974</v>
      </c>
      <c r="D281" s="10">
        <v>48.869014350091454</v>
      </c>
      <c r="E281" s="10">
        <v>43.068399079530806</v>
      </c>
      <c r="F281" s="10">
        <v>74.53489175681284</v>
      </c>
      <c r="G281" s="10">
        <v>64.812196667153344</v>
      </c>
      <c r="H281" s="10">
        <v>54.117006242368227</v>
      </c>
      <c r="I281" s="10">
        <v>58.674906555615998</v>
      </c>
      <c r="J281" s="10">
        <v>71.02185109278976</v>
      </c>
      <c r="K281" s="10">
        <v>46.283201449628329</v>
      </c>
      <c r="L281" s="10">
        <v>63.701597450687423</v>
      </c>
      <c r="M281" s="10">
        <v>65.383678582335349</v>
      </c>
      <c r="N281" s="10">
        <v>72.760797814523301</v>
      </c>
    </row>
    <row r="282" spans="1:14" x14ac:dyDescent="0.25">
      <c r="A282" s="8">
        <v>76</v>
      </c>
      <c r="B282" s="10">
        <v>50</v>
      </c>
      <c r="C282" s="10">
        <v>45.565013457884227</v>
      </c>
      <c r="D282" s="10">
        <v>51.893944031972239</v>
      </c>
      <c r="E282" s="10">
        <v>47.328360969966745</v>
      </c>
      <c r="F282" s="10">
        <v>41.847261177641514</v>
      </c>
      <c r="G282" s="10">
        <v>72.009813560016312</v>
      </c>
      <c r="H282" s="10">
        <v>62.679474319742958</v>
      </c>
      <c r="I282" s="10">
        <v>52.513027397545976</v>
      </c>
      <c r="J282" s="10">
        <v>56.812958000811953</v>
      </c>
      <c r="K282" s="10">
        <v>68.580977519302778</v>
      </c>
      <c r="L282" s="10">
        <v>44.948807740778008</v>
      </c>
      <c r="M282" s="10">
        <v>61.590949802823324</v>
      </c>
      <c r="N282" s="10">
        <v>63.329439106839679</v>
      </c>
    </row>
    <row r="283" spans="1:14" x14ac:dyDescent="0.25">
      <c r="A283" s="8">
        <v>77</v>
      </c>
      <c r="B283" s="10">
        <v>52</v>
      </c>
      <c r="C283" s="10">
        <v>47.686450976986031</v>
      </c>
      <c r="D283" s="10">
        <v>43.514600939156793</v>
      </c>
      <c r="E283" s="10">
        <v>49.470494304799146</v>
      </c>
      <c r="F283" s="10">
        <v>45.068898278481939</v>
      </c>
      <c r="G283" s="10">
        <v>39.903556286347666</v>
      </c>
      <c r="H283" s="10">
        <v>68.665834685378982</v>
      </c>
      <c r="I283" s="10">
        <v>59.765700432810341</v>
      </c>
      <c r="J283" s="10">
        <v>50.234809468695083</v>
      </c>
      <c r="K283" s="10">
        <v>54.062156457847813</v>
      </c>
      <c r="L283" s="10">
        <v>65.351746857017062</v>
      </c>
      <c r="M283" s="10">
        <v>42.963150081945052</v>
      </c>
      <c r="N283" s="10">
        <v>58.696134780201099</v>
      </c>
    </row>
    <row r="284" spans="1:14" x14ac:dyDescent="0.25">
      <c r="A284" s="8">
        <v>78</v>
      </c>
      <c r="B284" s="10">
        <v>37</v>
      </c>
      <c r="C284" s="10">
        <v>49.456492527838762</v>
      </c>
      <c r="D284" s="10">
        <v>45.327099237959246</v>
      </c>
      <c r="E284" s="10">
        <v>41.409739486393278</v>
      </c>
      <c r="F284" s="10">
        <v>46.998483157077359</v>
      </c>
      <c r="G284" s="10">
        <v>42.874297358384688</v>
      </c>
      <c r="H284" s="10">
        <v>37.988927515298286</v>
      </c>
      <c r="I284" s="10">
        <v>65.273093963972457</v>
      </c>
      <c r="J284" s="10">
        <v>56.799351704376342</v>
      </c>
      <c r="K284" s="10">
        <v>47.935004608805457</v>
      </c>
      <c r="L284" s="10">
        <v>51.389869368960177</v>
      </c>
      <c r="M284" s="10">
        <v>62.146921074511503</v>
      </c>
      <c r="N284" s="10">
        <v>41.037780910141407</v>
      </c>
    </row>
    <row r="285" spans="1:14" x14ac:dyDescent="0.25">
      <c r="A285" s="8">
        <v>79</v>
      </c>
      <c r="B285" s="10">
        <v>55</v>
      </c>
      <c r="C285" s="10">
        <v>35.361327779918206</v>
      </c>
      <c r="D285" s="10">
        <v>46.895559648462388</v>
      </c>
      <c r="E285" s="10">
        <v>43.033316717993671</v>
      </c>
      <c r="F285" s="10">
        <v>39.34874554567628</v>
      </c>
      <c r="G285" s="10">
        <v>44.736559052512838</v>
      </c>
      <c r="H285" s="10">
        <v>40.801500848057756</v>
      </c>
      <c r="I285" s="10">
        <v>36.265521344409144</v>
      </c>
      <c r="J285" s="10">
        <v>62.049374424231623</v>
      </c>
      <c r="K285" s="10">
        <v>54.037075177955131</v>
      </c>
      <c r="L285" s="10">
        <v>45.743693716577226</v>
      </c>
      <c r="M285" s="10">
        <v>48.864674651503201</v>
      </c>
      <c r="N285" s="10">
        <v>59.102558531508372</v>
      </c>
    </row>
    <row r="286" spans="1:14" x14ac:dyDescent="0.25">
      <c r="A286" s="8">
        <v>80</v>
      </c>
      <c r="B286" s="10">
        <v>46</v>
      </c>
      <c r="C286" s="10">
        <v>52.630433337641534</v>
      </c>
      <c r="D286" s="10">
        <v>34.240285968640158</v>
      </c>
      <c r="E286" s="10">
        <v>44.90510928594005</v>
      </c>
      <c r="F286" s="10">
        <v>41.319722611013155</v>
      </c>
      <c r="G286" s="10">
        <v>37.890836947955343</v>
      </c>
      <c r="H286" s="10">
        <v>42.980076042072213</v>
      </c>
      <c r="I286" s="10">
        <v>39.268489828375422</v>
      </c>
      <c r="J286" s="10">
        <v>35.054969064719032</v>
      </c>
      <c r="K286" s="10">
        <v>59.460572516689581</v>
      </c>
      <c r="L286" s="10">
        <v>51.784619175497681</v>
      </c>
      <c r="M286" s="10">
        <v>44.079132740905656</v>
      </c>
      <c r="N286" s="10">
        <v>46.960609857414511</v>
      </c>
    </row>
    <row r="287" spans="1:14" x14ac:dyDescent="0.25">
      <c r="A287" s="8">
        <v>81</v>
      </c>
      <c r="B287" s="10">
        <v>46</v>
      </c>
      <c r="C287" s="10">
        <v>42.772293583638991</v>
      </c>
      <c r="D287" s="10">
        <v>48.656523655480839</v>
      </c>
      <c r="E287" s="10">
        <v>31.839904134232892</v>
      </c>
      <c r="F287" s="10">
        <v>41.597670960315831</v>
      </c>
      <c r="G287" s="10">
        <v>38.326433298798364</v>
      </c>
      <c r="H287" s="10">
        <v>35.165101621605579</v>
      </c>
      <c r="I287" s="10">
        <v>39.930624519578323</v>
      </c>
      <c r="J287" s="10">
        <v>36.487422687743617</v>
      </c>
      <c r="K287" s="10">
        <v>32.630377559627533</v>
      </c>
      <c r="L287" s="10">
        <v>55.356349661451425</v>
      </c>
      <c r="M287" s="10">
        <v>48.15420866038923</v>
      </c>
      <c r="N287" s="10">
        <v>41.133414082473571</v>
      </c>
    </row>
    <row r="288" spans="1:14" x14ac:dyDescent="0.25">
      <c r="A288" s="8">
        <v>82</v>
      </c>
      <c r="B288" s="10">
        <v>46</v>
      </c>
      <c r="C288" s="10">
        <v>44.105819454433302</v>
      </c>
      <c r="D288" s="10">
        <v>40.864226947489556</v>
      </c>
      <c r="E288" s="10">
        <v>46.344733564335215</v>
      </c>
      <c r="F288" s="10">
        <v>30.970547021468374</v>
      </c>
      <c r="G288" s="10">
        <v>39.877821612955906</v>
      </c>
      <c r="H288" s="10">
        <v>36.89774164411719</v>
      </c>
      <c r="I288" s="10">
        <v>34.001073325677574</v>
      </c>
      <c r="J288" s="10">
        <v>38.493950123715891</v>
      </c>
      <c r="K288" s="10">
        <v>35.263203808721194</v>
      </c>
      <c r="L288" s="10">
        <v>31.739894286865585</v>
      </c>
      <c r="M288" s="10">
        <v>52.985088651866306</v>
      </c>
      <c r="N288" s="10">
        <v>46.231489197254632</v>
      </c>
    </row>
    <row r="289" spans="1:14" x14ac:dyDescent="0.25">
      <c r="A289" s="8">
        <v>83</v>
      </c>
      <c r="B289" s="10">
        <v>39</v>
      </c>
      <c r="C289" s="10">
        <v>42.197140171599379</v>
      </c>
      <c r="D289" s="10">
        <v>40.376556424606314</v>
      </c>
      <c r="E289" s="10">
        <v>37.358061434911541</v>
      </c>
      <c r="F289" s="10">
        <v>42.27428431710301</v>
      </c>
      <c r="G289" s="10">
        <v>28.605178181461003</v>
      </c>
      <c r="H289" s="10">
        <v>36.469567756833818</v>
      </c>
      <c r="I289" s="10">
        <v>33.876935842553685</v>
      </c>
      <c r="J289" s="10">
        <v>31.283148770347811</v>
      </c>
      <c r="K289" s="10">
        <v>35.40401370939275</v>
      </c>
      <c r="L289" s="10">
        <v>32.488723815672259</v>
      </c>
      <c r="M289" s="10">
        <v>29.335632752505926</v>
      </c>
      <c r="N289" s="10">
        <v>48.776210854788516</v>
      </c>
    </row>
    <row r="290" spans="1:14" x14ac:dyDescent="0.25">
      <c r="A290" s="8">
        <v>84</v>
      </c>
      <c r="B290" s="10">
        <v>29</v>
      </c>
      <c r="C290" s="10">
        <v>36.366184717466062</v>
      </c>
      <c r="D290" s="10">
        <v>39.074261261216506</v>
      </c>
      <c r="E290" s="10">
        <v>37.51165365265075</v>
      </c>
      <c r="F290" s="10">
        <v>34.769420306051948</v>
      </c>
      <c r="G290" s="10">
        <v>39.168939859803295</v>
      </c>
      <c r="H290" s="10">
        <v>26.946058632425018</v>
      </c>
      <c r="I290" s="10">
        <v>33.941397856387887</v>
      </c>
      <c r="J290" s="10">
        <v>31.699271439588902</v>
      </c>
      <c r="K290" s="10">
        <v>29.409459030698805</v>
      </c>
      <c r="L290" s="10">
        <v>33.109898522346455</v>
      </c>
      <c r="M290" s="10">
        <v>30.461640331263464</v>
      </c>
      <c r="N290" s="10">
        <v>27.699236771358382</v>
      </c>
    </row>
    <row r="291" spans="1:14" x14ac:dyDescent="0.25">
      <c r="A291" s="8">
        <v>85</v>
      </c>
      <c r="B291" s="10">
        <v>28</v>
      </c>
      <c r="C291" s="10">
        <v>26.273512122016882</v>
      </c>
      <c r="D291" s="10">
        <v>32.565486121487567</v>
      </c>
      <c r="E291" s="10">
        <v>34.930125144813012</v>
      </c>
      <c r="F291" s="10">
        <v>33.593412841983074</v>
      </c>
      <c r="G291" s="10">
        <v>31.288683786223697</v>
      </c>
      <c r="H291" s="10">
        <v>35.053180453478134</v>
      </c>
      <c r="I291" s="10">
        <v>24.369231684599704</v>
      </c>
      <c r="J291" s="10">
        <v>30.442253335475897</v>
      </c>
      <c r="K291" s="10">
        <v>28.511815557418757</v>
      </c>
      <c r="L291" s="10">
        <v>26.510432627718536</v>
      </c>
      <c r="M291" s="10">
        <v>29.843742965462276</v>
      </c>
      <c r="N291" s="10">
        <v>27.494480156681302</v>
      </c>
    </row>
    <row r="292" spans="1:14" x14ac:dyDescent="0.25">
      <c r="A292" s="8">
        <v>86</v>
      </c>
      <c r="B292" s="10">
        <v>27</v>
      </c>
      <c r="C292" s="10">
        <v>24.825943900593405</v>
      </c>
      <c r="D292" s="10">
        <v>23.346641978111567</v>
      </c>
      <c r="E292" s="10">
        <v>28.742005170076961</v>
      </c>
      <c r="F292" s="10">
        <v>30.827064101415182</v>
      </c>
      <c r="G292" s="10">
        <v>29.678346829419173</v>
      </c>
      <c r="H292" s="10">
        <v>27.628368143481659</v>
      </c>
      <c r="I292" s="10">
        <v>30.875666841280637</v>
      </c>
      <c r="J292" s="10">
        <v>21.728262310618515</v>
      </c>
      <c r="K292" s="10">
        <v>26.9512404767693</v>
      </c>
      <c r="L292" s="10">
        <v>25.237999952389313</v>
      </c>
      <c r="M292" s="10">
        <v>23.643729899700318</v>
      </c>
      <c r="N292" s="10">
        <v>26.553962498039706</v>
      </c>
    </row>
    <row r="293" spans="1:14" x14ac:dyDescent="0.25">
      <c r="A293" s="8">
        <v>87</v>
      </c>
      <c r="B293" s="10">
        <v>30</v>
      </c>
      <c r="C293" s="10">
        <v>22.368650073189745</v>
      </c>
      <c r="D293" s="10">
        <v>20.341708417570878</v>
      </c>
      <c r="E293" s="10">
        <v>19.188541867564304</v>
      </c>
      <c r="F293" s="10">
        <v>23.666874100368947</v>
      </c>
      <c r="G293" s="10">
        <v>25.376135491996102</v>
      </c>
      <c r="H293" s="10">
        <v>24.465443670732178</v>
      </c>
      <c r="I293" s="10">
        <v>22.773246762830141</v>
      </c>
      <c r="J293" s="10">
        <v>25.419437447844153</v>
      </c>
      <c r="K293" s="10">
        <v>17.891347030276577</v>
      </c>
      <c r="L293" s="10">
        <v>22.166763623100806</v>
      </c>
      <c r="M293" s="10">
        <v>20.818349485489254</v>
      </c>
      <c r="N293" s="10">
        <v>19.591890642917498</v>
      </c>
    </row>
    <row r="294" spans="1:14" x14ac:dyDescent="0.25">
      <c r="A294" s="8">
        <v>88</v>
      </c>
      <c r="B294" s="10">
        <v>25</v>
      </c>
      <c r="C294" s="10">
        <v>25.61116314970673</v>
      </c>
      <c r="D294" s="10">
        <v>19.11084591125864</v>
      </c>
      <c r="E294" s="10">
        <v>17.397333240664697</v>
      </c>
      <c r="F294" s="10">
        <v>16.652697794203029</v>
      </c>
      <c r="G294" s="10">
        <v>20.21125809182033</v>
      </c>
      <c r="H294" s="10">
        <v>21.576810112803766</v>
      </c>
      <c r="I294" s="10">
        <v>20.964414247144898</v>
      </c>
      <c r="J294" s="10">
        <v>19.619422373631853</v>
      </c>
      <c r="K294" s="10">
        <v>21.677185148257394</v>
      </c>
      <c r="L294" s="10">
        <v>15.577800285963505</v>
      </c>
      <c r="M294" s="10">
        <v>19.088236911504115</v>
      </c>
      <c r="N294" s="10">
        <v>18.022176158024291</v>
      </c>
    </row>
    <row r="295" spans="1:14" x14ac:dyDescent="0.25">
      <c r="A295" s="8">
        <v>89</v>
      </c>
      <c r="B295" s="10">
        <v>24</v>
      </c>
      <c r="C295" s="10">
        <v>21.65660241630075</v>
      </c>
      <c r="D295" s="10">
        <v>21.904197248535773</v>
      </c>
      <c r="E295" s="10">
        <v>16.572212872718929</v>
      </c>
      <c r="F295" s="10">
        <v>15.281066364415313</v>
      </c>
      <c r="G295" s="10">
        <v>14.686650526788503</v>
      </c>
      <c r="H295" s="10">
        <v>17.534513140943368</v>
      </c>
      <c r="I295" s="10">
        <v>18.681563149558976</v>
      </c>
      <c r="J295" s="10">
        <v>18.229851069737119</v>
      </c>
      <c r="K295" s="10">
        <v>17.091274405691841</v>
      </c>
      <c r="L295" s="10">
        <v>18.79888610524387</v>
      </c>
      <c r="M295" s="10">
        <v>13.851563700762188</v>
      </c>
      <c r="N295" s="10">
        <v>16.749474160722983</v>
      </c>
    </row>
    <row r="296" spans="1:14" x14ac:dyDescent="0.25">
      <c r="A296" s="7" t="s">
        <v>11</v>
      </c>
      <c r="B296" s="11">
        <v>58</v>
      </c>
      <c r="C296" s="11">
        <v>60.684965974947225</v>
      </c>
      <c r="D296" s="11">
        <v>59.078892138551879</v>
      </c>
      <c r="E296" s="11">
        <v>57.996915170751123</v>
      </c>
      <c r="F296" s="11">
        <v>53.888656987598708</v>
      </c>
      <c r="G296" s="11">
        <v>49.841033564398174</v>
      </c>
      <c r="H296" s="11">
        <v>45.535201451883566</v>
      </c>
      <c r="I296" s="11">
        <v>45.216644657919318</v>
      </c>
      <c r="J296" s="11">
        <v>45.89177443205196</v>
      </c>
      <c r="K296" s="11">
        <v>45.85337313006243</v>
      </c>
      <c r="L296" s="11">
        <v>45.383925901050631</v>
      </c>
      <c r="M296" s="11">
        <v>46.274855082223866</v>
      </c>
      <c r="N296" s="11">
        <v>43.362540613678625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3488D-463B-49E1-8483-041433894BE5}">
  <sheetPr codeName="Sheet13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30</v>
      </c>
    </row>
    <row r="3" spans="1:14" ht="15.75" x14ac:dyDescent="0.25">
      <c r="A3" s="15" t="s">
        <v>16</v>
      </c>
    </row>
    <row r="4" spans="1:14" ht="15.75" x14ac:dyDescent="0.25">
      <c r="A4" s="15" t="s">
        <v>58</v>
      </c>
    </row>
    <row r="5" spans="1:14" ht="15.75" x14ac:dyDescent="0.25">
      <c r="A5" s="15" t="s">
        <v>59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12890</v>
      </c>
      <c r="C9" s="12">
        <f t="shared" ref="C9:N9" si="0">SUM(C107,C205)</f>
        <v>12979.997297741687</v>
      </c>
      <c r="D9" s="12">
        <f t="shared" si="0"/>
        <v>13070.602158953629</v>
      </c>
      <c r="E9" s="12">
        <f t="shared" si="0"/>
        <v>13167.607634459457</v>
      </c>
      <c r="F9" s="12">
        <f t="shared" si="0"/>
        <v>13266.651638254751</v>
      </c>
      <c r="G9" s="12">
        <f t="shared" si="0"/>
        <v>13370.022271056156</v>
      </c>
      <c r="H9" s="12">
        <f t="shared" si="0"/>
        <v>13470.494100212314</v>
      </c>
      <c r="I9" s="12">
        <f t="shared" si="0"/>
        <v>13571.471366456542</v>
      </c>
      <c r="J9" s="12">
        <f t="shared" si="0"/>
        <v>13676.133001602138</v>
      </c>
      <c r="K9" s="12">
        <f t="shared" si="0"/>
        <v>13780.977126814483</v>
      </c>
      <c r="L9" s="12">
        <f t="shared" si="0"/>
        <v>13887.981957591366</v>
      </c>
      <c r="M9" s="12">
        <f t="shared" si="0"/>
        <v>13993.265191021967</v>
      </c>
      <c r="N9" s="12">
        <f t="shared" si="0"/>
        <v>14098.449498528669</v>
      </c>
    </row>
    <row r="10" spans="1:14" x14ac:dyDescent="0.25">
      <c r="A10" s="8">
        <v>0</v>
      </c>
      <c r="B10" s="14">
        <f t="shared" ref="B10:N25" si="1">SUM(B108,B206)</f>
        <v>104</v>
      </c>
      <c r="C10" s="14">
        <f t="shared" si="1"/>
        <v>110.03594605662141</v>
      </c>
      <c r="D10" s="14">
        <f t="shared" si="1"/>
        <v>113.91709411526936</v>
      </c>
      <c r="E10" s="14">
        <f t="shared" si="1"/>
        <v>116.28133400319166</v>
      </c>
      <c r="F10" s="14">
        <f t="shared" si="1"/>
        <v>118.45376542654402</v>
      </c>
      <c r="G10" s="14">
        <f t="shared" si="1"/>
        <v>121.04787473872067</v>
      </c>
      <c r="H10" s="14">
        <f t="shared" si="1"/>
        <v>123.75284270760102</v>
      </c>
      <c r="I10" s="14">
        <f t="shared" si="1"/>
        <v>126.39295933362949</v>
      </c>
      <c r="J10" s="14">
        <f t="shared" si="1"/>
        <v>129.21946763669501</v>
      </c>
      <c r="K10" s="14">
        <f t="shared" si="1"/>
        <v>130.91581209985304</v>
      </c>
      <c r="L10" s="14">
        <f t="shared" si="1"/>
        <v>133.16438169156157</v>
      </c>
      <c r="M10" s="14">
        <f t="shared" si="1"/>
        <v>135.01810638202898</v>
      </c>
      <c r="N10" s="14">
        <f t="shared" si="1"/>
        <v>135.96845649251577</v>
      </c>
    </row>
    <row r="11" spans="1:14" x14ac:dyDescent="0.25">
      <c r="A11" s="8">
        <v>1</v>
      </c>
      <c r="B11" s="14">
        <f t="shared" si="1"/>
        <v>108</v>
      </c>
      <c r="C11" s="14">
        <f t="shared" si="1"/>
        <v>99.319030562962354</v>
      </c>
      <c r="D11" s="14">
        <f t="shared" si="1"/>
        <v>105.26577687499901</v>
      </c>
      <c r="E11" s="14">
        <f t="shared" si="1"/>
        <v>109.1222921315251</v>
      </c>
      <c r="F11" s="14">
        <f t="shared" si="1"/>
        <v>111.48641183787714</v>
      </c>
      <c r="G11" s="14">
        <f t="shared" si="1"/>
        <v>113.56402093050966</v>
      </c>
      <c r="H11" s="14">
        <f t="shared" si="1"/>
        <v>116.300227177377</v>
      </c>
      <c r="I11" s="14">
        <f t="shared" si="1"/>
        <v>118.94475030782598</v>
      </c>
      <c r="J11" s="14">
        <f t="shared" si="1"/>
        <v>121.58721081153936</v>
      </c>
      <c r="K11" s="14">
        <f t="shared" si="1"/>
        <v>124.40945743508213</v>
      </c>
      <c r="L11" s="14">
        <f t="shared" si="1"/>
        <v>126.1274038150313</v>
      </c>
      <c r="M11" s="14">
        <f t="shared" si="1"/>
        <v>128.37956460170068</v>
      </c>
      <c r="N11" s="14">
        <f t="shared" si="1"/>
        <v>130.24281882122673</v>
      </c>
    </row>
    <row r="12" spans="1:14" x14ac:dyDescent="0.25">
      <c r="A12" s="8">
        <v>2</v>
      </c>
      <c r="B12" s="14">
        <f t="shared" si="1"/>
        <v>107</v>
      </c>
      <c r="C12" s="14">
        <f t="shared" si="1"/>
        <v>101.94506684919878</v>
      </c>
      <c r="D12" s="14">
        <f t="shared" si="1"/>
        <v>93.776164308017002</v>
      </c>
      <c r="E12" s="14">
        <f t="shared" si="1"/>
        <v>99.222093688151091</v>
      </c>
      <c r="F12" s="14">
        <f t="shared" si="1"/>
        <v>103.06669893596103</v>
      </c>
      <c r="G12" s="14">
        <f t="shared" si="1"/>
        <v>105.50668042497857</v>
      </c>
      <c r="H12" s="14">
        <f t="shared" si="1"/>
        <v>107.60172122898169</v>
      </c>
      <c r="I12" s="14">
        <f t="shared" si="1"/>
        <v>110.39964458013029</v>
      </c>
      <c r="J12" s="14">
        <f t="shared" si="1"/>
        <v>113.03820160528457</v>
      </c>
      <c r="K12" s="14">
        <f t="shared" si="1"/>
        <v>115.67099909251962</v>
      </c>
      <c r="L12" s="14">
        <f t="shared" si="1"/>
        <v>118.47440805520125</v>
      </c>
      <c r="M12" s="14">
        <f t="shared" si="1"/>
        <v>120.19935742234318</v>
      </c>
      <c r="N12" s="14">
        <f t="shared" si="1"/>
        <v>122.43891509868106</v>
      </c>
    </row>
    <row r="13" spans="1:14" x14ac:dyDescent="0.25">
      <c r="A13" s="8">
        <v>3</v>
      </c>
      <c r="B13" s="14">
        <f t="shared" si="1"/>
        <v>112</v>
      </c>
      <c r="C13" s="14">
        <f t="shared" si="1"/>
        <v>107.71344615645941</v>
      </c>
      <c r="D13" s="14">
        <f t="shared" si="1"/>
        <v>102.94325675054532</v>
      </c>
      <c r="E13" s="14">
        <f t="shared" si="1"/>
        <v>94.883856392534469</v>
      </c>
      <c r="F13" s="14">
        <f t="shared" si="1"/>
        <v>99.936209193347381</v>
      </c>
      <c r="G13" s="14">
        <f t="shared" si="1"/>
        <v>103.77286180276047</v>
      </c>
      <c r="H13" s="14">
        <f t="shared" si="1"/>
        <v>106.3084805687561</v>
      </c>
      <c r="I13" s="14">
        <f t="shared" si="1"/>
        <v>108.34708853030469</v>
      </c>
      <c r="J13" s="14">
        <f t="shared" si="1"/>
        <v>111.13988359660293</v>
      </c>
      <c r="K13" s="14">
        <f t="shared" si="1"/>
        <v>113.76987917679322</v>
      </c>
      <c r="L13" s="14">
        <f t="shared" si="1"/>
        <v>116.39330395680645</v>
      </c>
      <c r="M13" s="14">
        <f t="shared" si="1"/>
        <v>119.18299468961436</v>
      </c>
      <c r="N13" s="14">
        <f t="shared" si="1"/>
        <v>120.89906591587189</v>
      </c>
    </row>
    <row r="14" spans="1:14" x14ac:dyDescent="0.25">
      <c r="A14" s="8">
        <v>4</v>
      </c>
      <c r="B14" s="14">
        <f t="shared" si="1"/>
        <v>108</v>
      </c>
      <c r="C14" s="14">
        <f t="shared" si="1"/>
        <v>107.93728386066775</v>
      </c>
      <c r="D14" s="14">
        <f t="shared" si="1"/>
        <v>104.1430277931388</v>
      </c>
      <c r="E14" s="14">
        <f t="shared" si="1"/>
        <v>99.585476825876384</v>
      </c>
      <c r="F14" s="14">
        <f t="shared" si="1"/>
        <v>92.057097152384358</v>
      </c>
      <c r="G14" s="14">
        <f t="shared" si="1"/>
        <v>96.917829505003994</v>
      </c>
      <c r="H14" s="14">
        <f t="shared" si="1"/>
        <v>100.53735187309508</v>
      </c>
      <c r="I14" s="14">
        <f t="shared" si="1"/>
        <v>103.12583469080715</v>
      </c>
      <c r="J14" s="14">
        <f t="shared" si="1"/>
        <v>105.22477915732216</v>
      </c>
      <c r="K14" s="14">
        <f t="shared" si="1"/>
        <v>108.00314348846474</v>
      </c>
      <c r="L14" s="14">
        <f t="shared" si="1"/>
        <v>110.61647245709936</v>
      </c>
      <c r="M14" s="14">
        <f t="shared" si="1"/>
        <v>113.21581615730584</v>
      </c>
      <c r="N14" s="14">
        <f t="shared" si="1"/>
        <v>115.97504803500743</v>
      </c>
    </row>
    <row r="15" spans="1:14" x14ac:dyDescent="0.25">
      <c r="A15" s="8">
        <v>5</v>
      </c>
      <c r="B15" s="14">
        <f t="shared" si="1"/>
        <v>90</v>
      </c>
      <c r="C15" s="14">
        <f t="shared" si="1"/>
        <v>104.04823145624519</v>
      </c>
      <c r="D15" s="14">
        <f t="shared" si="1"/>
        <v>103.62548200591718</v>
      </c>
      <c r="E15" s="14">
        <f t="shared" si="1"/>
        <v>99.963178235325998</v>
      </c>
      <c r="F15" s="14">
        <f t="shared" si="1"/>
        <v>95.644832086415619</v>
      </c>
      <c r="G15" s="14">
        <f t="shared" si="1"/>
        <v>88.382927069931441</v>
      </c>
      <c r="H15" s="14">
        <f t="shared" si="1"/>
        <v>92.885213965757714</v>
      </c>
      <c r="I15" s="14">
        <f t="shared" si="1"/>
        <v>96.293654695902418</v>
      </c>
      <c r="J15" s="14">
        <f t="shared" si="1"/>
        <v>98.758519823628689</v>
      </c>
      <c r="K15" s="14">
        <f t="shared" si="1"/>
        <v>100.8713147535758</v>
      </c>
      <c r="L15" s="14">
        <f t="shared" si="1"/>
        <v>103.7126902785966</v>
      </c>
      <c r="M15" s="14">
        <f t="shared" si="1"/>
        <v>106.33662298059267</v>
      </c>
      <c r="N15" s="14">
        <f t="shared" si="1"/>
        <v>108.94511220196168</v>
      </c>
    </row>
    <row r="16" spans="1:14" x14ac:dyDescent="0.25">
      <c r="A16" s="8">
        <v>6</v>
      </c>
      <c r="B16" s="14">
        <f t="shared" si="1"/>
        <v>96</v>
      </c>
      <c r="C16" s="14">
        <f t="shared" si="1"/>
        <v>89.587643369251978</v>
      </c>
      <c r="D16" s="14">
        <f t="shared" si="1"/>
        <v>102.68076014896837</v>
      </c>
      <c r="E16" s="14">
        <f t="shared" si="1"/>
        <v>102.05773343056254</v>
      </c>
      <c r="F16" s="14">
        <f t="shared" si="1"/>
        <v>98.664037267864444</v>
      </c>
      <c r="G16" s="14">
        <f t="shared" si="1"/>
        <v>94.197058456885742</v>
      </c>
      <c r="H16" s="14">
        <f t="shared" si="1"/>
        <v>87.250642709429144</v>
      </c>
      <c r="I16" s="14">
        <f t="shared" si="1"/>
        <v>91.43398322326928</v>
      </c>
      <c r="J16" s="14">
        <f t="shared" si="1"/>
        <v>94.845988249663293</v>
      </c>
      <c r="K16" s="14">
        <f t="shared" si="1"/>
        <v>97.312947689615896</v>
      </c>
      <c r="L16" s="14">
        <f t="shared" si="1"/>
        <v>99.479942087510125</v>
      </c>
      <c r="M16" s="14">
        <f t="shared" si="1"/>
        <v>102.3169512252143</v>
      </c>
      <c r="N16" s="14">
        <f t="shared" si="1"/>
        <v>104.93998383225373</v>
      </c>
    </row>
    <row r="17" spans="1:14" x14ac:dyDescent="0.25">
      <c r="A17" s="8">
        <v>7</v>
      </c>
      <c r="B17" s="14">
        <f t="shared" si="1"/>
        <v>103</v>
      </c>
      <c r="C17" s="14">
        <f t="shared" si="1"/>
        <v>95.722133607531291</v>
      </c>
      <c r="D17" s="14">
        <f t="shared" si="1"/>
        <v>89.390874811429825</v>
      </c>
      <c r="E17" s="14">
        <f t="shared" si="1"/>
        <v>101.73036892679853</v>
      </c>
      <c r="F17" s="14">
        <f t="shared" si="1"/>
        <v>101.29407417502348</v>
      </c>
      <c r="G17" s="14">
        <f t="shared" si="1"/>
        <v>97.859398379465972</v>
      </c>
      <c r="H17" s="14">
        <f t="shared" si="1"/>
        <v>93.484072360906893</v>
      </c>
      <c r="I17" s="14">
        <f t="shared" si="1"/>
        <v>86.703530953215278</v>
      </c>
      <c r="J17" s="14">
        <f t="shared" si="1"/>
        <v>90.636759795710987</v>
      </c>
      <c r="K17" s="14">
        <f t="shared" si="1"/>
        <v>94.043550262624308</v>
      </c>
      <c r="L17" s="14">
        <f t="shared" si="1"/>
        <v>96.545524144228466</v>
      </c>
      <c r="M17" s="14">
        <f t="shared" si="1"/>
        <v>98.71262935052269</v>
      </c>
      <c r="N17" s="14">
        <f t="shared" si="1"/>
        <v>101.54457783422033</v>
      </c>
    </row>
    <row r="18" spans="1:14" x14ac:dyDescent="0.25">
      <c r="A18" s="8">
        <v>8</v>
      </c>
      <c r="B18" s="14">
        <f t="shared" si="1"/>
        <v>124</v>
      </c>
      <c r="C18" s="14">
        <f t="shared" si="1"/>
        <v>102.605754062587</v>
      </c>
      <c r="D18" s="14">
        <f t="shared" si="1"/>
        <v>95.68818072600159</v>
      </c>
      <c r="E18" s="14">
        <f t="shared" si="1"/>
        <v>89.495177736948577</v>
      </c>
      <c r="F18" s="14">
        <f t="shared" si="1"/>
        <v>101.08923297188707</v>
      </c>
      <c r="G18" s="14">
        <f t="shared" si="1"/>
        <v>100.7225251943205</v>
      </c>
      <c r="H18" s="14">
        <f t="shared" si="1"/>
        <v>97.424496422384777</v>
      </c>
      <c r="I18" s="14">
        <f t="shared" si="1"/>
        <v>93.097623893287192</v>
      </c>
      <c r="J18" s="14">
        <f t="shared" si="1"/>
        <v>86.463614407019179</v>
      </c>
      <c r="K18" s="14">
        <f t="shared" si="1"/>
        <v>90.167149909550716</v>
      </c>
      <c r="L18" s="14">
        <f t="shared" si="1"/>
        <v>93.604510584803123</v>
      </c>
      <c r="M18" s="14">
        <f t="shared" si="1"/>
        <v>96.103508843775472</v>
      </c>
      <c r="N18" s="14">
        <f t="shared" si="1"/>
        <v>98.269803055225907</v>
      </c>
    </row>
    <row r="19" spans="1:14" x14ac:dyDescent="0.25">
      <c r="A19" s="8">
        <v>9</v>
      </c>
      <c r="B19" s="14">
        <f t="shared" si="1"/>
        <v>103</v>
      </c>
      <c r="C19" s="14">
        <f t="shared" si="1"/>
        <v>123.17599629104862</v>
      </c>
      <c r="D19" s="14">
        <f t="shared" si="1"/>
        <v>102.92219177927805</v>
      </c>
      <c r="E19" s="14">
        <f t="shared" si="1"/>
        <v>96.0511111987568</v>
      </c>
      <c r="F19" s="14">
        <f t="shared" si="1"/>
        <v>90.058797206823129</v>
      </c>
      <c r="G19" s="14">
        <f t="shared" si="1"/>
        <v>101.1688130858717</v>
      </c>
      <c r="H19" s="14">
        <f t="shared" si="1"/>
        <v>100.65347288579011</v>
      </c>
      <c r="I19" s="14">
        <f t="shared" si="1"/>
        <v>97.605394523721358</v>
      </c>
      <c r="J19" s="14">
        <f t="shared" si="1"/>
        <v>93.330132921128254</v>
      </c>
      <c r="K19" s="14">
        <f t="shared" si="1"/>
        <v>86.917378472696271</v>
      </c>
      <c r="L19" s="14">
        <f t="shared" si="1"/>
        <v>90.386741125525276</v>
      </c>
      <c r="M19" s="14">
        <f t="shared" si="1"/>
        <v>93.879669525867087</v>
      </c>
      <c r="N19" s="14">
        <f t="shared" si="1"/>
        <v>96.31572081131057</v>
      </c>
    </row>
    <row r="20" spans="1:14" x14ac:dyDescent="0.25">
      <c r="A20" s="8">
        <v>10</v>
      </c>
      <c r="B20" s="14">
        <f t="shared" si="1"/>
        <v>133</v>
      </c>
      <c r="C20" s="14">
        <f t="shared" si="1"/>
        <v>101.70312915095252</v>
      </c>
      <c r="D20" s="14">
        <f t="shared" si="1"/>
        <v>121.13863080533494</v>
      </c>
      <c r="E20" s="14">
        <f t="shared" si="1"/>
        <v>101.64327266223864</v>
      </c>
      <c r="F20" s="14">
        <f t="shared" si="1"/>
        <v>94.751527596998429</v>
      </c>
      <c r="G20" s="14">
        <f t="shared" si="1"/>
        <v>88.701219372495672</v>
      </c>
      <c r="H20" s="14">
        <f t="shared" si="1"/>
        <v>99.248375996450136</v>
      </c>
      <c r="I20" s="14">
        <f t="shared" si="1"/>
        <v>98.666058828336077</v>
      </c>
      <c r="J20" s="14">
        <f t="shared" si="1"/>
        <v>95.789125824051013</v>
      </c>
      <c r="K20" s="14">
        <f t="shared" si="1"/>
        <v>91.550254436869494</v>
      </c>
      <c r="L20" s="14">
        <f t="shared" si="1"/>
        <v>85.352857138492141</v>
      </c>
      <c r="M20" s="14">
        <f t="shared" si="1"/>
        <v>88.480986781368003</v>
      </c>
      <c r="N20" s="14">
        <f t="shared" si="1"/>
        <v>91.90785677815316</v>
      </c>
    </row>
    <row r="21" spans="1:14" x14ac:dyDescent="0.25">
      <c r="A21" s="8">
        <v>11</v>
      </c>
      <c r="B21" s="14">
        <f t="shared" si="1"/>
        <v>118</v>
      </c>
      <c r="C21" s="14">
        <f t="shared" si="1"/>
        <v>128.89701954881434</v>
      </c>
      <c r="D21" s="14">
        <f t="shared" si="1"/>
        <v>98.516282444754125</v>
      </c>
      <c r="E21" s="14">
        <f t="shared" si="1"/>
        <v>117.12335593198702</v>
      </c>
      <c r="F21" s="14">
        <f t="shared" si="1"/>
        <v>98.287609608037855</v>
      </c>
      <c r="G21" s="14">
        <f t="shared" si="1"/>
        <v>91.721404870292034</v>
      </c>
      <c r="H21" s="14">
        <f t="shared" si="1"/>
        <v>85.717432882490172</v>
      </c>
      <c r="I21" s="14">
        <f t="shared" si="1"/>
        <v>95.576153975110628</v>
      </c>
      <c r="J21" s="14">
        <f t="shared" si="1"/>
        <v>94.892000101555652</v>
      </c>
      <c r="K21" s="14">
        <f t="shared" si="1"/>
        <v>92.190806825510464</v>
      </c>
      <c r="L21" s="14">
        <f t="shared" si="1"/>
        <v>87.986174990620015</v>
      </c>
      <c r="M21" s="14">
        <f t="shared" si="1"/>
        <v>81.923862933879576</v>
      </c>
      <c r="N21" s="14">
        <f t="shared" si="1"/>
        <v>84.884673594922532</v>
      </c>
    </row>
    <row r="22" spans="1:14" x14ac:dyDescent="0.25">
      <c r="A22" s="8">
        <v>12</v>
      </c>
      <c r="B22" s="14">
        <f t="shared" si="1"/>
        <v>100</v>
      </c>
      <c r="C22" s="14">
        <f t="shared" si="1"/>
        <v>119.43443620080114</v>
      </c>
      <c r="D22" s="14">
        <f t="shared" si="1"/>
        <v>130.30620125326462</v>
      </c>
      <c r="E22" s="14">
        <f t="shared" si="1"/>
        <v>100.39170162631547</v>
      </c>
      <c r="F22" s="14">
        <f t="shared" si="1"/>
        <v>118.51048698097073</v>
      </c>
      <c r="G22" s="14">
        <f t="shared" si="1"/>
        <v>100.09839695923679</v>
      </c>
      <c r="H22" s="14">
        <f t="shared" si="1"/>
        <v>93.498465409841941</v>
      </c>
      <c r="I22" s="14">
        <f t="shared" si="1"/>
        <v>87.636195679635165</v>
      </c>
      <c r="J22" s="14">
        <f t="shared" si="1"/>
        <v>97.213372120367652</v>
      </c>
      <c r="K22" s="14">
        <f t="shared" si="1"/>
        <v>96.414262487295588</v>
      </c>
      <c r="L22" s="14">
        <f t="shared" si="1"/>
        <v>93.812420770031849</v>
      </c>
      <c r="M22" s="14">
        <f t="shared" si="1"/>
        <v>89.670093582392354</v>
      </c>
      <c r="N22" s="14">
        <f t="shared" si="1"/>
        <v>83.672648109744927</v>
      </c>
    </row>
    <row r="23" spans="1:14" x14ac:dyDescent="0.25">
      <c r="A23" s="8">
        <v>13</v>
      </c>
      <c r="B23" s="14">
        <f t="shared" si="1"/>
        <v>110</v>
      </c>
      <c r="C23" s="14">
        <f t="shared" si="1"/>
        <v>102.69484670364454</v>
      </c>
      <c r="D23" s="14">
        <f t="shared" si="1"/>
        <v>121.78530259739304</v>
      </c>
      <c r="E23" s="14">
        <f t="shared" si="1"/>
        <v>132.33074891622735</v>
      </c>
      <c r="F23" s="14">
        <f t="shared" si="1"/>
        <v>102.74743997646326</v>
      </c>
      <c r="G23" s="14">
        <f t="shared" si="1"/>
        <v>120.3522555458986</v>
      </c>
      <c r="H23" s="14">
        <f t="shared" si="1"/>
        <v>102.45036805108106</v>
      </c>
      <c r="I23" s="14">
        <f t="shared" si="1"/>
        <v>95.952062208098084</v>
      </c>
      <c r="J23" s="14">
        <f t="shared" si="1"/>
        <v>90.220187727197001</v>
      </c>
      <c r="K23" s="14">
        <f t="shared" si="1"/>
        <v>99.546945085099537</v>
      </c>
      <c r="L23" s="14">
        <f t="shared" si="1"/>
        <v>98.641958093867572</v>
      </c>
      <c r="M23" s="14">
        <f t="shared" si="1"/>
        <v>96.140441976093499</v>
      </c>
      <c r="N23" s="14">
        <f t="shared" si="1"/>
        <v>91.975799867423035</v>
      </c>
    </row>
    <row r="24" spans="1:14" x14ac:dyDescent="0.25">
      <c r="A24" s="8">
        <v>14</v>
      </c>
      <c r="B24" s="14">
        <f t="shared" si="1"/>
        <v>89</v>
      </c>
      <c r="C24" s="14">
        <f t="shared" si="1"/>
        <v>110.6677452073576</v>
      </c>
      <c r="D24" s="14">
        <f t="shared" si="1"/>
        <v>103.61319692719472</v>
      </c>
      <c r="E24" s="14">
        <f t="shared" si="1"/>
        <v>122.42009288004917</v>
      </c>
      <c r="F24" s="14">
        <f t="shared" si="1"/>
        <v>132.71414451887182</v>
      </c>
      <c r="G24" s="14">
        <f t="shared" si="1"/>
        <v>103.45424633013093</v>
      </c>
      <c r="H24" s="14">
        <f t="shared" si="1"/>
        <v>120.56197863750572</v>
      </c>
      <c r="I24" s="14">
        <f t="shared" si="1"/>
        <v>103.21299758729091</v>
      </c>
      <c r="J24" s="14">
        <f t="shared" si="1"/>
        <v>96.858787004961854</v>
      </c>
      <c r="K24" s="14">
        <f t="shared" si="1"/>
        <v>91.127557884175587</v>
      </c>
      <c r="L24" s="14">
        <f t="shared" si="1"/>
        <v>100.27832479741896</v>
      </c>
      <c r="M24" s="14">
        <f t="shared" si="1"/>
        <v>99.328811439439932</v>
      </c>
      <c r="N24" s="14">
        <f t="shared" si="1"/>
        <v>96.883052864718536</v>
      </c>
    </row>
    <row r="25" spans="1:14" x14ac:dyDescent="0.25">
      <c r="A25" s="8">
        <v>15</v>
      </c>
      <c r="B25" s="14">
        <f t="shared" si="1"/>
        <v>109</v>
      </c>
      <c r="C25" s="14">
        <f t="shared" si="1"/>
        <v>87.033563410077164</v>
      </c>
      <c r="D25" s="14">
        <f t="shared" si="1"/>
        <v>108.13749360354387</v>
      </c>
      <c r="E25" s="14">
        <f t="shared" si="1"/>
        <v>101.56916194930427</v>
      </c>
      <c r="F25" s="14">
        <f t="shared" si="1"/>
        <v>119.65059337599067</v>
      </c>
      <c r="G25" s="14">
        <f t="shared" si="1"/>
        <v>129.72844031443643</v>
      </c>
      <c r="H25" s="14">
        <f t="shared" si="1"/>
        <v>101.62368052054897</v>
      </c>
      <c r="I25" s="14">
        <f t="shared" si="1"/>
        <v>118.06951816231854</v>
      </c>
      <c r="J25" s="14">
        <f t="shared" si="1"/>
        <v>101.6788039125648</v>
      </c>
      <c r="K25" s="14">
        <f t="shared" si="1"/>
        <v>95.423761986023237</v>
      </c>
      <c r="L25" s="14">
        <f t="shared" si="1"/>
        <v>89.408584702852821</v>
      </c>
      <c r="M25" s="14">
        <f t="shared" si="1"/>
        <v>98.409226051140308</v>
      </c>
      <c r="N25" s="14">
        <f t="shared" si="1"/>
        <v>97.031641929304499</v>
      </c>
    </row>
    <row r="26" spans="1:14" x14ac:dyDescent="0.25">
      <c r="A26" s="8">
        <v>16</v>
      </c>
      <c r="B26" s="14">
        <f t="shared" ref="B26:N41" si="2">SUM(B124,B222)</f>
        <v>107</v>
      </c>
      <c r="C26" s="14">
        <f t="shared" si="2"/>
        <v>108.9288116019458</v>
      </c>
      <c r="D26" s="14">
        <f t="shared" si="2"/>
        <v>87.928469123254516</v>
      </c>
      <c r="E26" s="14">
        <f t="shared" si="2"/>
        <v>108.66067900395628</v>
      </c>
      <c r="F26" s="14">
        <f t="shared" si="2"/>
        <v>102.13286444158059</v>
      </c>
      <c r="G26" s="14">
        <f t="shared" si="2"/>
        <v>119.75616904106116</v>
      </c>
      <c r="H26" s="14">
        <f t="shared" si="2"/>
        <v>129.79464731414544</v>
      </c>
      <c r="I26" s="14">
        <f t="shared" si="2"/>
        <v>102.26558309119997</v>
      </c>
      <c r="J26" s="14">
        <f t="shared" si="2"/>
        <v>118.45176320153482</v>
      </c>
      <c r="K26" s="14">
        <f t="shared" si="2"/>
        <v>102.4919922178256</v>
      </c>
      <c r="L26" s="14">
        <f t="shared" si="2"/>
        <v>96.130125156109202</v>
      </c>
      <c r="M26" s="14">
        <f t="shared" si="2"/>
        <v>90.241933667705382</v>
      </c>
      <c r="N26" s="14">
        <f t="shared" si="2"/>
        <v>98.731877544957882</v>
      </c>
    </row>
    <row r="27" spans="1:14" x14ac:dyDescent="0.25">
      <c r="A27" s="8">
        <v>17</v>
      </c>
      <c r="B27" s="14">
        <f t="shared" si="2"/>
        <v>105</v>
      </c>
      <c r="C27" s="14">
        <f t="shared" si="2"/>
        <v>107.53119697038019</v>
      </c>
      <c r="D27" s="14">
        <f t="shared" si="2"/>
        <v>109.80197023913252</v>
      </c>
      <c r="E27" s="14">
        <f t="shared" si="2"/>
        <v>89.560768409826323</v>
      </c>
      <c r="F27" s="14">
        <f t="shared" si="2"/>
        <v>109.80665980033135</v>
      </c>
      <c r="G27" s="14">
        <f t="shared" si="2"/>
        <v>103.42974828139766</v>
      </c>
      <c r="H27" s="14">
        <f t="shared" si="2"/>
        <v>120.6104643862588</v>
      </c>
      <c r="I27" s="14">
        <f t="shared" si="2"/>
        <v>130.60020921205867</v>
      </c>
      <c r="J27" s="14">
        <f t="shared" si="2"/>
        <v>103.73371366158601</v>
      </c>
      <c r="K27" s="14">
        <f t="shared" si="2"/>
        <v>119.33991109217416</v>
      </c>
      <c r="L27" s="14">
        <f t="shared" si="2"/>
        <v>103.91102364151428</v>
      </c>
      <c r="M27" s="14">
        <f t="shared" si="2"/>
        <v>97.8220441818832</v>
      </c>
      <c r="N27" s="14">
        <f t="shared" si="2"/>
        <v>91.661997245855673</v>
      </c>
    </row>
    <row r="28" spans="1:14" x14ac:dyDescent="0.25">
      <c r="A28" s="8">
        <v>18</v>
      </c>
      <c r="B28" s="14">
        <f t="shared" si="2"/>
        <v>101</v>
      </c>
      <c r="C28" s="14">
        <f t="shared" si="2"/>
        <v>116.5594521961184</v>
      </c>
      <c r="D28" s="14">
        <f t="shared" si="2"/>
        <v>119.08125423360602</v>
      </c>
      <c r="E28" s="14">
        <f t="shared" si="2"/>
        <v>122.00905116288304</v>
      </c>
      <c r="F28" s="14">
        <f t="shared" si="2"/>
        <v>102.85237285818735</v>
      </c>
      <c r="G28" s="14">
        <f t="shared" si="2"/>
        <v>122.04509608410336</v>
      </c>
      <c r="H28" s="14">
        <f t="shared" si="2"/>
        <v>116.03741639648536</v>
      </c>
      <c r="I28" s="14">
        <f t="shared" si="2"/>
        <v>132.06889191454025</v>
      </c>
      <c r="J28" s="14">
        <f t="shared" si="2"/>
        <v>142.66651258595886</v>
      </c>
      <c r="K28" s="14">
        <f t="shared" si="2"/>
        <v>116.15008587100156</v>
      </c>
      <c r="L28" s="14">
        <f t="shared" si="2"/>
        <v>130.73230551823616</v>
      </c>
      <c r="M28" s="14">
        <f t="shared" si="2"/>
        <v>116.53486589258523</v>
      </c>
      <c r="N28" s="14">
        <f t="shared" si="2"/>
        <v>110.13849069078736</v>
      </c>
    </row>
    <row r="29" spans="1:14" x14ac:dyDescent="0.25">
      <c r="A29" s="8">
        <v>19</v>
      </c>
      <c r="B29" s="14">
        <f t="shared" si="2"/>
        <v>129</v>
      </c>
      <c r="C29" s="14">
        <f t="shared" si="2"/>
        <v>115.07271098551172</v>
      </c>
      <c r="D29" s="14">
        <f t="shared" si="2"/>
        <v>129.75163030558008</v>
      </c>
      <c r="E29" s="14">
        <f t="shared" si="2"/>
        <v>130.88520770659406</v>
      </c>
      <c r="F29" s="14">
        <f t="shared" si="2"/>
        <v>133.93647988036398</v>
      </c>
      <c r="G29" s="14">
        <f t="shared" si="2"/>
        <v>116.79159170473739</v>
      </c>
      <c r="H29" s="14">
        <f t="shared" si="2"/>
        <v>134.51038115945707</v>
      </c>
      <c r="I29" s="14">
        <f t="shared" si="2"/>
        <v>129.43846598871096</v>
      </c>
      <c r="J29" s="14">
        <f t="shared" si="2"/>
        <v>143.70315254318882</v>
      </c>
      <c r="K29" s="14">
        <f t="shared" si="2"/>
        <v>153.6402750086653</v>
      </c>
      <c r="L29" s="14">
        <f t="shared" si="2"/>
        <v>128.39409179989846</v>
      </c>
      <c r="M29" s="14">
        <f t="shared" si="2"/>
        <v>141.13059367019875</v>
      </c>
      <c r="N29" s="14">
        <f t="shared" si="2"/>
        <v>128.27196914268131</v>
      </c>
    </row>
    <row r="30" spans="1:14" x14ac:dyDescent="0.25">
      <c r="A30" s="8">
        <v>20</v>
      </c>
      <c r="B30" s="14">
        <f t="shared" si="2"/>
        <v>174</v>
      </c>
      <c r="C30" s="14">
        <f t="shared" si="2"/>
        <v>148.62761391498486</v>
      </c>
      <c r="D30" s="14">
        <f t="shared" si="2"/>
        <v>134.76053916197498</v>
      </c>
      <c r="E30" s="14">
        <f t="shared" si="2"/>
        <v>148.16844972119031</v>
      </c>
      <c r="F30" s="14">
        <f t="shared" si="2"/>
        <v>147.93761651864554</v>
      </c>
      <c r="G30" s="14">
        <f t="shared" si="2"/>
        <v>151.78215718951373</v>
      </c>
      <c r="H30" s="14">
        <f t="shared" si="2"/>
        <v>136.6091354926107</v>
      </c>
      <c r="I30" s="14">
        <f t="shared" si="2"/>
        <v>153.5086015158588</v>
      </c>
      <c r="J30" s="14">
        <f t="shared" si="2"/>
        <v>149.33635961557025</v>
      </c>
      <c r="K30" s="14">
        <f t="shared" si="2"/>
        <v>161.66563182714734</v>
      </c>
      <c r="L30" s="14">
        <f t="shared" si="2"/>
        <v>172.15819744848096</v>
      </c>
      <c r="M30" s="14">
        <f t="shared" si="2"/>
        <v>148.18973202664063</v>
      </c>
      <c r="N30" s="14">
        <f t="shared" si="2"/>
        <v>159.7861774924281</v>
      </c>
    </row>
    <row r="31" spans="1:14" x14ac:dyDescent="0.25">
      <c r="A31" s="8">
        <v>21</v>
      </c>
      <c r="B31" s="14">
        <f t="shared" si="2"/>
        <v>181</v>
      </c>
      <c r="C31" s="14">
        <f t="shared" si="2"/>
        <v>192.07829786583449</v>
      </c>
      <c r="D31" s="14">
        <f t="shared" si="2"/>
        <v>168.07221536172844</v>
      </c>
      <c r="E31" s="14">
        <f t="shared" si="2"/>
        <v>154.91561521824784</v>
      </c>
      <c r="F31" s="14">
        <f t="shared" si="2"/>
        <v>166.99403079343796</v>
      </c>
      <c r="G31" s="14">
        <f t="shared" si="2"/>
        <v>165.36827077757596</v>
      </c>
      <c r="H31" s="14">
        <f t="shared" si="2"/>
        <v>169.5501130716147</v>
      </c>
      <c r="I31" s="14">
        <f t="shared" si="2"/>
        <v>156.77082163312821</v>
      </c>
      <c r="J31" s="14">
        <f t="shared" si="2"/>
        <v>172.50434663653073</v>
      </c>
      <c r="K31" s="14">
        <f t="shared" si="2"/>
        <v>169.10755641889</v>
      </c>
      <c r="L31" s="14">
        <f t="shared" si="2"/>
        <v>179.81276317405036</v>
      </c>
      <c r="M31" s="14">
        <f t="shared" si="2"/>
        <v>190.74346411499502</v>
      </c>
      <c r="N31" s="14">
        <f t="shared" si="2"/>
        <v>168.15325707170769</v>
      </c>
    </row>
    <row r="32" spans="1:14" x14ac:dyDescent="0.25">
      <c r="A32" s="8">
        <v>22</v>
      </c>
      <c r="B32" s="14">
        <f t="shared" si="2"/>
        <v>194</v>
      </c>
      <c r="C32" s="14">
        <f t="shared" si="2"/>
        <v>199.62472753565658</v>
      </c>
      <c r="D32" s="14">
        <f t="shared" si="2"/>
        <v>208.37932280527144</v>
      </c>
      <c r="E32" s="14">
        <f t="shared" si="2"/>
        <v>186.65743812347699</v>
      </c>
      <c r="F32" s="14">
        <f t="shared" si="2"/>
        <v>174.36935985343865</v>
      </c>
      <c r="G32" s="14">
        <f t="shared" si="2"/>
        <v>184.52705182526012</v>
      </c>
      <c r="H32" s="14">
        <f t="shared" si="2"/>
        <v>181.86997148081949</v>
      </c>
      <c r="I32" s="14">
        <f t="shared" si="2"/>
        <v>186.02539939231053</v>
      </c>
      <c r="J32" s="14">
        <f t="shared" si="2"/>
        <v>175.32372393880198</v>
      </c>
      <c r="K32" s="14">
        <f t="shared" si="2"/>
        <v>190.05791188225396</v>
      </c>
      <c r="L32" s="14">
        <f t="shared" si="2"/>
        <v>187.213315110125</v>
      </c>
      <c r="M32" s="14">
        <f t="shared" si="2"/>
        <v>196.41573568296178</v>
      </c>
      <c r="N32" s="14">
        <f t="shared" si="2"/>
        <v>208.20257274516123</v>
      </c>
    </row>
    <row r="33" spans="1:14" x14ac:dyDescent="0.25">
      <c r="A33" s="8">
        <v>23</v>
      </c>
      <c r="B33" s="14">
        <f t="shared" si="2"/>
        <v>203</v>
      </c>
      <c r="C33" s="14">
        <f t="shared" si="2"/>
        <v>196.26194698932343</v>
      </c>
      <c r="D33" s="14">
        <f t="shared" si="2"/>
        <v>201.13202322007211</v>
      </c>
      <c r="E33" s="14">
        <f t="shared" si="2"/>
        <v>207.99627187246477</v>
      </c>
      <c r="F33" s="14">
        <f t="shared" si="2"/>
        <v>189.53468360322188</v>
      </c>
      <c r="G33" s="14">
        <f t="shared" si="2"/>
        <v>178.14579034692102</v>
      </c>
      <c r="H33" s="14">
        <f t="shared" si="2"/>
        <v>185.56712632915398</v>
      </c>
      <c r="I33" s="14">
        <f t="shared" si="2"/>
        <v>181.89341009453523</v>
      </c>
      <c r="J33" s="14">
        <f t="shared" si="2"/>
        <v>185.47345781544863</v>
      </c>
      <c r="K33" s="14">
        <f t="shared" si="2"/>
        <v>177.54671490104801</v>
      </c>
      <c r="L33" s="14">
        <f t="shared" si="2"/>
        <v>190.88406519968055</v>
      </c>
      <c r="M33" s="14">
        <f t="shared" si="2"/>
        <v>189.06134748449563</v>
      </c>
      <c r="N33" s="14">
        <f t="shared" si="2"/>
        <v>196.69655891007829</v>
      </c>
    </row>
    <row r="34" spans="1:14" x14ac:dyDescent="0.25">
      <c r="A34" s="8">
        <v>24</v>
      </c>
      <c r="B34" s="14">
        <f t="shared" si="2"/>
        <v>221</v>
      </c>
      <c r="C34" s="14">
        <f t="shared" si="2"/>
        <v>200.91832058941571</v>
      </c>
      <c r="D34" s="14">
        <f t="shared" si="2"/>
        <v>194.45197504110297</v>
      </c>
      <c r="E34" s="14">
        <f t="shared" si="2"/>
        <v>200.27802191411479</v>
      </c>
      <c r="F34" s="14">
        <f t="shared" si="2"/>
        <v>205.82620093098529</v>
      </c>
      <c r="G34" s="14">
        <f t="shared" si="2"/>
        <v>188.81384460920194</v>
      </c>
      <c r="H34" s="14">
        <f t="shared" si="2"/>
        <v>178.02462700121009</v>
      </c>
      <c r="I34" s="14">
        <f t="shared" si="2"/>
        <v>184.20577630949504</v>
      </c>
      <c r="J34" s="14">
        <f t="shared" si="2"/>
        <v>179.16770951524839</v>
      </c>
      <c r="K34" s="14">
        <f t="shared" si="2"/>
        <v>182.46145404215264</v>
      </c>
      <c r="L34" s="14">
        <f t="shared" si="2"/>
        <v>176.58137206354104</v>
      </c>
      <c r="M34" s="14">
        <f t="shared" si="2"/>
        <v>188.64009972693023</v>
      </c>
      <c r="N34" s="14">
        <f t="shared" si="2"/>
        <v>188.06212438608415</v>
      </c>
    </row>
    <row r="35" spans="1:14" x14ac:dyDescent="0.25">
      <c r="A35" s="8">
        <v>25</v>
      </c>
      <c r="B35" s="14">
        <f t="shared" si="2"/>
        <v>169</v>
      </c>
      <c r="C35" s="14">
        <f t="shared" si="2"/>
        <v>224.63226595831841</v>
      </c>
      <c r="D35" s="14">
        <f t="shared" si="2"/>
        <v>205.65425828318055</v>
      </c>
      <c r="E35" s="14">
        <f t="shared" si="2"/>
        <v>200.71044721983043</v>
      </c>
      <c r="F35" s="14">
        <f t="shared" si="2"/>
        <v>207.70742600094945</v>
      </c>
      <c r="G35" s="14">
        <f t="shared" si="2"/>
        <v>212.72040473330765</v>
      </c>
      <c r="H35" s="14">
        <f t="shared" si="2"/>
        <v>196.54489920541482</v>
      </c>
      <c r="I35" s="14">
        <f t="shared" si="2"/>
        <v>186.18542347414188</v>
      </c>
      <c r="J35" s="14">
        <f t="shared" si="2"/>
        <v>191.36079294956292</v>
      </c>
      <c r="K35" s="14">
        <f t="shared" si="2"/>
        <v>185.87429648490308</v>
      </c>
      <c r="L35" s="14">
        <f t="shared" si="2"/>
        <v>189.23298795501893</v>
      </c>
      <c r="M35" s="14">
        <f t="shared" si="2"/>
        <v>184.68986196598144</v>
      </c>
      <c r="N35" s="14">
        <f t="shared" si="2"/>
        <v>196.32948839876258</v>
      </c>
    </row>
    <row r="36" spans="1:14" x14ac:dyDescent="0.25">
      <c r="A36" s="8">
        <v>26</v>
      </c>
      <c r="B36" s="14">
        <f t="shared" si="2"/>
        <v>185</v>
      </c>
      <c r="C36" s="14">
        <f t="shared" si="2"/>
        <v>183.06947849954125</v>
      </c>
      <c r="D36" s="14">
        <f t="shared" si="2"/>
        <v>233.47492524938119</v>
      </c>
      <c r="E36" s="14">
        <f t="shared" si="2"/>
        <v>216.13531931735554</v>
      </c>
      <c r="F36" s="14">
        <f t="shared" si="2"/>
        <v>212.78981103474194</v>
      </c>
      <c r="G36" s="14">
        <f t="shared" si="2"/>
        <v>220.28656460131555</v>
      </c>
      <c r="H36" s="14">
        <f t="shared" si="2"/>
        <v>224.06717758959925</v>
      </c>
      <c r="I36" s="14">
        <f t="shared" si="2"/>
        <v>208.69588530492643</v>
      </c>
      <c r="J36" s="14">
        <f t="shared" si="2"/>
        <v>198.70947897124347</v>
      </c>
      <c r="K36" s="14">
        <f t="shared" si="2"/>
        <v>203.1719458758329</v>
      </c>
      <c r="L36" s="14">
        <f t="shared" si="2"/>
        <v>197.16786403994416</v>
      </c>
      <c r="M36" s="14">
        <f t="shared" si="2"/>
        <v>200.77763431358551</v>
      </c>
      <c r="N36" s="14">
        <f t="shared" si="2"/>
        <v>197.26542517883954</v>
      </c>
    </row>
    <row r="37" spans="1:14" x14ac:dyDescent="0.25">
      <c r="A37" s="8">
        <v>27</v>
      </c>
      <c r="B37" s="14">
        <f t="shared" si="2"/>
        <v>203</v>
      </c>
      <c r="C37" s="14">
        <f t="shared" si="2"/>
        <v>188.89219530116566</v>
      </c>
      <c r="D37" s="14">
        <f t="shared" si="2"/>
        <v>185.63031797943205</v>
      </c>
      <c r="E37" s="14">
        <f t="shared" si="2"/>
        <v>231.22408299472863</v>
      </c>
      <c r="F37" s="14">
        <f t="shared" si="2"/>
        <v>215.65434389441077</v>
      </c>
      <c r="G37" s="14">
        <f t="shared" si="2"/>
        <v>213.75406307427565</v>
      </c>
      <c r="H37" s="14">
        <f t="shared" si="2"/>
        <v>220.82517876860567</v>
      </c>
      <c r="I37" s="14">
        <f t="shared" si="2"/>
        <v>223.28458599978626</v>
      </c>
      <c r="J37" s="14">
        <f t="shared" si="2"/>
        <v>209.20447200993723</v>
      </c>
      <c r="K37" s="14">
        <f t="shared" si="2"/>
        <v>199.8404213967616</v>
      </c>
      <c r="L37" s="14">
        <f t="shared" si="2"/>
        <v>203.38438663172064</v>
      </c>
      <c r="M37" s="14">
        <f t="shared" si="2"/>
        <v>196.75924055290739</v>
      </c>
      <c r="N37" s="14">
        <f t="shared" si="2"/>
        <v>200.46414178617147</v>
      </c>
    </row>
    <row r="38" spans="1:14" x14ac:dyDescent="0.25">
      <c r="A38" s="8">
        <v>28</v>
      </c>
      <c r="B38" s="14">
        <f t="shared" si="2"/>
        <v>221</v>
      </c>
      <c r="C38" s="14">
        <f t="shared" si="2"/>
        <v>202.27378508334641</v>
      </c>
      <c r="D38" s="14">
        <f t="shared" si="2"/>
        <v>190.64959224919187</v>
      </c>
      <c r="E38" s="14">
        <f t="shared" si="2"/>
        <v>187.00177136623714</v>
      </c>
      <c r="F38" s="14">
        <f t="shared" si="2"/>
        <v>228.47730169876539</v>
      </c>
      <c r="G38" s="14">
        <f t="shared" si="2"/>
        <v>213.8818866402267</v>
      </c>
      <c r="H38" s="14">
        <f t="shared" si="2"/>
        <v>211.99439474873674</v>
      </c>
      <c r="I38" s="14">
        <f t="shared" si="2"/>
        <v>219.12764429753514</v>
      </c>
      <c r="J38" s="14">
        <f t="shared" si="2"/>
        <v>220.75594912451567</v>
      </c>
      <c r="K38" s="14">
        <f t="shared" si="2"/>
        <v>207.61692483677911</v>
      </c>
      <c r="L38" s="14">
        <f t="shared" si="2"/>
        <v>198.56153586432646</v>
      </c>
      <c r="M38" s="14">
        <f t="shared" si="2"/>
        <v>201.14956366519971</v>
      </c>
      <c r="N38" s="14">
        <f t="shared" si="2"/>
        <v>194.13996823578015</v>
      </c>
    </row>
    <row r="39" spans="1:14" x14ac:dyDescent="0.25">
      <c r="A39" s="8">
        <v>29</v>
      </c>
      <c r="B39" s="14">
        <f t="shared" si="2"/>
        <v>218</v>
      </c>
      <c r="C39" s="14">
        <f t="shared" si="2"/>
        <v>218.65815614688347</v>
      </c>
      <c r="D39" s="14">
        <f t="shared" si="2"/>
        <v>201.7314300706912</v>
      </c>
      <c r="E39" s="14">
        <f t="shared" si="2"/>
        <v>193.03593231036331</v>
      </c>
      <c r="F39" s="14">
        <f t="shared" si="2"/>
        <v>188.41186204453385</v>
      </c>
      <c r="G39" s="14">
        <f t="shared" si="2"/>
        <v>226.66591975126587</v>
      </c>
      <c r="H39" s="14">
        <f t="shared" si="2"/>
        <v>212.88894395545782</v>
      </c>
      <c r="I39" s="14">
        <f t="shared" si="2"/>
        <v>211.0421425961726</v>
      </c>
      <c r="J39" s="14">
        <f t="shared" si="2"/>
        <v>218.09234645476516</v>
      </c>
      <c r="K39" s="14">
        <f t="shared" si="2"/>
        <v>219.37479137585944</v>
      </c>
      <c r="L39" s="14">
        <f t="shared" si="2"/>
        <v>206.84330909006923</v>
      </c>
      <c r="M39" s="14">
        <f t="shared" si="2"/>
        <v>197.9357362624765</v>
      </c>
      <c r="N39" s="14">
        <f t="shared" si="2"/>
        <v>199.99373975243662</v>
      </c>
    </row>
    <row r="40" spans="1:14" x14ac:dyDescent="0.25">
      <c r="A40" s="8">
        <v>30</v>
      </c>
      <c r="B40" s="14">
        <f t="shared" si="2"/>
        <v>178</v>
      </c>
      <c r="C40" s="14">
        <f t="shared" si="2"/>
        <v>220.84342027715476</v>
      </c>
      <c r="D40" s="14">
        <f t="shared" si="2"/>
        <v>222.55929171515987</v>
      </c>
      <c r="E40" s="14">
        <f t="shared" si="2"/>
        <v>208.22959399526093</v>
      </c>
      <c r="F40" s="14">
        <f t="shared" si="2"/>
        <v>199.97129508741074</v>
      </c>
      <c r="G40" s="14">
        <f t="shared" si="2"/>
        <v>194.75323243495581</v>
      </c>
      <c r="H40" s="14">
        <f t="shared" si="2"/>
        <v>229.93034528002255</v>
      </c>
      <c r="I40" s="14">
        <f t="shared" si="2"/>
        <v>216.61593751483548</v>
      </c>
      <c r="J40" s="14">
        <f t="shared" si="2"/>
        <v>215.50215287740761</v>
      </c>
      <c r="K40" s="14">
        <f t="shared" si="2"/>
        <v>222.58879393573784</v>
      </c>
      <c r="L40" s="14">
        <f t="shared" si="2"/>
        <v>223.97156921959544</v>
      </c>
      <c r="M40" s="14">
        <f t="shared" si="2"/>
        <v>211.7111712328286</v>
      </c>
      <c r="N40" s="14">
        <f t="shared" si="2"/>
        <v>202.70876462489451</v>
      </c>
    </row>
    <row r="41" spans="1:14" x14ac:dyDescent="0.25">
      <c r="A41" s="8">
        <v>31</v>
      </c>
      <c r="B41" s="14">
        <f t="shared" si="2"/>
        <v>234</v>
      </c>
      <c r="C41" s="14">
        <f t="shared" si="2"/>
        <v>184.91953349919686</v>
      </c>
      <c r="D41" s="14">
        <f t="shared" si="2"/>
        <v>226.52959153120912</v>
      </c>
      <c r="E41" s="14">
        <f t="shared" si="2"/>
        <v>228.77174243569527</v>
      </c>
      <c r="F41" s="14">
        <f t="shared" si="2"/>
        <v>215.52159943217117</v>
      </c>
      <c r="G41" s="14">
        <f t="shared" si="2"/>
        <v>208.00875246700446</v>
      </c>
      <c r="H41" s="14">
        <f t="shared" si="2"/>
        <v>202.2099929256045</v>
      </c>
      <c r="I41" s="14">
        <f t="shared" si="2"/>
        <v>235.39973438082492</v>
      </c>
      <c r="J41" s="14">
        <f t="shared" si="2"/>
        <v>222.86818512037084</v>
      </c>
      <c r="K41" s="14">
        <f t="shared" si="2"/>
        <v>221.97657366830862</v>
      </c>
      <c r="L41" s="14">
        <f t="shared" si="2"/>
        <v>229.43009004221992</v>
      </c>
      <c r="M41" s="14">
        <f t="shared" si="2"/>
        <v>230.35898282192488</v>
      </c>
      <c r="N41" s="14">
        <f t="shared" si="2"/>
        <v>218.37774872482308</v>
      </c>
    </row>
    <row r="42" spans="1:14" x14ac:dyDescent="0.25">
      <c r="A42" s="8">
        <v>32</v>
      </c>
      <c r="B42" s="14">
        <f t="shared" ref="B42:N57" si="3">SUM(B140,B238)</f>
        <v>172</v>
      </c>
      <c r="C42" s="14">
        <f t="shared" si="3"/>
        <v>229.5361961111002</v>
      </c>
      <c r="D42" s="14">
        <f t="shared" si="3"/>
        <v>185.74752913699371</v>
      </c>
      <c r="E42" s="14">
        <f t="shared" si="3"/>
        <v>225.18227359782753</v>
      </c>
      <c r="F42" s="14">
        <f t="shared" si="3"/>
        <v>226.99698558523309</v>
      </c>
      <c r="G42" s="14">
        <f t="shared" si="3"/>
        <v>215.17435153088192</v>
      </c>
      <c r="H42" s="14">
        <f t="shared" si="3"/>
        <v>208.45929240791594</v>
      </c>
      <c r="I42" s="14">
        <f t="shared" si="3"/>
        <v>202.42410768474025</v>
      </c>
      <c r="J42" s="14">
        <f t="shared" si="3"/>
        <v>233.57398868424184</v>
      </c>
      <c r="K42" s="14">
        <f t="shared" si="3"/>
        <v>221.54643132991663</v>
      </c>
      <c r="L42" s="14">
        <f t="shared" si="3"/>
        <v>221.35101613082526</v>
      </c>
      <c r="M42" s="14">
        <f t="shared" si="3"/>
        <v>228.59933042883597</v>
      </c>
      <c r="N42" s="14">
        <f t="shared" si="3"/>
        <v>229.21090213498996</v>
      </c>
    </row>
    <row r="43" spans="1:14" x14ac:dyDescent="0.25">
      <c r="A43" s="8">
        <v>33</v>
      </c>
      <c r="B43" s="14">
        <f t="shared" si="3"/>
        <v>142</v>
      </c>
      <c r="C43" s="14">
        <f t="shared" si="3"/>
        <v>176.78275479844646</v>
      </c>
      <c r="D43" s="14">
        <f t="shared" si="3"/>
        <v>233.0506197026402</v>
      </c>
      <c r="E43" s="14">
        <f t="shared" si="3"/>
        <v>192.04020031956799</v>
      </c>
      <c r="F43" s="14">
        <f t="shared" si="3"/>
        <v>229.30995574977777</v>
      </c>
      <c r="G43" s="14">
        <f t="shared" si="3"/>
        <v>231.21393184385641</v>
      </c>
      <c r="H43" s="14">
        <f t="shared" si="3"/>
        <v>220.75738630047192</v>
      </c>
      <c r="I43" s="14">
        <f t="shared" si="3"/>
        <v>214.76999631406875</v>
      </c>
      <c r="J43" s="14">
        <f t="shared" si="3"/>
        <v>208.29797773484427</v>
      </c>
      <c r="K43" s="14">
        <f t="shared" si="3"/>
        <v>237.94684558496203</v>
      </c>
      <c r="L43" s="14">
        <f t="shared" si="3"/>
        <v>226.40606407782548</v>
      </c>
      <c r="M43" s="14">
        <f t="shared" si="3"/>
        <v>226.20408070116483</v>
      </c>
      <c r="N43" s="14">
        <f t="shared" si="3"/>
        <v>233.25338420188143</v>
      </c>
    </row>
    <row r="44" spans="1:14" x14ac:dyDescent="0.25">
      <c r="A44" s="8">
        <v>34</v>
      </c>
      <c r="B44" s="14">
        <f t="shared" si="3"/>
        <v>171</v>
      </c>
      <c r="C44" s="14">
        <f t="shared" si="3"/>
        <v>139.31213942585009</v>
      </c>
      <c r="D44" s="14">
        <f t="shared" si="3"/>
        <v>172.79561219855069</v>
      </c>
      <c r="E44" s="14">
        <f t="shared" si="3"/>
        <v>226.42058701096013</v>
      </c>
      <c r="F44" s="14">
        <f t="shared" si="3"/>
        <v>187.77979566065903</v>
      </c>
      <c r="G44" s="14">
        <f t="shared" si="3"/>
        <v>222.92853417655806</v>
      </c>
      <c r="H44" s="14">
        <f t="shared" si="3"/>
        <v>225.20401396136424</v>
      </c>
      <c r="I44" s="14">
        <f t="shared" si="3"/>
        <v>215.95718147888266</v>
      </c>
      <c r="J44" s="14">
        <f t="shared" si="3"/>
        <v>210.93237267024264</v>
      </c>
      <c r="K44" s="14">
        <f t="shared" si="3"/>
        <v>204.11067143054856</v>
      </c>
      <c r="L44" s="14">
        <f t="shared" si="3"/>
        <v>232.3767470075436</v>
      </c>
      <c r="M44" s="14">
        <f t="shared" si="3"/>
        <v>221.10477320698675</v>
      </c>
      <c r="N44" s="14">
        <f t="shared" si="3"/>
        <v>220.77935990823698</v>
      </c>
    </row>
    <row r="45" spans="1:14" x14ac:dyDescent="0.25">
      <c r="A45" s="8">
        <v>35</v>
      </c>
      <c r="B45" s="14">
        <f t="shared" si="3"/>
        <v>165</v>
      </c>
      <c r="C45" s="14">
        <f t="shared" si="3"/>
        <v>170.66808037981446</v>
      </c>
      <c r="D45" s="14">
        <f t="shared" si="3"/>
        <v>140.8282404666794</v>
      </c>
      <c r="E45" s="14">
        <f t="shared" si="3"/>
        <v>172.60370529201884</v>
      </c>
      <c r="F45" s="14">
        <f t="shared" si="3"/>
        <v>224.98423212060408</v>
      </c>
      <c r="G45" s="14">
        <f t="shared" si="3"/>
        <v>188.31359868456411</v>
      </c>
      <c r="H45" s="14">
        <f t="shared" si="3"/>
        <v>222.12787091150261</v>
      </c>
      <c r="I45" s="14">
        <f t="shared" si="3"/>
        <v>225.2132132862755</v>
      </c>
      <c r="J45" s="14">
        <f t="shared" si="3"/>
        <v>217.05112184575182</v>
      </c>
      <c r="K45" s="14">
        <f t="shared" si="3"/>
        <v>212.124720334877</v>
      </c>
      <c r="L45" s="14">
        <f t="shared" si="3"/>
        <v>204.94252179256321</v>
      </c>
      <c r="M45" s="14">
        <f t="shared" si="3"/>
        <v>231.90030924886258</v>
      </c>
      <c r="N45" s="14">
        <f t="shared" si="3"/>
        <v>220.7635296540183</v>
      </c>
    </row>
    <row r="46" spans="1:14" x14ac:dyDescent="0.25">
      <c r="A46" s="8">
        <v>36</v>
      </c>
      <c r="B46" s="14">
        <f t="shared" si="3"/>
        <v>149</v>
      </c>
      <c r="C46" s="14">
        <f t="shared" si="3"/>
        <v>169.72354589561024</v>
      </c>
      <c r="D46" s="14">
        <f t="shared" si="3"/>
        <v>174.45828638389133</v>
      </c>
      <c r="E46" s="14">
        <f t="shared" si="3"/>
        <v>146.42917784934747</v>
      </c>
      <c r="F46" s="14">
        <f t="shared" si="3"/>
        <v>177.42860946708839</v>
      </c>
      <c r="G46" s="14">
        <f t="shared" si="3"/>
        <v>228.00435537315357</v>
      </c>
      <c r="H46" s="14">
        <f t="shared" si="3"/>
        <v>193.36067610480325</v>
      </c>
      <c r="I46" s="14">
        <f t="shared" si="3"/>
        <v>226.24547897873509</v>
      </c>
      <c r="J46" s="14">
        <f t="shared" si="3"/>
        <v>229.63523128319395</v>
      </c>
      <c r="K46" s="14">
        <f t="shared" si="3"/>
        <v>221.91655128168924</v>
      </c>
      <c r="L46" s="14">
        <f t="shared" si="3"/>
        <v>217.45439160965026</v>
      </c>
      <c r="M46" s="14">
        <f t="shared" si="3"/>
        <v>209.82532233429751</v>
      </c>
      <c r="N46" s="14">
        <f t="shared" si="3"/>
        <v>235.71902982771567</v>
      </c>
    </row>
    <row r="47" spans="1:14" x14ac:dyDescent="0.25">
      <c r="A47" s="8">
        <v>37</v>
      </c>
      <c r="B47" s="14">
        <f t="shared" si="3"/>
        <v>200</v>
      </c>
      <c r="C47" s="14">
        <f t="shared" si="3"/>
        <v>150.16872348625617</v>
      </c>
      <c r="D47" s="14">
        <f t="shared" si="3"/>
        <v>170.1360979181087</v>
      </c>
      <c r="E47" s="14">
        <f t="shared" si="3"/>
        <v>174.86000226276423</v>
      </c>
      <c r="F47" s="14">
        <f t="shared" si="3"/>
        <v>148.67078153650289</v>
      </c>
      <c r="G47" s="14">
        <f t="shared" si="3"/>
        <v>178.80711161761474</v>
      </c>
      <c r="H47" s="14">
        <f t="shared" si="3"/>
        <v>227.82454655099565</v>
      </c>
      <c r="I47" s="14">
        <f t="shared" si="3"/>
        <v>195.24842647959167</v>
      </c>
      <c r="J47" s="14">
        <f t="shared" si="3"/>
        <v>227.05310908224283</v>
      </c>
      <c r="K47" s="14">
        <f t="shared" si="3"/>
        <v>230.50158986990957</v>
      </c>
      <c r="L47" s="14">
        <f t="shared" si="3"/>
        <v>223.42105293395332</v>
      </c>
      <c r="M47" s="14">
        <f t="shared" si="3"/>
        <v>219.33608912178542</v>
      </c>
      <c r="N47" s="14">
        <f t="shared" si="3"/>
        <v>211.23271470087661</v>
      </c>
    </row>
    <row r="48" spans="1:14" x14ac:dyDescent="0.25">
      <c r="A48" s="8">
        <v>38</v>
      </c>
      <c r="B48" s="14">
        <f t="shared" si="3"/>
        <v>163</v>
      </c>
      <c r="C48" s="14">
        <f t="shared" si="3"/>
        <v>200.55683912380093</v>
      </c>
      <c r="D48" s="14">
        <f t="shared" si="3"/>
        <v>152.21690026241691</v>
      </c>
      <c r="E48" s="14">
        <f t="shared" si="3"/>
        <v>170.9585778891983</v>
      </c>
      <c r="F48" s="14">
        <f t="shared" si="3"/>
        <v>176.12544416961165</v>
      </c>
      <c r="G48" s="14">
        <f t="shared" si="3"/>
        <v>151.17749162550055</v>
      </c>
      <c r="H48" s="14">
        <f t="shared" si="3"/>
        <v>180.43921479511863</v>
      </c>
      <c r="I48" s="14">
        <f t="shared" si="3"/>
        <v>228.41722222141891</v>
      </c>
      <c r="J48" s="14">
        <f t="shared" si="3"/>
        <v>197.03228472138494</v>
      </c>
      <c r="K48" s="14">
        <f t="shared" si="3"/>
        <v>227.72114337376991</v>
      </c>
      <c r="L48" s="14">
        <f t="shared" si="3"/>
        <v>231.41234395581347</v>
      </c>
      <c r="M48" s="14">
        <f t="shared" si="3"/>
        <v>224.97847427511527</v>
      </c>
      <c r="N48" s="14">
        <f t="shared" si="3"/>
        <v>221.14302102078631</v>
      </c>
    </row>
    <row r="49" spans="1:14" x14ac:dyDescent="0.25">
      <c r="A49" s="8">
        <v>39</v>
      </c>
      <c r="B49" s="14">
        <f t="shared" si="3"/>
        <v>148</v>
      </c>
      <c r="C49" s="14">
        <f t="shared" si="3"/>
        <v>161.71458003071422</v>
      </c>
      <c r="D49" s="14">
        <f t="shared" si="3"/>
        <v>196.96505458758406</v>
      </c>
      <c r="E49" s="14">
        <f t="shared" si="3"/>
        <v>151.03359071341188</v>
      </c>
      <c r="F49" s="14">
        <f t="shared" si="3"/>
        <v>169.52283944281123</v>
      </c>
      <c r="G49" s="14">
        <f t="shared" si="3"/>
        <v>174.31242581128032</v>
      </c>
      <c r="H49" s="14">
        <f t="shared" si="3"/>
        <v>151.10726739242719</v>
      </c>
      <c r="I49" s="14">
        <f t="shared" si="3"/>
        <v>179.43072964785893</v>
      </c>
      <c r="J49" s="14">
        <f t="shared" si="3"/>
        <v>225.98704430764425</v>
      </c>
      <c r="K49" s="14">
        <f t="shared" si="3"/>
        <v>195.84190442556624</v>
      </c>
      <c r="L49" s="14">
        <f t="shared" si="3"/>
        <v>225.38543827135706</v>
      </c>
      <c r="M49" s="14">
        <f t="shared" si="3"/>
        <v>229.30491747441681</v>
      </c>
      <c r="N49" s="14">
        <f t="shared" si="3"/>
        <v>223.494135834014</v>
      </c>
    </row>
    <row r="50" spans="1:14" x14ac:dyDescent="0.25">
      <c r="A50" s="8">
        <v>40</v>
      </c>
      <c r="B50" s="14">
        <f t="shared" si="3"/>
        <v>143</v>
      </c>
      <c r="C50" s="14">
        <f t="shared" si="3"/>
        <v>143.75289403860137</v>
      </c>
      <c r="D50" s="14">
        <f t="shared" si="3"/>
        <v>157.48933196011978</v>
      </c>
      <c r="E50" s="14">
        <f t="shared" si="3"/>
        <v>191.53288859543241</v>
      </c>
      <c r="F50" s="14">
        <f t="shared" si="3"/>
        <v>147.32290971026447</v>
      </c>
      <c r="G50" s="14">
        <f t="shared" si="3"/>
        <v>165.47511238138708</v>
      </c>
      <c r="H50" s="14">
        <f t="shared" si="3"/>
        <v>169.92697026406222</v>
      </c>
      <c r="I50" s="14">
        <f t="shared" si="3"/>
        <v>147.68619681785736</v>
      </c>
      <c r="J50" s="14">
        <f t="shared" si="3"/>
        <v>174.83621459434585</v>
      </c>
      <c r="K50" s="14">
        <f t="shared" si="3"/>
        <v>220.41474666856388</v>
      </c>
      <c r="L50" s="14">
        <f t="shared" si="3"/>
        <v>191.66725850498472</v>
      </c>
      <c r="M50" s="14">
        <f t="shared" si="3"/>
        <v>220.2911288542148</v>
      </c>
      <c r="N50" s="14">
        <f t="shared" si="3"/>
        <v>224.75723575624397</v>
      </c>
    </row>
    <row r="51" spans="1:14" x14ac:dyDescent="0.25">
      <c r="A51" s="8">
        <v>41</v>
      </c>
      <c r="B51" s="14">
        <f t="shared" si="3"/>
        <v>131</v>
      </c>
      <c r="C51" s="14">
        <f t="shared" si="3"/>
        <v>145.74580995873239</v>
      </c>
      <c r="D51" s="14">
        <f t="shared" si="3"/>
        <v>147.08952386854028</v>
      </c>
      <c r="E51" s="14">
        <f t="shared" si="3"/>
        <v>160.89325341130527</v>
      </c>
      <c r="F51" s="14">
        <f t="shared" si="3"/>
        <v>193.74673286856435</v>
      </c>
      <c r="G51" s="14">
        <f t="shared" si="3"/>
        <v>150.71808381094698</v>
      </c>
      <c r="H51" s="14">
        <f t="shared" si="3"/>
        <v>168.68025512096415</v>
      </c>
      <c r="I51" s="14">
        <f t="shared" si="3"/>
        <v>172.47779045699008</v>
      </c>
      <c r="J51" s="14">
        <f t="shared" si="3"/>
        <v>151.0960867829894</v>
      </c>
      <c r="K51" s="14">
        <f t="shared" si="3"/>
        <v>177.85126940413346</v>
      </c>
      <c r="L51" s="14">
        <f t="shared" si="3"/>
        <v>222.82446434744276</v>
      </c>
      <c r="M51" s="14">
        <f t="shared" si="3"/>
        <v>194.96193455576721</v>
      </c>
      <c r="N51" s="14">
        <f t="shared" si="3"/>
        <v>223.10143981635244</v>
      </c>
    </row>
    <row r="52" spans="1:14" x14ac:dyDescent="0.25">
      <c r="A52" s="8">
        <v>42</v>
      </c>
      <c r="B52" s="14">
        <f t="shared" si="3"/>
        <v>127</v>
      </c>
      <c r="C52" s="14">
        <f t="shared" si="3"/>
        <v>133.2557160402427</v>
      </c>
      <c r="D52" s="14">
        <f t="shared" si="3"/>
        <v>147.6029567455231</v>
      </c>
      <c r="E52" s="14">
        <f t="shared" si="3"/>
        <v>149.23213893521688</v>
      </c>
      <c r="F52" s="14">
        <f t="shared" si="3"/>
        <v>162.51465649660707</v>
      </c>
      <c r="G52" s="14">
        <f t="shared" si="3"/>
        <v>194.86478494401518</v>
      </c>
      <c r="H52" s="14">
        <f t="shared" si="3"/>
        <v>152.85153565131114</v>
      </c>
      <c r="I52" s="14">
        <f t="shared" si="3"/>
        <v>170.4299802507615</v>
      </c>
      <c r="J52" s="14">
        <f t="shared" si="3"/>
        <v>174.00880624040911</v>
      </c>
      <c r="K52" s="14">
        <f t="shared" si="3"/>
        <v>153.73188893935207</v>
      </c>
      <c r="L52" s="14">
        <f t="shared" si="3"/>
        <v>179.77171176600555</v>
      </c>
      <c r="M52" s="14">
        <f t="shared" si="3"/>
        <v>224.12246472288535</v>
      </c>
      <c r="N52" s="14">
        <f t="shared" si="3"/>
        <v>197.25220580032706</v>
      </c>
    </row>
    <row r="53" spans="1:14" x14ac:dyDescent="0.25">
      <c r="A53" s="8">
        <v>43</v>
      </c>
      <c r="B53" s="14">
        <f t="shared" si="3"/>
        <v>140</v>
      </c>
      <c r="C53" s="14">
        <f t="shared" si="3"/>
        <v>127.81820083440634</v>
      </c>
      <c r="D53" s="14">
        <f t="shared" si="3"/>
        <v>133.65725974596899</v>
      </c>
      <c r="E53" s="14">
        <f t="shared" si="3"/>
        <v>148.06171521543922</v>
      </c>
      <c r="F53" s="14">
        <f t="shared" si="3"/>
        <v>149.76723643706475</v>
      </c>
      <c r="G53" s="14">
        <f t="shared" si="3"/>
        <v>162.73878126420038</v>
      </c>
      <c r="H53" s="14">
        <f t="shared" si="3"/>
        <v>194.40477003422484</v>
      </c>
      <c r="I53" s="14">
        <f t="shared" si="3"/>
        <v>153.41800646617961</v>
      </c>
      <c r="J53" s="14">
        <f t="shared" si="3"/>
        <v>170.77138944586477</v>
      </c>
      <c r="K53" s="14">
        <f t="shared" si="3"/>
        <v>174.33220681185841</v>
      </c>
      <c r="L53" s="14">
        <f t="shared" si="3"/>
        <v>154.75494533231532</v>
      </c>
      <c r="M53" s="14">
        <f t="shared" si="3"/>
        <v>180.24776763339224</v>
      </c>
      <c r="N53" s="14">
        <f t="shared" si="3"/>
        <v>224.06096140305735</v>
      </c>
    </row>
    <row r="54" spans="1:14" x14ac:dyDescent="0.25">
      <c r="A54" s="8">
        <v>44</v>
      </c>
      <c r="B54" s="14">
        <f t="shared" si="3"/>
        <v>169</v>
      </c>
      <c r="C54" s="14">
        <f t="shared" si="3"/>
        <v>138.17409957042116</v>
      </c>
      <c r="D54" s="14">
        <f t="shared" si="3"/>
        <v>126.64201195726315</v>
      </c>
      <c r="E54" s="14">
        <f t="shared" si="3"/>
        <v>132.59749638800801</v>
      </c>
      <c r="F54" s="14">
        <f t="shared" si="3"/>
        <v>146.20753722483056</v>
      </c>
      <c r="G54" s="14">
        <f t="shared" si="3"/>
        <v>148.23263798501802</v>
      </c>
      <c r="H54" s="14">
        <f t="shared" si="3"/>
        <v>160.8691539666209</v>
      </c>
      <c r="I54" s="14">
        <f t="shared" si="3"/>
        <v>191.69005196121464</v>
      </c>
      <c r="J54" s="14">
        <f t="shared" si="3"/>
        <v>152.04470885282447</v>
      </c>
      <c r="K54" s="14">
        <f t="shared" si="3"/>
        <v>169.3784402949284</v>
      </c>
      <c r="L54" s="14">
        <f t="shared" si="3"/>
        <v>172.49556037563363</v>
      </c>
      <c r="M54" s="14">
        <f t="shared" si="3"/>
        <v>153.92877224901363</v>
      </c>
      <c r="N54" s="14">
        <f t="shared" si="3"/>
        <v>178.91219170599368</v>
      </c>
    </row>
    <row r="55" spans="1:14" x14ac:dyDescent="0.25">
      <c r="A55" s="8">
        <v>45</v>
      </c>
      <c r="B55" s="14">
        <f t="shared" si="3"/>
        <v>161</v>
      </c>
      <c r="C55" s="14">
        <f t="shared" si="3"/>
        <v>168.94053313010647</v>
      </c>
      <c r="D55" s="14">
        <f t="shared" si="3"/>
        <v>139.01294717718474</v>
      </c>
      <c r="E55" s="14">
        <f t="shared" si="3"/>
        <v>127.53919786069898</v>
      </c>
      <c r="F55" s="14">
        <f t="shared" si="3"/>
        <v>133.0609458349482</v>
      </c>
      <c r="G55" s="14">
        <f t="shared" si="3"/>
        <v>146.60193568792715</v>
      </c>
      <c r="H55" s="14">
        <f t="shared" si="3"/>
        <v>148.98582818525574</v>
      </c>
      <c r="I55" s="14">
        <f t="shared" si="3"/>
        <v>161.56914260900254</v>
      </c>
      <c r="J55" s="14">
        <f t="shared" si="3"/>
        <v>191.78553138639774</v>
      </c>
      <c r="K55" s="14">
        <f t="shared" si="3"/>
        <v>153.17949700204912</v>
      </c>
      <c r="L55" s="14">
        <f t="shared" si="3"/>
        <v>169.9757134057852</v>
      </c>
      <c r="M55" s="14">
        <f t="shared" si="3"/>
        <v>172.98745070848267</v>
      </c>
      <c r="N55" s="14">
        <f t="shared" si="3"/>
        <v>154.98190264946936</v>
      </c>
    </row>
    <row r="56" spans="1:14" x14ac:dyDescent="0.25">
      <c r="A56" s="8">
        <v>46</v>
      </c>
      <c r="B56" s="14">
        <f t="shared" si="3"/>
        <v>154</v>
      </c>
      <c r="C56" s="14">
        <f t="shared" si="3"/>
        <v>158.01103076794118</v>
      </c>
      <c r="D56" s="14">
        <f t="shared" si="3"/>
        <v>165.46311812633741</v>
      </c>
      <c r="E56" s="14">
        <f t="shared" si="3"/>
        <v>136.30137753466221</v>
      </c>
      <c r="F56" s="14">
        <f t="shared" si="3"/>
        <v>125.17693875867658</v>
      </c>
      <c r="G56" s="14">
        <f t="shared" si="3"/>
        <v>130.25162626497456</v>
      </c>
      <c r="H56" s="14">
        <f t="shared" si="3"/>
        <v>143.43721910848566</v>
      </c>
      <c r="I56" s="14">
        <f t="shared" si="3"/>
        <v>146.28578287728999</v>
      </c>
      <c r="J56" s="14">
        <f t="shared" si="3"/>
        <v>158.94655988362564</v>
      </c>
      <c r="K56" s="14">
        <f t="shared" si="3"/>
        <v>188.20661669394349</v>
      </c>
      <c r="L56" s="14">
        <f t="shared" si="3"/>
        <v>150.99380514222275</v>
      </c>
      <c r="M56" s="14">
        <f t="shared" si="3"/>
        <v>167.21940963140756</v>
      </c>
      <c r="N56" s="14">
        <f t="shared" si="3"/>
        <v>169.84115320414406</v>
      </c>
    </row>
    <row r="57" spans="1:14" x14ac:dyDescent="0.25">
      <c r="A57" s="8">
        <v>47</v>
      </c>
      <c r="B57" s="14">
        <f t="shared" si="3"/>
        <v>207</v>
      </c>
      <c r="C57" s="14">
        <f t="shared" si="3"/>
        <v>155.03019673499321</v>
      </c>
      <c r="D57" s="14">
        <f t="shared" si="3"/>
        <v>158.87238765657821</v>
      </c>
      <c r="E57" s="14">
        <f t="shared" si="3"/>
        <v>165.86169227977129</v>
      </c>
      <c r="F57" s="14">
        <f t="shared" si="3"/>
        <v>137.46818775430623</v>
      </c>
      <c r="G57" s="14">
        <f t="shared" si="3"/>
        <v>126.53515797872336</v>
      </c>
      <c r="H57" s="14">
        <f t="shared" si="3"/>
        <v>131.3021893782886</v>
      </c>
      <c r="I57" s="14">
        <f t="shared" si="3"/>
        <v>144.35734206869375</v>
      </c>
      <c r="J57" s="14">
        <f t="shared" si="3"/>
        <v>147.72246272517157</v>
      </c>
      <c r="K57" s="14">
        <f t="shared" si="3"/>
        <v>160.20341075876297</v>
      </c>
      <c r="L57" s="14">
        <f t="shared" si="3"/>
        <v>188.81072833715876</v>
      </c>
      <c r="M57" s="14">
        <f t="shared" si="3"/>
        <v>152.44284760081055</v>
      </c>
      <c r="N57" s="14">
        <f t="shared" si="3"/>
        <v>168.36807433591457</v>
      </c>
    </row>
    <row r="58" spans="1:14" x14ac:dyDescent="0.25">
      <c r="A58" s="8">
        <v>48</v>
      </c>
      <c r="B58" s="14">
        <f t="shared" ref="B58:N73" si="4">SUM(B156,B254)</f>
        <v>164</v>
      </c>
      <c r="C58" s="14">
        <f t="shared" si="4"/>
        <v>208.32296951053434</v>
      </c>
      <c r="D58" s="14">
        <f t="shared" si="4"/>
        <v>157.11594161380054</v>
      </c>
      <c r="E58" s="14">
        <f t="shared" si="4"/>
        <v>160.30650268874086</v>
      </c>
      <c r="F58" s="14">
        <f t="shared" si="4"/>
        <v>167.03239773430369</v>
      </c>
      <c r="G58" s="14">
        <f t="shared" si="4"/>
        <v>139.3381433732626</v>
      </c>
      <c r="H58" s="14">
        <f t="shared" si="4"/>
        <v>128.48606035092249</v>
      </c>
      <c r="I58" s="14">
        <f t="shared" si="4"/>
        <v>132.95679009034194</v>
      </c>
      <c r="J58" s="14">
        <f t="shared" si="4"/>
        <v>146.20119971805579</v>
      </c>
      <c r="K58" s="14">
        <f t="shared" si="4"/>
        <v>149.64904959090541</v>
      </c>
      <c r="L58" s="14">
        <f t="shared" si="4"/>
        <v>161.98315700831819</v>
      </c>
      <c r="M58" s="14">
        <f t="shared" si="4"/>
        <v>190.14223881665708</v>
      </c>
      <c r="N58" s="14">
        <f t="shared" si="4"/>
        <v>154.48487705239151</v>
      </c>
    </row>
    <row r="59" spans="1:14" x14ac:dyDescent="0.25">
      <c r="A59" s="8">
        <v>49</v>
      </c>
      <c r="B59" s="14">
        <f t="shared" si="4"/>
        <v>168</v>
      </c>
      <c r="C59" s="14">
        <f t="shared" si="4"/>
        <v>166.19076087156316</v>
      </c>
      <c r="D59" s="14">
        <f t="shared" si="4"/>
        <v>209.82375318294538</v>
      </c>
      <c r="E59" s="14">
        <f t="shared" si="4"/>
        <v>159.08386511149018</v>
      </c>
      <c r="F59" s="14">
        <f t="shared" si="4"/>
        <v>161.92833447855543</v>
      </c>
      <c r="G59" s="14">
        <f t="shared" si="4"/>
        <v>168.5085577546154</v>
      </c>
      <c r="H59" s="14">
        <f t="shared" si="4"/>
        <v>141.34600388421558</v>
      </c>
      <c r="I59" s="14">
        <f t="shared" si="4"/>
        <v>130.58443071190598</v>
      </c>
      <c r="J59" s="14">
        <f t="shared" si="4"/>
        <v>134.85963442089212</v>
      </c>
      <c r="K59" s="14">
        <f t="shared" si="4"/>
        <v>147.97749115513358</v>
      </c>
      <c r="L59" s="14">
        <f t="shared" si="4"/>
        <v>151.48676889274785</v>
      </c>
      <c r="M59" s="14">
        <f t="shared" si="4"/>
        <v>163.9147733560402</v>
      </c>
      <c r="N59" s="14">
        <f t="shared" si="4"/>
        <v>191.64936276274324</v>
      </c>
    </row>
    <row r="60" spans="1:14" x14ac:dyDescent="0.25">
      <c r="A60" s="8">
        <v>50</v>
      </c>
      <c r="B60" s="14">
        <f t="shared" si="4"/>
        <v>162</v>
      </c>
      <c r="C60" s="14">
        <f t="shared" si="4"/>
        <v>167.73579749444968</v>
      </c>
      <c r="D60" s="14">
        <f t="shared" si="4"/>
        <v>165.90194239346644</v>
      </c>
      <c r="E60" s="14">
        <f t="shared" si="4"/>
        <v>208.58610531863428</v>
      </c>
      <c r="F60" s="14">
        <f t="shared" si="4"/>
        <v>158.81333613351052</v>
      </c>
      <c r="G60" s="14">
        <f t="shared" si="4"/>
        <v>161.1926766749466</v>
      </c>
      <c r="H60" s="14">
        <f t="shared" si="4"/>
        <v>167.69854656202472</v>
      </c>
      <c r="I60" s="14">
        <f t="shared" si="4"/>
        <v>141.3959297020057</v>
      </c>
      <c r="J60" s="14">
        <f t="shared" si="4"/>
        <v>130.63295388230199</v>
      </c>
      <c r="K60" s="14">
        <f t="shared" si="4"/>
        <v>134.5183756686007</v>
      </c>
      <c r="L60" s="14">
        <f t="shared" si="4"/>
        <v>147.51806811005258</v>
      </c>
      <c r="M60" s="14">
        <f t="shared" si="4"/>
        <v>151.38645787573125</v>
      </c>
      <c r="N60" s="14">
        <f t="shared" si="4"/>
        <v>163.87231118630817</v>
      </c>
    </row>
    <row r="61" spans="1:14" x14ac:dyDescent="0.25">
      <c r="A61" s="8">
        <v>51</v>
      </c>
      <c r="B61" s="14">
        <f t="shared" si="4"/>
        <v>212</v>
      </c>
      <c r="C61" s="14">
        <f t="shared" si="4"/>
        <v>164.03282144501361</v>
      </c>
      <c r="D61" s="14">
        <f t="shared" si="4"/>
        <v>169.50132388816917</v>
      </c>
      <c r="E61" s="14">
        <f t="shared" si="4"/>
        <v>168.26586109869334</v>
      </c>
      <c r="F61" s="14">
        <f t="shared" si="4"/>
        <v>209.78490014864209</v>
      </c>
      <c r="G61" s="14">
        <f t="shared" si="4"/>
        <v>161.25245610961389</v>
      </c>
      <c r="H61" s="14">
        <f t="shared" si="4"/>
        <v>162.97339635803331</v>
      </c>
      <c r="I61" s="14">
        <f t="shared" si="4"/>
        <v>169.29703218965074</v>
      </c>
      <c r="J61" s="14">
        <f t="shared" si="4"/>
        <v>143.39123658391139</v>
      </c>
      <c r="K61" s="14">
        <f t="shared" si="4"/>
        <v>132.91549243929012</v>
      </c>
      <c r="L61" s="14">
        <f t="shared" si="4"/>
        <v>136.66264694387849</v>
      </c>
      <c r="M61" s="14">
        <f t="shared" si="4"/>
        <v>149.34374726132896</v>
      </c>
      <c r="N61" s="14">
        <f t="shared" si="4"/>
        <v>153.6617600780703</v>
      </c>
    </row>
    <row r="62" spans="1:14" x14ac:dyDescent="0.25">
      <c r="A62" s="8">
        <v>52</v>
      </c>
      <c r="B62" s="14">
        <f t="shared" si="4"/>
        <v>180</v>
      </c>
      <c r="C62" s="14">
        <f t="shared" si="4"/>
        <v>212.48003860828513</v>
      </c>
      <c r="D62" s="14">
        <f t="shared" si="4"/>
        <v>165.55860709183111</v>
      </c>
      <c r="E62" s="14">
        <f t="shared" si="4"/>
        <v>170.93218915668675</v>
      </c>
      <c r="F62" s="14">
        <f t="shared" si="4"/>
        <v>169.73969050378872</v>
      </c>
      <c r="G62" s="14">
        <f t="shared" si="4"/>
        <v>210.25657140887031</v>
      </c>
      <c r="H62" s="14">
        <f t="shared" si="4"/>
        <v>162.90701268887992</v>
      </c>
      <c r="I62" s="14">
        <f t="shared" si="4"/>
        <v>164.31131019791354</v>
      </c>
      <c r="J62" s="14">
        <f t="shared" si="4"/>
        <v>170.02283135614749</v>
      </c>
      <c r="K62" s="14">
        <f t="shared" si="4"/>
        <v>144.85450942131928</v>
      </c>
      <c r="L62" s="14">
        <f t="shared" si="4"/>
        <v>134.64549831739231</v>
      </c>
      <c r="M62" s="14">
        <f t="shared" si="4"/>
        <v>137.99012004771299</v>
      </c>
      <c r="N62" s="14">
        <f t="shared" si="4"/>
        <v>150.77086717580178</v>
      </c>
    </row>
    <row r="63" spans="1:14" x14ac:dyDescent="0.25">
      <c r="A63" s="8">
        <v>53</v>
      </c>
      <c r="B63" s="14">
        <f t="shared" si="4"/>
        <v>187</v>
      </c>
      <c r="C63" s="14">
        <f t="shared" si="4"/>
        <v>183.31037926776327</v>
      </c>
      <c r="D63" s="14">
        <f t="shared" si="4"/>
        <v>215.46175441569662</v>
      </c>
      <c r="E63" s="14">
        <f t="shared" si="4"/>
        <v>169.33036956035923</v>
      </c>
      <c r="F63" s="14">
        <f t="shared" si="4"/>
        <v>174.57129387045418</v>
      </c>
      <c r="G63" s="14">
        <f t="shared" si="4"/>
        <v>173.67407728667285</v>
      </c>
      <c r="H63" s="14">
        <f t="shared" si="4"/>
        <v>213.62946510804176</v>
      </c>
      <c r="I63" s="14">
        <f t="shared" si="4"/>
        <v>166.7347659506824</v>
      </c>
      <c r="J63" s="14">
        <f t="shared" si="4"/>
        <v>167.9823557176878</v>
      </c>
      <c r="K63" s="14">
        <f t="shared" si="4"/>
        <v>173.43451345662277</v>
      </c>
      <c r="L63" s="14">
        <f t="shared" si="4"/>
        <v>148.66579580408256</v>
      </c>
      <c r="M63" s="14">
        <f t="shared" si="4"/>
        <v>138.48597175734122</v>
      </c>
      <c r="N63" s="14">
        <f t="shared" si="4"/>
        <v>141.61090469776991</v>
      </c>
    </row>
    <row r="64" spans="1:14" x14ac:dyDescent="0.25">
      <c r="A64" s="8">
        <v>54</v>
      </c>
      <c r="B64" s="14">
        <f t="shared" si="4"/>
        <v>196</v>
      </c>
      <c r="C64" s="14">
        <f t="shared" si="4"/>
        <v>190.58741287569927</v>
      </c>
      <c r="D64" s="14">
        <f t="shared" si="4"/>
        <v>187.1900666632875</v>
      </c>
      <c r="E64" s="14">
        <f t="shared" si="4"/>
        <v>219.03419630185283</v>
      </c>
      <c r="F64" s="14">
        <f t="shared" si="4"/>
        <v>173.24254858759798</v>
      </c>
      <c r="G64" s="14">
        <f t="shared" si="4"/>
        <v>178.58841497763996</v>
      </c>
      <c r="H64" s="14">
        <f t="shared" si="4"/>
        <v>177.86977709562802</v>
      </c>
      <c r="I64" s="14">
        <f t="shared" si="4"/>
        <v>217.32536866765204</v>
      </c>
      <c r="J64" s="14">
        <f t="shared" si="4"/>
        <v>170.79254865164222</v>
      </c>
      <c r="K64" s="14">
        <f t="shared" si="4"/>
        <v>171.94970332728099</v>
      </c>
      <c r="L64" s="14">
        <f t="shared" si="4"/>
        <v>177.312282944375</v>
      </c>
      <c r="M64" s="14">
        <f t="shared" si="4"/>
        <v>152.72016722229222</v>
      </c>
      <c r="N64" s="14">
        <f t="shared" si="4"/>
        <v>142.44660589183201</v>
      </c>
    </row>
    <row r="65" spans="1:14" x14ac:dyDescent="0.25">
      <c r="A65" s="8">
        <v>55</v>
      </c>
      <c r="B65" s="14">
        <f t="shared" si="4"/>
        <v>215</v>
      </c>
      <c r="C65" s="14">
        <f t="shared" si="4"/>
        <v>197.39576453387562</v>
      </c>
      <c r="D65" s="14">
        <f t="shared" si="4"/>
        <v>192.23719073363671</v>
      </c>
      <c r="E65" s="14">
        <f t="shared" si="4"/>
        <v>188.8695476525204</v>
      </c>
      <c r="F65" s="14">
        <f t="shared" si="4"/>
        <v>220.04673402597729</v>
      </c>
      <c r="G65" s="14">
        <f t="shared" si="4"/>
        <v>174.91049448472586</v>
      </c>
      <c r="H65" s="14">
        <f t="shared" si="4"/>
        <v>180.07404531605269</v>
      </c>
      <c r="I65" s="14">
        <f t="shared" si="4"/>
        <v>179.22199679157114</v>
      </c>
      <c r="J65" s="14">
        <f t="shared" si="4"/>
        <v>218.10456070006586</v>
      </c>
      <c r="K65" s="14">
        <f t="shared" si="4"/>
        <v>172.13442754340639</v>
      </c>
      <c r="L65" s="14">
        <f t="shared" si="4"/>
        <v>173.080322643339</v>
      </c>
      <c r="M65" s="14">
        <f t="shared" si="4"/>
        <v>178.240262830788</v>
      </c>
      <c r="N65" s="14">
        <f t="shared" si="4"/>
        <v>154.34059521644517</v>
      </c>
    </row>
    <row r="66" spans="1:14" x14ac:dyDescent="0.25">
      <c r="A66" s="8">
        <v>56</v>
      </c>
      <c r="B66" s="14">
        <f t="shared" si="4"/>
        <v>209</v>
      </c>
      <c r="C66" s="14">
        <f t="shared" si="4"/>
        <v>216.47618977151268</v>
      </c>
      <c r="D66" s="14">
        <f t="shared" si="4"/>
        <v>199.2090290515211</v>
      </c>
      <c r="E66" s="14">
        <f t="shared" si="4"/>
        <v>194.38319448655983</v>
      </c>
      <c r="F66" s="14">
        <f t="shared" si="4"/>
        <v>190.86019142159</v>
      </c>
      <c r="G66" s="14">
        <f t="shared" si="4"/>
        <v>221.41682918698319</v>
      </c>
      <c r="H66" s="14">
        <f t="shared" si="4"/>
        <v>177.24630582611002</v>
      </c>
      <c r="I66" s="14">
        <f t="shared" si="4"/>
        <v>182.018732390195</v>
      </c>
      <c r="J66" s="14">
        <f t="shared" si="4"/>
        <v>181.34669863551983</v>
      </c>
      <c r="K66" s="14">
        <f t="shared" si="4"/>
        <v>219.60714869031079</v>
      </c>
      <c r="L66" s="14">
        <f t="shared" si="4"/>
        <v>174.41075441739676</v>
      </c>
      <c r="M66" s="14">
        <f t="shared" si="4"/>
        <v>175.08192505348018</v>
      </c>
      <c r="N66" s="14">
        <f t="shared" si="4"/>
        <v>180.19367014920351</v>
      </c>
    </row>
    <row r="67" spans="1:14" x14ac:dyDescent="0.25">
      <c r="A67" s="8">
        <v>57</v>
      </c>
      <c r="B67" s="14">
        <f t="shared" si="4"/>
        <v>193</v>
      </c>
      <c r="C67" s="14">
        <f t="shared" si="4"/>
        <v>208.14423405763375</v>
      </c>
      <c r="D67" s="14">
        <f t="shared" si="4"/>
        <v>214.92075537055933</v>
      </c>
      <c r="E67" s="14">
        <f t="shared" si="4"/>
        <v>198.36053056127093</v>
      </c>
      <c r="F67" s="14">
        <f t="shared" si="4"/>
        <v>193.58791493525854</v>
      </c>
      <c r="G67" s="14">
        <f t="shared" si="4"/>
        <v>190.05032815504592</v>
      </c>
      <c r="H67" s="14">
        <f t="shared" si="4"/>
        <v>219.98119580174023</v>
      </c>
      <c r="I67" s="14">
        <f t="shared" si="4"/>
        <v>176.55683641601055</v>
      </c>
      <c r="J67" s="14">
        <f t="shared" si="4"/>
        <v>181.41419039937949</v>
      </c>
      <c r="K67" s="14">
        <f t="shared" si="4"/>
        <v>180.6277641410893</v>
      </c>
      <c r="L67" s="14">
        <f t="shared" si="4"/>
        <v>218.20041432202868</v>
      </c>
      <c r="M67" s="14">
        <f t="shared" si="4"/>
        <v>173.90193526429289</v>
      </c>
      <c r="N67" s="14">
        <f t="shared" si="4"/>
        <v>174.277199503974</v>
      </c>
    </row>
    <row r="68" spans="1:14" x14ac:dyDescent="0.25">
      <c r="A68" s="8">
        <v>58</v>
      </c>
      <c r="B68" s="14">
        <f t="shared" si="4"/>
        <v>194</v>
      </c>
      <c r="C68" s="14">
        <f t="shared" si="4"/>
        <v>193.9481957688416</v>
      </c>
      <c r="D68" s="14">
        <f t="shared" si="4"/>
        <v>209.08165006048074</v>
      </c>
      <c r="E68" s="14">
        <f t="shared" si="4"/>
        <v>215.71224798328177</v>
      </c>
      <c r="F68" s="14">
        <f t="shared" si="4"/>
        <v>199.39935162159975</v>
      </c>
      <c r="G68" s="14">
        <f t="shared" si="4"/>
        <v>194.80779165853775</v>
      </c>
      <c r="H68" s="14">
        <f t="shared" si="4"/>
        <v>191.12198196657425</v>
      </c>
      <c r="I68" s="14">
        <f t="shared" si="4"/>
        <v>220.78907636376096</v>
      </c>
      <c r="J68" s="14">
        <f t="shared" si="4"/>
        <v>178.029592709714</v>
      </c>
      <c r="K68" s="14">
        <f t="shared" si="4"/>
        <v>182.67732019155429</v>
      </c>
      <c r="L68" s="14">
        <f t="shared" si="4"/>
        <v>182.05632452039805</v>
      </c>
      <c r="M68" s="14">
        <f t="shared" si="4"/>
        <v>219.1376163370312</v>
      </c>
      <c r="N68" s="14">
        <f t="shared" si="4"/>
        <v>175.57155526956689</v>
      </c>
    </row>
    <row r="69" spans="1:14" x14ac:dyDescent="0.25">
      <c r="A69" s="8">
        <v>59</v>
      </c>
      <c r="B69" s="14">
        <f t="shared" si="4"/>
        <v>206</v>
      </c>
      <c r="C69" s="14">
        <f t="shared" si="4"/>
        <v>190.74010924056373</v>
      </c>
      <c r="D69" s="14">
        <f t="shared" si="4"/>
        <v>190.7579881673646</v>
      </c>
      <c r="E69" s="14">
        <f t="shared" si="4"/>
        <v>205.35470115470133</v>
      </c>
      <c r="F69" s="14">
        <f t="shared" si="4"/>
        <v>212.06800388845977</v>
      </c>
      <c r="G69" s="14">
        <f t="shared" si="4"/>
        <v>196.33382922974411</v>
      </c>
      <c r="H69" s="14">
        <f t="shared" si="4"/>
        <v>191.64669370180846</v>
      </c>
      <c r="I69" s="14">
        <f t="shared" si="4"/>
        <v>187.64426186460503</v>
      </c>
      <c r="J69" s="14">
        <f t="shared" si="4"/>
        <v>216.96283679868407</v>
      </c>
      <c r="K69" s="14">
        <f t="shared" si="4"/>
        <v>175.34349000002845</v>
      </c>
      <c r="L69" s="14">
        <f t="shared" si="4"/>
        <v>179.75191807465808</v>
      </c>
      <c r="M69" s="14">
        <f t="shared" si="4"/>
        <v>179.2416434733309</v>
      </c>
      <c r="N69" s="14">
        <f t="shared" si="4"/>
        <v>215.44772893916166</v>
      </c>
    </row>
    <row r="70" spans="1:14" x14ac:dyDescent="0.25">
      <c r="A70" s="8">
        <v>60</v>
      </c>
      <c r="B70" s="14">
        <f t="shared" si="4"/>
        <v>217</v>
      </c>
      <c r="C70" s="14">
        <f t="shared" si="4"/>
        <v>203.95495023844671</v>
      </c>
      <c r="D70" s="14">
        <f t="shared" si="4"/>
        <v>189.12544966974326</v>
      </c>
      <c r="E70" s="14">
        <f t="shared" si="4"/>
        <v>189.28297429960045</v>
      </c>
      <c r="F70" s="14">
        <f t="shared" si="4"/>
        <v>203.46114635424806</v>
      </c>
      <c r="G70" s="14">
        <f t="shared" si="4"/>
        <v>210.25401400982443</v>
      </c>
      <c r="H70" s="14">
        <f t="shared" si="4"/>
        <v>194.8042630654295</v>
      </c>
      <c r="I70" s="14">
        <f t="shared" si="4"/>
        <v>190.16763569781892</v>
      </c>
      <c r="J70" s="14">
        <f t="shared" si="4"/>
        <v>186.18837867322785</v>
      </c>
      <c r="K70" s="14">
        <f t="shared" si="4"/>
        <v>215.04146878433266</v>
      </c>
      <c r="L70" s="14">
        <f t="shared" si="4"/>
        <v>173.9793789257962</v>
      </c>
      <c r="M70" s="14">
        <f t="shared" si="4"/>
        <v>178.28201554032796</v>
      </c>
      <c r="N70" s="14">
        <f t="shared" si="4"/>
        <v>177.89414767070195</v>
      </c>
    </row>
    <row r="71" spans="1:14" x14ac:dyDescent="0.25">
      <c r="A71" s="8">
        <v>61</v>
      </c>
      <c r="B71" s="14">
        <f t="shared" si="4"/>
        <v>172</v>
      </c>
      <c r="C71" s="14">
        <f t="shared" si="4"/>
        <v>217.81364185564655</v>
      </c>
      <c r="D71" s="14">
        <f t="shared" si="4"/>
        <v>205.13541275819676</v>
      </c>
      <c r="E71" s="14">
        <f t="shared" si="4"/>
        <v>190.51121971220005</v>
      </c>
      <c r="F71" s="14">
        <f t="shared" si="4"/>
        <v>191.02035170032025</v>
      </c>
      <c r="G71" s="14">
        <f t="shared" si="4"/>
        <v>204.92179545975921</v>
      </c>
      <c r="H71" s="14">
        <f t="shared" si="4"/>
        <v>211.49980934188596</v>
      </c>
      <c r="I71" s="14">
        <f t="shared" si="4"/>
        <v>196.39267327965609</v>
      </c>
      <c r="J71" s="14">
        <f t="shared" si="4"/>
        <v>191.85526538595923</v>
      </c>
      <c r="K71" s="14">
        <f t="shared" si="4"/>
        <v>187.80290145228298</v>
      </c>
      <c r="L71" s="14">
        <f t="shared" si="4"/>
        <v>216.24144975538854</v>
      </c>
      <c r="M71" s="14">
        <f t="shared" si="4"/>
        <v>175.78541296778729</v>
      </c>
      <c r="N71" s="14">
        <f t="shared" si="4"/>
        <v>179.94562178307598</v>
      </c>
    </row>
    <row r="72" spans="1:14" x14ac:dyDescent="0.25">
      <c r="A72" s="8">
        <v>62</v>
      </c>
      <c r="B72" s="14">
        <f t="shared" si="4"/>
        <v>153</v>
      </c>
      <c r="C72" s="14">
        <f t="shared" si="4"/>
        <v>170.45813026630034</v>
      </c>
      <c r="D72" s="14">
        <f t="shared" si="4"/>
        <v>215.08371855192465</v>
      </c>
      <c r="E72" s="14">
        <f t="shared" si="4"/>
        <v>202.95141513153334</v>
      </c>
      <c r="F72" s="14">
        <f t="shared" si="4"/>
        <v>188.64018557865825</v>
      </c>
      <c r="G72" s="14">
        <f t="shared" si="4"/>
        <v>189.24354385753941</v>
      </c>
      <c r="H72" s="14">
        <f t="shared" si="4"/>
        <v>202.82057664676205</v>
      </c>
      <c r="I72" s="14">
        <f t="shared" si="4"/>
        <v>209.27145508950883</v>
      </c>
      <c r="J72" s="14">
        <f t="shared" si="4"/>
        <v>194.47013296957101</v>
      </c>
      <c r="K72" s="14">
        <f t="shared" si="4"/>
        <v>190.03334956040655</v>
      </c>
      <c r="L72" s="14">
        <f t="shared" si="4"/>
        <v>185.93552405471667</v>
      </c>
      <c r="M72" s="14">
        <f t="shared" si="4"/>
        <v>213.8257901382882</v>
      </c>
      <c r="N72" s="14">
        <f t="shared" si="4"/>
        <v>174.19900448694261</v>
      </c>
    </row>
    <row r="73" spans="1:14" x14ac:dyDescent="0.25">
      <c r="A73" s="8">
        <v>63</v>
      </c>
      <c r="B73" s="14">
        <f t="shared" si="4"/>
        <v>178</v>
      </c>
      <c r="C73" s="14">
        <f t="shared" si="4"/>
        <v>152.0323310825853</v>
      </c>
      <c r="D73" s="14">
        <f t="shared" si="4"/>
        <v>169.0709369153841</v>
      </c>
      <c r="E73" s="14">
        <f t="shared" si="4"/>
        <v>212.72813667999461</v>
      </c>
      <c r="F73" s="14">
        <f t="shared" si="4"/>
        <v>200.89020374722656</v>
      </c>
      <c r="G73" s="14">
        <f t="shared" si="4"/>
        <v>187.19478213092839</v>
      </c>
      <c r="H73" s="14">
        <f t="shared" si="4"/>
        <v>187.73666677219882</v>
      </c>
      <c r="I73" s="14">
        <f t="shared" si="4"/>
        <v>200.99573383652714</v>
      </c>
      <c r="J73" s="14">
        <f t="shared" si="4"/>
        <v>207.1689334625363</v>
      </c>
      <c r="K73" s="14">
        <f t="shared" si="4"/>
        <v>193.00532992626532</v>
      </c>
      <c r="L73" s="14">
        <f t="shared" si="4"/>
        <v>188.56774905194482</v>
      </c>
      <c r="M73" s="14">
        <f t="shared" si="4"/>
        <v>184.52144328617987</v>
      </c>
      <c r="N73" s="14">
        <f t="shared" si="4"/>
        <v>211.80213537682587</v>
      </c>
    </row>
    <row r="74" spans="1:14" x14ac:dyDescent="0.25">
      <c r="A74" s="8">
        <v>64</v>
      </c>
      <c r="B74" s="14">
        <f t="shared" ref="B74:N89" si="5">SUM(B172,B270)</f>
        <v>186</v>
      </c>
      <c r="C74" s="14">
        <f t="shared" si="5"/>
        <v>176.01894593929464</v>
      </c>
      <c r="D74" s="14">
        <f t="shared" si="5"/>
        <v>150.85073789131434</v>
      </c>
      <c r="E74" s="14">
        <f t="shared" si="5"/>
        <v>167.63871518311458</v>
      </c>
      <c r="F74" s="14">
        <f t="shared" si="5"/>
        <v>210.33594125340142</v>
      </c>
      <c r="G74" s="14">
        <f t="shared" si="5"/>
        <v>198.80942105166679</v>
      </c>
      <c r="H74" s="14">
        <f t="shared" si="5"/>
        <v>185.43507016401111</v>
      </c>
      <c r="I74" s="14">
        <f t="shared" si="5"/>
        <v>186.13836762646673</v>
      </c>
      <c r="J74" s="14">
        <f t="shared" si="5"/>
        <v>199.17327290249034</v>
      </c>
      <c r="K74" s="14">
        <f t="shared" si="5"/>
        <v>205.05975159934201</v>
      </c>
      <c r="L74" s="14">
        <f t="shared" si="5"/>
        <v>191.32996998112282</v>
      </c>
      <c r="M74" s="14">
        <f t="shared" si="5"/>
        <v>187.09358890617074</v>
      </c>
      <c r="N74" s="14">
        <f t="shared" si="5"/>
        <v>183.04185933740951</v>
      </c>
    </row>
    <row r="75" spans="1:14" x14ac:dyDescent="0.25">
      <c r="A75" s="8">
        <v>65</v>
      </c>
      <c r="B75" s="14">
        <f t="shared" si="5"/>
        <v>159</v>
      </c>
      <c r="C75" s="14">
        <f t="shared" si="5"/>
        <v>183.80847573771177</v>
      </c>
      <c r="D75" s="14">
        <f t="shared" si="5"/>
        <v>174.2041105122465</v>
      </c>
      <c r="E75" s="14">
        <f t="shared" si="5"/>
        <v>149.70042377455945</v>
      </c>
      <c r="F75" s="14">
        <f t="shared" si="5"/>
        <v>166.10668020197716</v>
      </c>
      <c r="G75" s="14">
        <f t="shared" si="5"/>
        <v>207.96890160053579</v>
      </c>
      <c r="H75" s="14">
        <f t="shared" si="5"/>
        <v>196.69113241709971</v>
      </c>
      <c r="I75" s="14">
        <f t="shared" si="5"/>
        <v>183.46260539173184</v>
      </c>
      <c r="J75" s="14">
        <f t="shared" si="5"/>
        <v>184.40648984464451</v>
      </c>
      <c r="K75" s="14">
        <f t="shared" si="5"/>
        <v>197.28570762039163</v>
      </c>
      <c r="L75" s="14">
        <f t="shared" si="5"/>
        <v>202.97242874804184</v>
      </c>
      <c r="M75" s="14">
        <f t="shared" si="5"/>
        <v>189.59216418557281</v>
      </c>
      <c r="N75" s="14">
        <f t="shared" si="5"/>
        <v>185.4135006120359</v>
      </c>
    </row>
    <row r="76" spans="1:14" x14ac:dyDescent="0.25">
      <c r="A76" s="8">
        <v>66</v>
      </c>
      <c r="B76" s="14">
        <f t="shared" si="5"/>
        <v>154</v>
      </c>
      <c r="C76" s="14">
        <f t="shared" si="5"/>
        <v>158.74657816687642</v>
      </c>
      <c r="D76" s="14">
        <f t="shared" si="5"/>
        <v>183.15906389525264</v>
      </c>
      <c r="E76" s="14">
        <f t="shared" si="5"/>
        <v>173.61847664924056</v>
      </c>
      <c r="F76" s="14">
        <f t="shared" si="5"/>
        <v>149.75879561665016</v>
      </c>
      <c r="G76" s="14">
        <f t="shared" si="5"/>
        <v>165.93996320376976</v>
      </c>
      <c r="H76" s="14">
        <f t="shared" si="5"/>
        <v>207.16517981053312</v>
      </c>
      <c r="I76" s="14">
        <f t="shared" si="5"/>
        <v>196.13720144654582</v>
      </c>
      <c r="J76" s="14">
        <f t="shared" si="5"/>
        <v>183.04808319647404</v>
      </c>
      <c r="K76" s="14">
        <f t="shared" si="5"/>
        <v>184.39015800780038</v>
      </c>
      <c r="L76" s="14">
        <f t="shared" si="5"/>
        <v>196.94028848103341</v>
      </c>
      <c r="M76" s="14">
        <f t="shared" si="5"/>
        <v>202.51579901491144</v>
      </c>
      <c r="N76" s="14">
        <f t="shared" si="5"/>
        <v>189.32222248360102</v>
      </c>
    </row>
    <row r="77" spans="1:14" x14ac:dyDescent="0.25">
      <c r="A77" s="8">
        <v>67</v>
      </c>
      <c r="B77" s="14">
        <f t="shared" si="5"/>
        <v>153</v>
      </c>
      <c r="C77" s="14">
        <f t="shared" si="5"/>
        <v>155.57059752096288</v>
      </c>
      <c r="D77" s="14">
        <f t="shared" si="5"/>
        <v>160.22720139708392</v>
      </c>
      <c r="E77" s="14">
        <f t="shared" si="5"/>
        <v>184.59794758982235</v>
      </c>
      <c r="F77" s="14">
        <f t="shared" si="5"/>
        <v>175.14216953729127</v>
      </c>
      <c r="G77" s="14">
        <f t="shared" si="5"/>
        <v>151.73536531808242</v>
      </c>
      <c r="H77" s="14">
        <f t="shared" si="5"/>
        <v>167.75027059166814</v>
      </c>
      <c r="I77" s="14">
        <f t="shared" si="5"/>
        <v>208.43777570091703</v>
      </c>
      <c r="J77" s="14">
        <f t="shared" si="5"/>
        <v>197.74792518047929</v>
      </c>
      <c r="K77" s="14">
        <f t="shared" si="5"/>
        <v>184.71464624680652</v>
      </c>
      <c r="L77" s="14">
        <f t="shared" si="5"/>
        <v>186.31929502201979</v>
      </c>
      <c r="M77" s="14">
        <f t="shared" si="5"/>
        <v>198.77983389024695</v>
      </c>
      <c r="N77" s="14">
        <f t="shared" si="5"/>
        <v>203.9849849027847</v>
      </c>
    </row>
    <row r="78" spans="1:14" x14ac:dyDescent="0.25">
      <c r="A78" s="8">
        <v>68</v>
      </c>
      <c r="B78" s="14">
        <f t="shared" si="5"/>
        <v>153</v>
      </c>
      <c r="C78" s="14">
        <f t="shared" si="5"/>
        <v>149.47371584435245</v>
      </c>
      <c r="D78" s="14">
        <f t="shared" si="5"/>
        <v>151.78404996355937</v>
      </c>
      <c r="E78" s="14">
        <f t="shared" si="5"/>
        <v>156.33891182789188</v>
      </c>
      <c r="F78" s="14">
        <f t="shared" si="5"/>
        <v>180.04841910947886</v>
      </c>
      <c r="G78" s="14">
        <f t="shared" si="5"/>
        <v>171.13022389684613</v>
      </c>
      <c r="H78" s="14">
        <f t="shared" si="5"/>
        <v>148.52677281616604</v>
      </c>
      <c r="I78" s="14">
        <f t="shared" si="5"/>
        <v>164.04488724805452</v>
      </c>
      <c r="J78" s="14">
        <f t="shared" si="5"/>
        <v>203.81327822638048</v>
      </c>
      <c r="K78" s="14">
        <f t="shared" si="5"/>
        <v>193.58638868412069</v>
      </c>
      <c r="L78" s="14">
        <f t="shared" si="5"/>
        <v>180.76636360920881</v>
      </c>
      <c r="M78" s="14">
        <f t="shared" si="5"/>
        <v>182.5447616333243</v>
      </c>
      <c r="N78" s="14">
        <f t="shared" si="5"/>
        <v>194.65709434593111</v>
      </c>
    </row>
    <row r="79" spans="1:14" x14ac:dyDescent="0.25">
      <c r="A79" s="8">
        <v>69</v>
      </c>
      <c r="B79" s="14">
        <f t="shared" si="5"/>
        <v>168</v>
      </c>
      <c r="C79" s="14">
        <f t="shared" si="5"/>
        <v>151.28547351381013</v>
      </c>
      <c r="D79" s="14">
        <f t="shared" si="5"/>
        <v>147.97309017962908</v>
      </c>
      <c r="E79" s="14">
        <f t="shared" si="5"/>
        <v>150.02955287609166</v>
      </c>
      <c r="F79" s="14">
        <f t="shared" si="5"/>
        <v>154.61208087224907</v>
      </c>
      <c r="G79" s="14">
        <f t="shared" si="5"/>
        <v>177.89158352745977</v>
      </c>
      <c r="H79" s="14">
        <f t="shared" si="5"/>
        <v>169.25809162234833</v>
      </c>
      <c r="I79" s="14">
        <f t="shared" si="5"/>
        <v>147.19092453408865</v>
      </c>
      <c r="J79" s="14">
        <f t="shared" si="5"/>
        <v>162.49202124253662</v>
      </c>
      <c r="K79" s="14">
        <f t="shared" si="5"/>
        <v>201.52135249220794</v>
      </c>
      <c r="L79" s="14">
        <f t="shared" si="5"/>
        <v>191.5282855190018</v>
      </c>
      <c r="M79" s="14">
        <f t="shared" si="5"/>
        <v>178.86284345732227</v>
      </c>
      <c r="N79" s="14">
        <f t="shared" si="5"/>
        <v>180.8919821184715</v>
      </c>
    </row>
    <row r="80" spans="1:14" x14ac:dyDescent="0.25">
      <c r="A80" s="8">
        <v>70</v>
      </c>
      <c r="B80" s="14">
        <f t="shared" si="5"/>
        <v>134</v>
      </c>
      <c r="C80" s="14">
        <f t="shared" si="5"/>
        <v>165.75385669355529</v>
      </c>
      <c r="D80" s="14">
        <f t="shared" si="5"/>
        <v>149.83492755020114</v>
      </c>
      <c r="E80" s="14">
        <f t="shared" si="5"/>
        <v>146.82533895042658</v>
      </c>
      <c r="F80" s="14">
        <f t="shared" si="5"/>
        <v>148.61884242974179</v>
      </c>
      <c r="G80" s="14">
        <f t="shared" si="5"/>
        <v>153.38306265103142</v>
      </c>
      <c r="H80" s="14">
        <f t="shared" si="5"/>
        <v>176.18954600033518</v>
      </c>
      <c r="I80" s="14">
        <f t="shared" si="5"/>
        <v>167.71977365386653</v>
      </c>
      <c r="J80" s="14">
        <f t="shared" si="5"/>
        <v>146.55214980405162</v>
      </c>
      <c r="K80" s="14">
        <f t="shared" si="5"/>
        <v>161.3614287646941</v>
      </c>
      <c r="L80" s="14">
        <f t="shared" si="5"/>
        <v>199.85264772476845</v>
      </c>
      <c r="M80" s="14">
        <f t="shared" si="5"/>
        <v>189.88488597606965</v>
      </c>
      <c r="N80" s="14">
        <f t="shared" si="5"/>
        <v>177.70483532694374</v>
      </c>
    </row>
    <row r="81" spans="1:14" x14ac:dyDescent="0.25">
      <c r="A81" s="8">
        <v>71</v>
      </c>
      <c r="B81" s="14">
        <f t="shared" si="5"/>
        <v>159</v>
      </c>
      <c r="C81" s="14">
        <f t="shared" si="5"/>
        <v>135.18326687513729</v>
      </c>
      <c r="D81" s="14">
        <f t="shared" si="5"/>
        <v>166.06322609992907</v>
      </c>
      <c r="E81" s="14">
        <f t="shared" si="5"/>
        <v>150.27521815667217</v>
      </c>
      <c r="F81" s="14">
        <f t="shared" si="5"/>
        <v>147.5654817720785</v>
      </c>
      <c r="G81" s="14">
        <f t="shared" si="5"/>
        <v>149.41002230306412</v>
      </c>
      <c r="H81" s="14">
        <f t="shared" si="5"/>
        <v>154.07144179301571</v>
      </c>
      <c r="I81" s="14">
        <f t="shared" si="5"/>
        <v>176.48546291726637</v>
      </c>
      <c r="J81" s="14">
        <f t="shared" si="5"/>
        <v>168.35490804327233</v>
      </c>
      <c r="K81" s="14">
        <f t="shared" si="5"/>
        <v>147.77745882939769</v>
      </c>
      <c r="L81" s="14">
        <f t="shared" si="5"/>
        <v>162.34273318337387</v>
      </c>
      <c r="M81" s="14">
        <f t="shared" si="5"/>
        <v>200.12277699166077</v>
      </c>
      <c r="N81" s="14">
        <f t="shared" si="5"/>
        <v>190.51058869901078</v>
      </c>
    </row>
    <row r="82" spans="1:14" x14ac:dyDescent="0.25">
      <c r="A82" s="8">
        <v>72</v>
      </c>
      <c r="B82" s="14">
        <f t="shared" si="5"/>
        <v>101</v>
      </c>
      <c r="C82" s="14">
        <f t="shared" si="5"/>
        <v>157.4975796551478</v>
      </c>
      <c r="D82" s="14">
        <f t="shared" si="5"/>
        <v>134.08200151479093</v>
      </c>
      <c r="E82" s="14">
        <f t="shared" si="5"/>
        <v>164.2755686532322</v>
      </c>
      <c r="F82" s="14">
        <f t="shared" si="5"/>
        <v>148.81904100529886</v>
      </c>
      <c r="G82" s="14">
        <f t="shared" si="5"/>
        <v>146.40925838524734</v>
      </c>
      <c r="H82" s="14">
        <f t="shared" si="5"/>
        <v>148.10172416769609</v>
      </c>
      <c r="I82" s="14">
        <f t="shared" si="5"/>
        <v>152.75385829008871</v>
      </c>
      <c r="J82" s="14">
        <f t="shared" si="5"/>
        <v>174.64676938339389</v>
      </c>
      <c r="K82" s="14">
        <f t="shared" si="5"/>
        <v>166.77255745055311</v>
      </c>
      <c r="L82" s="14">
        <f t="shared" si="5"/>
        <v>146.99626987435539</v>
      </c>
      <c r="M82" s="14">
        <f t="shared" si="5"/>
        <v>161.12114795836783</v>
      </c>
      <c r="N82" s="14">
        <f t="shared" si="5"/>
        <v>198.06584361436614</v>
      </c>
    </row>
    <row r="83" spans="1:14" x14ac:dyDescent="0.25">
      <c r="A83" s="8">
        <v>73</v>
      </c>
      <c r="B83" s="14">
        <f t="shared" si="5"/>
        <v>121.00000000000001</v>
      </c>
      <c r="C83" s="14">
        <f t="shared" si="5"/>
        <v>99.808192205546604</v>
      </c>
      <c r="D83" s="14">
        <f t="shared" si="5"/>
        <v>155.17331938187294</v>
      </c>
      <c r="E83" s="14">
        <f t="shared" si="5"/>
        <v>132.09386739454843</v>
      </c>
      <c r="F83" s="14">
        <f t="shared" si="5"/>
        <v>161.41061720404701</v>
      </c>
      <c r="G83" s="14">
        <f t="shared" si="5"/>
        <v>146.33274207487739</v>
      </c>
      <c r="H83" s="14">
        <f t="shared" si="5"/>
        <v>144.45620972429512</v>
      </c>
      <c r="I83" s="14">
        <f t="shared" si="5"/>
        <v>145.98546919195019</v>
      </c>
      <c r="J83" s="14">
        <f t="shared" si="5"/>
        <v>150.54053191115315</v>
      </c>
      <c r="K83" s="14">
        <f t="shared" si="5"/>
        <v>171.87649521593372</v>
      </c>
      <c r="L83" s="14">
        <f t="shared" si="5"/>
        <v>164.39675325169105</v>
      </c>
      <c r="M83" s="14">
        <f t="shared" si="5"/>
        <v>145.25516965408622</v>
      </c>
      <c r="N83" s="14">
        <f t="shared" si="5"/>
        <v>158.99211289936505</v>
      </c>
    </row>
    <row r="84" spans="1:14" x14ac:dyDescent="0.25">
      <c r="A84" s="8">
        <v>74</v>
      </c>
      <c r="B84" s="14">
        <f t="shared" si="5"/>
        <v>138</v>
      </c>
      <c r="C84" s="14">
        <f t="shared" si="5"/>
        <v>120.51133578236052</v>
      </c>
      <c r="D84" s="14">
        <f t="shared" si="5"/>
        <v>99.970133744808777</v>
      </c>
      <c r="E84" s="14">
        <f t="shared" si="5"/>
        <v>154.05881084612997</v>
      </c>
      <c r="F84" s="14">
        <f t="shared" si="5"/>
        <v>131.58316068759552</v>
      </c>
      <c r="G84" s="14">
        <f t="shared" si="5"/>
        <v>160.09007186263028</v>
      </c>
      <c r="H84" s="14">
        <f t="shared" si="5"/>
        <v>145.3873488198422</v>
      </c>
      <c r="I84" s="14">
        <f t="shared" si="5"/>
        <v>143.77197583401403</v>
      </c>
      <c r="J84" s="14">
        <f t="shared" si="5"/>
        <v>145.15358727156104</v>
      </c>
      <c r="K84" s="14">
        <f t="shared" si="5"/>
        <v>149.65527897876899</v>
      </c>
      <c r="L84" s="14">
        <f t="shared" si="5"/>
        <v>170.46072418689141</v>
      </c>
      <c r="M84" s="14">
        <f t="shared" si="5"/>
        <v>163.2913042130609</v>
      </c>
      <c r="N84" s="14">
        <f t="shared" si="5"/>
        <v>144.92393944669482</v>
      </c>
    </row>
    <row r="85" spans="1:14" x14ac:dyDescent="0.25">
      <c r="A85" s="8">
        <v>75</v>
      </c>
      <c r="B85" s="14">
        <f t="shared" si="5"/>
        <v>97</v>
      </c>
      <c r="C85" s="14">
        <f t="shared" si="5"/>
        <v>133.91225606116683</v>
      </c>
      <c r="D85" s="14">
        <f t="shared" si="5"/>
        <v>117.02326338240077</v>
      </c>
      <c r="E85" s="14">
        <f t="shared" si="5"/>
        <v>97.396108252415345</v>
      </c>
      <c r="F85" s="14">
        <f t="shared" si="5"/>
        <v>149.75727869528203</v>
      </c>
      <c r="G85" s="14">
        <f t="shared" si="5"/>
        <v>127.89324266283126</v>
      </c>
      <c r="H85" s="14">
        <f t="shared" si="5"/>
        <v>155.22974481798599</v>
      </c>
      <c r="I85" s="14">
        <f t="shared" si="5"/>
        <v>140.97874383989324</v>
      </c>
      <c r="J85" s="14">
        <f t="shared" si="5"/>
        <v>139.70370740533741</v>
      </c>
      <c r="K85" s="14">
        <f t="shared" si="5"/>
        <v>140.98522991409982</v>
      </c>
      <c r="L85" s="14">
        <f t="shared" si="5"/>
        <v>145.40434830771636</v>
      </c>
      <c r="M85" s="14">
        <f t="shared" si="5"/>
        <v>165.54015856891354</v>
      </c>
      <c r="N85" s="14">
        <f t="shared" si="5"/>
        <v>158.9017585991943</v>
      </c>
    </row>
    <row r="86" spans="1:14" x14ac:dyDescent="0.25">
      <c r="A86" s="8">
        <v>76</v>
      </c>
      <c r="B86" s="14">
        <f t="shared" si="5"/>
        <v>88</v>
      </c>
      <c r="C86" s="14">
        <f t="shared" si="5"/>
        <v>95.052087016561231</v>
      </c>
      <c r="D86" s="14">
        <f t="shared" si="5"/>
        <v>130.78228925703584</v>
      </c>
      <c r="E86" s="14">
        <f t="shared" si="5"/>
        <v>114.25962327667706</v>
      </c>
      <c r="F86" s="14">
        <f t="shared" si="5"/>
        <v>95.494012138703496</v>
      </c>
      <c r="G86" s="14">
        <f t="shared" si="5"/>
        <v>146.35326096011329</v>
      </c>
      <c r="H86" s="14">
        <f t="shared" si="5"/>
        <v>125.04819309099557</v>
      </c>
      <c r="I86" s="14">
        <f t="shared" si="5"/>
        <v>151.38305544181102</v>
      </c>
      <c r="J86" s="14">
        <f t="shared" si="5"/>
        <v>137.61883821719778</v>
      </c>
      <c r="K86" s="14">
        <f t="shared" si="5"/>
        <v>136.59350365862468</v>
      </c>
      <c r="L86" s="14">
        <f t="shared" si="5"/>
        <v>137.76241341615884</v>
      </c>
      <c r="M86" s="14">
        <f t="shared" si="5"/>
        <v>142.12898471577171</v>
      </c>
      <c r="N86" s="14">
        <f t="shared" si="5"/>
        <v>161.60898228440095</v>
      </c>
    </row>
    <row r="87" spans="1:14" x14ac:dyDescent="0.25">
      <c r="A87" s="8">
        <v>77</v>
      </c>
      <c r="B87" s="14">
        <f t="shared" si="5"/>
        <v>103</v>
      </c>
      <c r="C87" s="14">
        <f t="shared" si="5"/>
        <v>85.662752898508202</v>
      </c>
      <c r="D87" s="14">
        <f t="shared" si="5"/>
        <v>92.248255193508598</v>
      </c>
      <c r="E87" s="14">
        <f t="shared" si="5"/>
        <v>126.4820896231258</v>
      </c>
      <c r="F87" s="14">
        <f t="shared" si="5"/>
        <v>110.56128714471168</v>
      </c>
      <c r="G87" s="14">
        <f t="shared" si="5"/>
        <v>92.627371601116835</v>
      </c>
      <c r="H87" s="14">
        <f t="shared" si="5"/>
        <v>142.10722817148604</v>
      </c>
      <c r="I87" s="14">
        <f t="shared" si="5"/>
        <v>121.42826181574456</v>
      </c>
      <c r="J87" s="14">
        <f t="shared" si="5"/>
        <v>146.77445715177237</v>
      </c>
      <c r="K87" s="14">
        <f t="shared" si="5"/>
        <v>133.27981364761996</v>
      </c>
      <c r="L87" s="14">
        <f t="shared" si="5"/>
        <v>132.62542160809252</v>
      </c>
      <c r="M87" s="14">
        <f t="shared" si="5"/>
        <v>133.73958392709142</v>
      </c>
      <c r="N87" s="14">
        <f t="shared" si="5"/>
        <v>137.92569062628246</v>
      </c>
    </row>
    <row r="88" spans="1:14" x14ac:dyDescent="0.25">
      <c r="A88" s="8">
        <v>78</v>
      </c>
      <c r="B88" s="14">
        <f t="shared" si="5"/>
        <v>99</v>
      </c>
      <c r="C88" s="14">
        <f t="shared" si="5"/>
        <v>100.41214440825769</v>
      </c>
      <c r="D88" s="14">
        <f t="shared" si="5"/>
        <v>84.020720915323736</v>
      </c>
      <c r="E88" s="14">
        <f t="shared" si="5"/>
        <v>90.130019476521085</v>
      </c>
      <c r="F88" s="14">
        <f t="shared" si="5"/>
        <v>122.96010221428793</v>
      </c>
      <c r="G88" s="14">
        <f t="shared" si="5"/>
        <v>107.59659921460496</v>
      </c>
      <c r="H88" s="14">
        <f t="shared" si="5"/>
        <v>90.571315141948659</v>
      </c>
      <c r="I88" s="14">
        <f t="shared" si="5"/>
        <v>138.51140534961894</v>
      </c>
      <c r="J88" s="14">
        <f t="shared" si="5"/>
        <v>118.49760812628423</v>
      </c>
      <c r="K88" s="14">
        <f t="shared" si="5"/>
        <v>142.84560106054064</v>
      </c>
      <c r="L88" s="14">
        <f t="shared" si="5"/>
        <v>129.85159640598715</v>
      </c>
      <c r="M88" s="14">
        <f t="shared" si="5"/>
        <v>129.45588379024122</v>
      </c>
      <c r="N88" s="14">
        <f t="shared" si="5"/>
        <v>130.36714650998198</v>
      </c>
    </row>
    <row r="89" spans="1:14" x14ac:dyDescent="0.25">
      <c r="A89" s="8">
        <v>79</v>
      </c>
      <c r="B89" s="14">
        <f t="shared" si="5"/>
        <v>87</v>
      </c>
      <c r="C89" s="14">
        <f t="shared" si="5"/>
        <v>98.4282378172785</v>
      </c>
      <c r="D89" s="14">
        <f t="shared" si="5"/>
        <v>99.850039006473025</v>
      </c>
      <c r="E89" s="14">
        <f t="shared" si="5"/>
        <v>84.391113373062666</v>
      </c>
      <c r="F89" s="14">
        <f t="shared" si="5"/>
        <v>90.116676977415807</v>
      </c>
      <c r="G89" s="14">
        <f t="shared" si="5"/>
        <v>121.75807227927669</v>
      </c>
      <c r="H89" s="14">
        <f t="shared" si="5"/>
        <v>106.84637344995029</v>
      </c>
      <c r="I89" s="14">
        <f t="shared" si="5"/>
        <v>90.76340994011349</v>
      </c>
      <c r="J89" s="14">
        <f t="shared" si="5"/>
        <v>137.48057612822197</v>
      </c>
      <c r="K89" s="14">
        <f t="shared" si="5"/>
        <v>117.91513336294392</v>
      </c>
      <c r="L89" s="14">
        <f t="shared" si="5"/>
        <v>141.07817658126407</v>
      </c>
      <c r="M89" s="14">
        <f t="shared" si="5"/>
        <v>128.48018762916939</v>
      </c>
      <c r="N89" s="14">
        <f t="shared" si="5"/>
        <v>128.2813456589937</v>
      </c>
    </row>
    <row r="90" spans="1:14" x14ac:dyDescent="0.25">
      <c r="A90" s="8">
        <v>80</v>
      </c>
      <c r="B90" s="14">
        <f t="shared" ref="B90:N100" si="6">SUM(B188,B286)</f>
        <v>103</v>
      </c>
      <c r="C90" s="14">
        <f t="shared" si="6"/>
        <v>83.796941709939631</v>
      </c>
      <c r="D90" s="14">
        <f t="shared" si="6"/>
        <v>93.875630868492891</v>
      </c>
      <c r="E90" s="14">
        <f t="shared" si="6"/>
        <v>95.134171759215036</v>
      </c>
      <c r="F90" s="14">
        <f t="shared" si="6"/>
        <v>81.051142187917691</v>
      </c>
      <c r="G90" s="14">
        <f t="shared" si="6"/>
        <v>86.145392930640043</v>
      </c>
      <c r="H90" s="14">
        <f t="shared" si="6"/>
        <v>116.05708977816442</v>
      </c>
      <c r="I90" s="14">
        <f t="shared" si="6"/>
        <v>101.87339925203257</v>
      </c>
      <c r="J90" s="14">
        <f t="shared" si="6"/>
        <v>87.004969540673699</v>
      </c>
      <c r="K90" s="14">
        <f t="shared" si="6"/>
        <v>131.7587363485103</v>
      </c>
      <c r="L90" s="14">
        <f t="shared" si="6"/>
        <v>112.96096574544539</v>
      </c>
      <c r="M90" s="14">
        <f t="shared" si="6"/>
        <v>134.72766330755684</v>
      </c>
      <c r="N90" s="14">
        <f t="shared" si="6"/>
        <v>122.69122733554325</v>
      </c>
    </row>
    <row r="91" spans="1:14" x14ac:dyDescent="0.25">
      <c r="A91" s="8">
        <v>81</v>
      </c>
      <c r="B91" s="14">
        <f t="shared" si="6"/>
        <v>69</v>
      </c>
      <c r="C91" s="14">
        <f t="shared" si="6"/>
        <v>97.069281190729853</v>
      </c>
      <c r="D91" s="14">
        <f t="shared" si="6"/>
        <v>79.160875010109152</v>
      </c>
      <c r="E91" s="14">
        <f t="shared" si="6"/>
        <v>88.330285566189133</v>
      </c>
      <c r="F91" s="14">
        <f t="shared" si="6"/>
        <v>89.571086932903881</v>
      </c>
      <c r="G91" s="14">
        <f t="shared" si="6"/>
        <v>76.753845059593743</v>
      </c>
      <c r="H91" s="14">
        <f t="shared" si="6"/>
        <v>81.376114293765141</v>
      </c>
      <c r="I91" s="14">
        <f t="shared" si="6"/>
        <v>109.46236548301746</v>
      </c>
      <c r="J91" s="14">
        <f t="shared" si="6"/>
        <v>96.075940541675635</v>
      </c>
      <c r="K91" s="14">
        <f t="shared" si="6"/>
        <v>82.321049150332556</v>
      </c>
      <c r="L91" s="14">
        <f t="shared" si="6"/>
        <v>124.96698031614864</v>
      </c>
      <c r="M91" s="14">
        <f t="shared" si="6"/>
        <v>107.10175129205868</v>
      </c>
      <c r="N91" s="14">
        <f t="shared" si="6"/>
        <v>127.51063239871937</v>
      </c>
    </row>
    <row r="92" spans="1:14" x14ac:dyDescent="0.25">
      <c r="A92" s="8">
        <v>82</v>
      </c>
      <c r="B92" s="14">
        <f t="shared" si="6"/>
        <v>65</v>
      </c>
      <c r="C92" s="14">
        <f t="shared" si="6"/>
        <v>64.415253636304001</v>
      </c>
      <c r="D92" s="14">
        <f t="shared" si="6"/>
        <v>89.024702754722711</v>
      </c>
      <c r="E92" s="14">
        <f t="shared" si="6"/>
        <v>73.156395915087757</v>
      </c>
      <c r="F92" s="14">
        <f t="shared" si="6"/>
        <v>81.114062958281806</v>
      </c>
      <c r="G92" s="14">
        <f t="shared" si="6"/>
        <v>82.370387117051166</v>
      </c>
      <c r="H92" s="14">
        <f t="shared" si="6"/>
        <v>71.136191076300165</v>
      </c>
      <c r="I92" s="14">
        <f t="shared" si="6"/>
        <v>75.185423022432815</v>
      </c>
      <c r="J92" s="14">
        <f t="shared" si="6"/>
        <v>101.08166511041944</v>
      </c>
      <c r="K92" s="14">
        <f t="shared" si="6"/>
        <v>88.719890669443458</v>
      </c>
      <c r="L92" s="14">
        <f t="shared" si="6"/>
        <v>76.25713139086254</v>
      </c>
      <c r="M92" s="14">
        <f t="shared" si="6"/>
        <v>116.35553183670785</v>
      </c>
      <c r="N92" s="14">
        <f t="shared" si="6"/>
        <v>99.611323343437277</v>
      </c>
    </row>
    <row r="93" spans="1:14" x14ac:dyDescent="0.25">
      <c r="A93" s="8">
        <v>83</v>
      </c>
      <c r="B93" s="14">
        <f t="shared" si="6"/>
        <v>88</v>
      </c>
      <c r="C93" s="14">
        <f t="shared" si="6"/>
        <v>61.55753482031912</v>
      </c>
      <c r="D93" s="14">
        <f t="shared" si="6"/>
        <v>61.032758746909948</v>
      </c>
      <c r="E93" s="14">
        <f t="shared" si="6"/>
        <v>83.166560054580373</v>
      </c>
      <c r="F93" s="14">
        <f t="shared" si="6"/>
        <v>68.862148813838473</v>
      </c>
      <c r="G93" s="14">
        <f t="shared" si="6"/>
        <v>75.884837469337242</v>
      </c>
      <c r="H93" s="14">
        <f t="shared" si="6"/>
        <v>77.096619909897157</v>
      </c>
      <c r="I93" s="14">
        <f t="shared" si="6"/>
        <v>67.098428703092566</v>
      </c>
      <c r="J93" s="14">
        <f t="shared" si="6"/>
        <v>70.648648565752211</v>
      </c>
      <c r="K93" s="14">
        <f t="shared" si="6"/>
        <v>94.745002408158001</v>
      </c>
      <c r="L93" s="14">
        <f t="shared" si="6"/>
        <v>83.26353721919682</v>
      </c>
      <c r="M93" s="14">
        <f t="shared" si="6"/>
        <v>71.817175191384564</v>
      </c>
      <c r="N93" s="14">
        <f t="shared" si="6"/>
        <v>109.62207078807606</v>
      </c>
    </row>
    <row r="94" spans="1:14" x14ac:dyDescent="0.25">
      <c r="A94" s="8">
        <v>84</v>
      </c>
      <c r="B94" s="14">
        <f t="shared" si="6"/>
        <v>64</v>
      </c>
      <c r="C94" s="14">
        <f t="shared" si="6"/>
        <v>77.429811819615907</v>
      </c>
      <c r="D94" s="14">
        <f t="shared" si="6"/>
        <v>54.112324192582534</v>
      </c>
      <c r="E94" s="14">
        <f t="shared" si="6"/>
        <v>54.225545365483725</v>
      </c>
      <c r="F94" s="14">
        <f t="shared" si="6"/>
        <v>72.517680499599493</v>
      </c>
      <c r="G94" s="14">
        <f t="shared" si="6"/>
        <v>60.576341350826112</v>
      </c>
      <c r="H94" s="14">
        <f t="shared" si="6"/>
        <v>66.296770989805836</v>
      </c>
      <c r="I94" s="14">
        <f t="shared" si="6"/>
        <v>67.486083223129285</v>
      </c>
      <c r="J94" s="14">
        <f t="shared" si="6"/>
        <v>59.252939132972728</v>
      </c>
      <c r="K94" s="14">
        <f t="shared" si="6"/>
        <v>62.260839660047594</v>
      </c>
      <c r="L94" s="14">
        <f t="shared" si="6"/>
        <v>83.785016531471626</v>
      </c>
      <c r="M94" s="14">
        <f t="shared" si="6"/>
        <v>73.386272093573922</v>
      </c>
      <c r="N94" s="14">
        <f t="shared" si="6"/>
        <v>63.506700690585767</v>
      </c>
    </row>
    <row r="95" spans="1:14" x14ac:dyDescent="0.25">
      <c r="A95" s="8">
        <v>85</v>
      </c>
      <c r="B95" s="14">
        <f t="shared" si="6"/>
        <v>47</v>
      </c>
      <c r="C95" s="14">
        <f t="shared" si="6"/>
        <v>59.415098790620476</v>
      </c>
      <c r="D95" s="14">
        <f t="shared" si="6"/>
        <v>71.057375943443631</v>
      </c>
      <c r="E95" s="14">
        <f t="shared" si="6"/>
        <v>50.35659980242319</v>
      </c>
      <c r="F95" s="14">
        <f t="shared" si="6"/>
        <v>50.614365151152995</v>
      </c>
      <c r="G95" s="14">
        <f t="shared" si="6"/>
        <v>66.601196039282286</v>
      </c>
      <c r="H95" s="14">
        <f t="shared" si="6"/>
        <v>56.243418666803564</v>
      </c>
      <c r="I95" s="14">
        <f t="shared" si="6"/>
        <v>61.05728213737266</v>
      </c>
      <c r="J95" s="14">
        <f t="shared" si="6"/>
        <v>62.108693990195995</v>
      </c>
      <c r="K95" s="14">
        <f t="shared" si="6"/>
        <v>55.055494543502554</v>
      </c>
      <c r="L95" s="14">
        <f t="shared" si="6"/>
        <v>57.702668414355699</v>
      </c>
      <c r="M95" s="14">
        <f t="shared" si="6"/>
        <v>77.364882011951266</v>
      </c>
      <c r="N95" s="14">
        <f t="shared" si="6"/>
        <v>67.654823111450739</v>
      </c>
    </row>
    <row r="96" spans="1:14" x14ac:dyDescent="0.25">
      <c r="A96" s="8">
        <v>86</v>
      </c>
      <c r="B96" s="14">
        <f t="shared" si="6"/>
        <v>48</v>
      </c>
      <c r="C96" s="14">
        <f t="shared" si="6"/>
        <v>42.985554841212902</v>
      </c>
      <c r="D96" s="14">
        <f t="shared" si="6"/>
        <v>53.813610108567467</v>
      </c>
      <c r="E96" s="14">
        <f t="shared" si="6"/>
        <v>63.896487584452075</v>
      </c>
      <c r="F96" s="14">
        <f t="shared" si="6"/>
        <v>46.038876770142309</v>
      </c>
      <c r="G96" s="14">
        <f t="shared" si="6"/>
        <v>46.411853659063809</v>
      </c>
      <c r="H96" s="14">
        <f t="shared" si="6"/>
        <v>59.954862906058096</v>
      </c>
      <c r="I96" s="14">
        <f t="shared" si="6"/>
        <v>51.234538228277074</v>
      </c>
      <c r="J96" s="14">
        <f t="shared" si="6"/>
        <v>55.153500298175373</v>
      </c>
      <c r="K96" s="14">
        <f t="shared" si="6"/>
        <v>56.280667811671734</v>
      </c>
      <c r="L96" s="14">
        <f t="shared" si="6"/>
        <v>50.219015459842083</v>
      </c>
      <c r="M96" s="14">
        <f t="shared" si="6"/>
        <v>52.61944759524058</v>
      </c>
      <c r="N96" s="14">
        <f t="shared" si="6"/>
        <v>70.149602812274466</v>
      </c>
    </row>
    <row r="97" spans="1:14" x14ac:dyDescent="0.25">
      <c r="A97" s="8">
        <v>87</v>
      </c>
      <c r="B97" s="14">
        <f t="shared" si="6"/>
        <v>50</v>
      </c>
      <c r="C97" s="14">
        <f t="shared" si="6"/>
        <v>39.782262549365754</v>
      </c>
      <c r="D97" s="14">
        <f t="shared" si="6"/>
        <v>35.477386121061258</v>
      </c>
      <c r="E97" s="14">
        <f t="shared" si="6"/>
        <v>44.543063968261528</v>
      </c>
      <c r="F97" s="14">
        <f t="shared" si="6"/>
        <v>52.870822440670381</v>
      </c>
      <c r="G97" s="14">
        <f t="shared" si="6"/>
        <v>38.205688197728321</v>
      </c>
      <c r="H97" s="14">
        <f t="shared" si="6"/>
        <v>39.013051402711092</v>
      </c>
      <c r="I97" s="14">
        <f t="shared" si="6"/>
        <v>49.580614903306866</v>
      </c>
      <c r="J97" s="14">
        <f t="shared" si="6"/>
        <v>42.569026251711108</v>
      </c>
      <c r="K97" s="14">
        <f t="shared" si="6"/>
        <v>45.701993479511444</v>
      </c>
      <c r="L97" s="14">
        <f t="shared" si="6"/>
        <v>46.688358929908645</v>
      </c>
      <c r="M97" s="14">
        <f t="shared" si="6"/>
        <v>42.156890066175762</v>
      </c>
      <c r="N97" s="14">
        <f t="shared" si="6"/>
        <v>44.128552120479362</v>
      </c>
    </row>
    <row r="98" spans="1:14" x14ac:dyDescent="0.25">
      <c r="A98" s="8">
        <v>88</v>
      </c>
      <c r="B98" s="14">
        <f t="shared" si="6"/>
        <v>39</v>
      </c>
      <c r="C98" s="14">
        <f t="shared" si="6"/>
        <v>42.400353046072851</v>
      </c>
      <c r="D98" s="14">
        <f t="shared" si="6"/>
        <v>33.567113469945127</v>
      </c>
      <c r="E98" s="14">
        <f t="shared" si="6"/>
        <v>30.128788911320356</v>
      </c>
      <c r="F98" s="14">
        <f t="shared" si="6"/>
        <v>37.791526662209847</v>
      </c>
      <c r="G98" s="14">
        <f t="shared" si="6"/>
        <v>44.335312684946416</v>
      </c>
      <c r="H98" s="14">
        <f t="shared" si="6"/>
        <v>32.550077637853292</v>
      </c>
      <c r="I98" s="14">
        <f t="shared" si="6"/>
        <v>33.590618289919512</v>
      </c>
      <c r="J98" s="14">
        <f t="shared" si="6"/>
        <v>41.977183370071522</v>
      </c>
      <c r="K98" s="14">
        <f t="shared" si="6"/>
        <v>36.382088416961928</v>
      </c>
      <c r="L98" s="14">
        <f t="shared" si="6"/>
        <v>38.800398856868085</v>
      </c>
      <c r="M98" s="14">
        <f t="shared" si="6"/>
        <v>39.742999795783618</v>
      </c>
      <c r="N98" s="14">
        <f t="shared" si="6"/>
        <v>36.275907024053971</v>
      </c>
    </row>
    <row r="99" spans="1:14" x14ac:dyDescent="0.25">
      <c r="A99" s="8">
        <v>89</v>
      </c>
      <c r="B99" s="14">
        <f t="shared" si="6"/>
        <v>35</v>
      </c>
      <c r="C99" s="14">
        <f t="shared" si="6"/>
        <v>31.135786693818346</v>
      </c>
      <c r="D99" s="14">
        <f t="shared" si="6"/>
        <v>33.79224108534676</v>
      </c>
      <c r="E99" s="14">
        <f t="shared" si="6"/>
        <v>26.416946901911157</v>
      </c>
      <c r="F99" s="14">
        <f t="shared" si="6"/>
        <v>24.41815714823214</v>
      </c>
      <c r="G99" s="14">
        <f t="shared" si="6"/>
        <v>30.458989034140892</v>
      </c>
      <c r="H99" s="14">
        <f t="shared" si="6"/>
        <v>35.649968707678148</v>
      </c>
      <c r="I99" s="14">
        <f t="shared" si="6"/>
        <v>26.579873521291983</v>
      </c>
      <c r="J99" s="14">
        <f t="shared" si="6"/>
        <v>27.615427744862153</v>
      </c>
      <c r="K99" s="14">
        <f t="shared" si="6"/>
        <v>33.850147476663324</v>
      </c>
      <c r="L99" s="14">
        <f t="shared" si="6"/>
        <v>29.759593873059252</v>
      </c>
      <c r="M99" s="14">
        <f t="shared" si="6"/>
        <v>31.406406115510563</v>
      </c>
      <c r="N99" s="14">
        <f t="shared" si="6"/>
        <v>32.282978873998097</v>
      </c>
    </row>
    <row r="100" spans="1:14" x14ac:dyDescent="0.25">
      <c r="A100" s="8" t="s">
        <v>11</v>
      </c>
      <c r="B100" s="14">
        <f t="shared" si="6"/>
        <v>97</v>
      </c>
      <c r="C100" s="14">
        <f t="shared" si="6"/>
        <v>98.655669382412214</v>
      </c>
      <c r="D100" s="14">
        <f t="shared" si="6"/>
        <v>93.799588829607387</v>
      </c>
      <c r="E100" s="14">
        <f t="shared" si="6"/>
        <v>92.788721365233513</v>
      </c>
      <c r="F100" s="14">
        <f t="shared" si="6"/>
        <v>87.403942097214355</v>
      </c>
      <c r="G100" s="14">
        <f t="shared" si="6"/>
        <v>81.728541638015301</v>
      </c>
      <c r="H100" s="14">
        <f t="shared" si="6"/>
        <v>80.370663120585036</v>
      </c>
      <c r="I100" s="14">
        <f t="shared" si="6"/>
        <v>83.258918738188171</v>
      </c>
      <c r="J100" s="14">
        <f t="shared" si="6"/>
        <v>78.691610996941563</v>
      </c>
      <c r="K100" s="14">
        <f t="shared" si="6"/>
        <v>76.45993984108739</v>
      </c>
      <c r="L100" s="14">
        <f t="shared" si="6"/>
        <v>80.014057531708318</v>
      </c>
      <c r="M100" s="14">
        <f t="shared" si="6"/>
        <v>79.259852021412371</v>
      </c>
      <c r="N100" s="14">
        <f t="shared" si="6"/>
        <v>80.502726195757646</v>
      </c>
    </row>
    <row r="102" spans="1:14" ht="15.75" x14ac:dyDescent="0.25">
      <c r="A102" s="3" t="s">
        <v>8</v>
      </c>
    </row>
    <row r="103" spans="1:14" ht="15.75" x14ac:dyDescent="0.25">
      <c r="A103" s="3" t="s">
        <v>30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6428</v>
      </c>
      <c r="C107" s="9">
        <f t="shared" ref="C107:N107" si="7">SUM(C108:C198)</f>
        <v>6477.0975705487808</v>
      </c>
      <c r="D107" s="9">
        <f t="shared" si="7"/>
        <v>6528.8270216820147</v>
      </c>
      <c r="E107" s="9">
        <f t="shared" si="7"/>
        <v>6584.9017936859091</v>
      </c>
      <c r="F107" s="9">
        <f t="shared" si="7"/>
        <v>6641.4723046732806</v>
      </c>
      <c r="G107" s="9">
        <f t="shared" si="7"/>
        <v>6700.9392860689259</v>
      </c>
      <c r="H107" s="9">
        <f t="shared" si="7"/>
        <v>6759.1596666830847</v>
      </c>
      <c r="I107" s="9">
        <f t="shared" si="7"/>
        <v>6817.2659562372182</v>
      </c>
      <c r="J107" s="9">
        <f t="shared" si="7"/>
        <v>6876.7081329792281</v>
      </c>
      <c r="K107" s="9">
        <f t="shared" si="7"/>
        <v>6935.7654873763258</v>
      </c>
      <c r="L107" s="9">
        <f t="shared" si="7"/>
        <v>6995.519812708324</v>
      </c>
      <c r="M107" s="9">
        <f t="shared" si="7"/>
        <v>7053.4169115106533</v>
      </c>
      <c r="N107" s="9">
        <f t="shared" si="7"/>
        <v>7111.1001062092746</v>
      </c>
    </row>
    <row r="108" spans="1:14" x14ac:dyDescent="0.25">
      <c r="A108" s="8">
        <v>0</v>
      </c>
      <c r="B108" s="10">
        <v>54</v>
      </c>
      <c r="C108" s="10">
        <v>56.830008103558932</v>
      </c>
      <c r="D108" s="10">
        <v>58.713890104586746</v>
      </c>
      <c r="E108" s="10">
        <v>60.048689997929749</v>
      </c>
      <c r="F108" s="10">
        <v>60.997771284797473</v>
      </c>
      <c r="G108" s="10">
        <v>62.377027022246558</v>
      </c>
      <c r="H108" s="10">
        <v>63.906218762713237</v>
      </c>
      <c r="I108" s="10">
        <v>65.260169694943741</v>
      </c>
      <c r="J108" s="10">
        <v>66.548606107536131</v>
      </c>
      <c r="K108" s="10">
        <v>67.308557583298025</v>
      </c>
      <c r="L108" s="10">
        <v>68.661922841316411</v>
      </c>
      <c r="M108" s="10">
        <v>69.451727528263731</v>
      </c>
      <c r="N108" s="10">
        <v>70.151907132820028</v>
      </c>
    </row>
    <row r="109" spans="1:14" x14ac:dyDescent="0.25">
      <c r="A109" s="8">
        <v>1</v>
      </c>
      <c r="B109" s="10">
        <v>62</v>
      </c>
      <c r="C109" s="10">
        <v>51.812510231203326</v>
      </c>
      <c r="D109" s="10">
        <v>54.783984213329724</v>
      </c>
      <c r="E109" s="10">
        <v>56.489547184457287</v>
      </c>
      <c r="F109" s="10">
        <v>57.815572353273048</v>
      </c>
      <c r="G109" s="10">
        <v>58.664389677062189</v>
      </c>
      <c r="H109" s="10">
        <v>60.108555695060865</v>
      </c>
      <c r="I109" s="10">
        <v>61.572038292047466</v>
      </c>
      <c r="J109" s="10">
        <v>62.924742214305475</v>
      </c>
      <c r="K109" s="10">
        <v>64.212631361492498</v>
      </c>
      <c r="L109" s="10">
        <v>64.984815212086517</v>
      </c>
      <c r="M109" s="10">
        <v>66.335378769723164</v>
      </c>
      <c r="N109" s="10">
        <v>67.134087946992594</v>
      </c>
    </row>
    <row r="110" spans="1:14" x14ac:dyDescent="0.25">
      <c r="A110" s="8">
        <v>2</v>
      </c>
      <c r="B110" s="10">
        <v>55</v>
      </c>
      <c r="C110" s="10">
        <v>58.542160240918321</v>
      </c>
      <c r="D110" s="10">
        <v>48.982783888002096</v>
      </c>
      <c r="E110" s="10">
        <v>51.602885465602796</v>
      </c>
      <c r="F110" s="10">
        <v>53.212264625902485</v>
      </c>
      <c r="G110" s="10">
        <v>54.687765747460126</v>
      </c>
      <c r="H110" s="10">
        <v>55.485347170402328</v>
      </c>
      <c r="I110" s="10">
        <v>56.9289007871255</v>
      </c>
      <c r="J110" s="10">
        <v>58.383676833251968</v>
      </c>
      <c r="K110" s="10">
        <v>59.729923859574782</v>
      </c>
      <c r="L110" s="10">
        <v>61.012829193163547</v>
      </c>
      <c r="M110" s="10">
        <v>61.790775089887937</v>
      </c>
      <c r="N110" s="10">
        <v>63.13049874574056</v>
      </c>
    </row>
    <row r="111" spans="1:14" x14ac:dyDescent="0.25">
      <c r="A111" s="8">
        <v>3</v>
      </c>
      <c r="B111" s="10">
        <v>57</v>
      </c>
      <c r="C111" s="10">
        <v>55.660655555857488</v>
      </c>
      <c r="D111" s="10">
        <v>59.160517471638904</v>
      </c>
      <c r="E111" s="10">
        <v>49.805086713374941</v>
      </c>
      <c r="F111" s="10">
        <v>52.197193052097489</v>
      </c>
      <c r="G111" s="10">
        <v>53.767654923468889</v>
      </c>
      <c r="H111" s="10">
        <v>55.34372425768133</v>
      </c>
      <c r="I111" s="10">
        <v>56.089530790046254</v>
      </c>
      <c r="J111" s="10">
        <v>57.530832944738734</v>
      </c>
      <c r="K111" s="10">
        <v>58.980881054030306</v>
      </c>
      <c r="L111" s="10">
        <v>60.32278009032639</v>
      </c>
      <c r="M111" s="10">
        <v>61.59964339135896</v>
      </c>
      <c r="N111" s="10">
        <v>62.374167043654197</v>
      </c>
    </row>
    <row r="112" spans="1:14" x14ac:dyDescent="0.25">
      <c r="A112" s="8">
        <v>4</v>
      </c>
      <c r="B112" s="10">
        <v>58</v>
      </c>
      <c r="C112" s="10">
        <v>54.91214073021159</v>
      </c>
      <c r="D112" s="10">
        <v>53.614052684214137</v>
      </c>
      <c r="E112" s="10">
        <v>56.916666325407192</v>
      </c>
      <c r="F112" s="10">
        <v>48.017676829660232</v>
      </c>
      <c r="G112" s="10">
        <v>50.426208841914267</v>
      </c>
      <c r="H112" s="10">
        <v>51.803473976002003</v>
      </c>
      <c r="I112" s="10">
        <v>53.436176295121747</v>
      </c>
      <c r="J112" s="10">
        <v>54.24924541452156</v>
      </c>
      <c r="K112" s="10">
        <v>55.682833196159727</v>
      </c>
      <c r="L112" s="10">
        <v>57.122521867023607</v>
      </c>
      <c r="M112" s="10">
        <v>58.452029324796243</v>
      </c>
      <c r="N112" s="10">
        <v>59.716629533022441</v>
      </c>
    </row>
    <row r="113" spans="1:14" x14ac:dyDescent="0.25">
      <c r="A113" s="8">
        <v>5</v>
      </c>
      <c r="B113" s="10">
        <v>31</v>
      </c>
      <c r="C113" s="10">
        <v>56.038640374328324</v>
      </c>
      <c r="D113" s="10">
        <v>52.910476958481702</v>
      </c>
      <c r="E113" s="10">
        <v>51.613516214312995</v>
      </c>
      <c r="F113" s="10">
        <v>54.741701070323586</v>
      </c>
      <c r="G113" s="10">
        <v>46.329011872287857</v>
      </c>
      <c r="H113" s="10">
        <v>48.615521792427259</v>
      </c>
      <c r="I113" s="10">
        <v>49.948776527212146</v>
      </c>
      <c r="J113" s="10">
        <v>51.470738836790559</v>
      </c>
      <c r="K113" s="10">
        <v>52.268639750399309</v>
      </c>
      <c r="L113" s="10">
        <v>53.71243455688181</v>
      </c>
      <c r="M113" s="10">
        <v>55.15203520787874</v>
      </c>
      <c r="N113" s="10">
        <v>56.48321601484276</v>
      </c>
    </row>
    <row r="114" spans="1:14" x14ac:dyDescent="0.25">
      <c r="A114" s="8">
        <v>6</v>
      </c>
      <c r="B114" s="10">
        <v>55</v>
      </c>
      <c r="C114" s="10">
        <v>31.124458969318827</v>
      </c>
      <c r="D114" s="10">
        <v>55.102190184164989</v>
      </c>
      <c r="E114" s="10">
        <v>51.971669453282246</v>
      </c>
      <c r="F114" s="10">
        <v>50.851478069707781</v>
      </c>
      <c r="G114" s="10">
        <v>53.77491394241288</v>
      </c>
      <c r="H114" s="10">
        <v>45.651914058649787</v>
      </c>
      <c r="I114" s="10">
        <v>47.857724545870539</v>
      </c>
      <c r="J114" s="10">
        <v>49.221586209434854</v>
      </c>
      <c r="K114" s="10">
        <v>50.726327746654604</v>
      </c>
      <c r="L114" s="10">
        <v>51.544068078016657</v>
      </c>
      <c r="M114" s="10">
        <v>52.985756128289985</v>
      </c>
      <c r="N114" s="10">
        <v>54.422044245572025</v>
      </c>
    </row>
    <row r="115" spans="1:14" x14ac:dyDescent="0.25">
      <c r="A115" s="8">
        <v>7</v>
      </c>
      <c r="B115" s="10">
        <v>52</v>
      </c>
      <c r="C115" s="10">
        <v>54.4913802747527</v>
      </c>
      <c r="D115" s="10">
        <v>31.377337678402728</v>
      </c>
      <c r="E115" s="10">
        <v>54.316039000481496</v>
      </c>
      <c r="F115" s="10">
        <v>51.383885209819667</v>
      </c>
      <c r="G115" s="10">
        <v>50.296834164430393</v>
      </c>
      <c r="H115" s="10">
        <v>53.105499633473507</v>
      </c>
      <c r="I115" s="10">
        <v>45.200436841292174</v>
      </c>
      <c r="J115" s="10">
        <v>47.302089905000216</v>
      </c>
      <c r="K115" s="10">
        <v>48.656126117252988</v>
      </c>
      <c r="L115" s="10">
        <v>50.168031401718117</v>
      </c>
      <c r="M115" s="10">
        <v>50.98985216449087</v>
      </c>
      <c r="N115" s="10">
        <v>52.428712933883347</v>
      </c>
    </row>
    <row r="116" spans="1:14" x14ac:dyDescent="0.25">
      <c r="A116" s="8">
        <v>8</v>
      </c>
      <c r="B116" s="10">
        <v>68</v>
      </c>
      <c r="C116" s="10">
        <v>51.88067155418225</v>
      </c>
      <c r="D116" s="10">
        <v>54.14111416126633</v>
      </c>
      <c r="E116" s="10">
        <v>31.883469221280233</v>
      </c>
      <c r="F116" s="10">
        <v>53.766652419062872</v>
      </c>
      <c r="G116" s="10">
        <v>51.19739268831232</v>
      </c>
      <c r="H116" s="10">
        <v>50.085099349580673</v>
      </c>
      <c r="I116" s="10">
        <v>52.789143378745678</v>
      </c>
      <c r="J116" s="10">
        <v>45.005759078309701</v>
      </c>
      <c r="K116" s="10">
        <v>47.004126444243525</v>
      </c>
      <c r="L116" s="10">
        <v>48.368667888271894</v>
      </c>
      <c r="M116" s="10">
        <v>49.879227713374526</v>
      </c>
      <c r="N116" s="10">
        <v>50.704274320158348</v>
      </c>
    </row>
    <row r="117" spans="1:14" x14ac:dyDescent="0.25">
      <c r="A117" s="8">
        <v>9</v>
      </c>
      <c r="B117" s="10">
        <v>54</v>
      </c>
      <c r="C117" s="10">
        <v>67.284942590637471</v>
      </c>
      <c r="D117" s="10">
        <v>51.724742825226897</v>
      </c>
      <c r="E117" s="10">
        <v>53.930142009658077</v>
      </c>
      <c r="F117" s="10">
        <v>32.519400460111612</v>
      </c>
      <c r="G117" s="10">
        <v>53.708618298042289</v>
      </c>
      <c r="H117" s="10">
        <v>51.115928898922782</v>
      </c>
      <c r="I117" s="10">
        <v>50.094007099900331</v>
      </c>
      <c r="J117" s="10">
        <v>52.726948358475681</v>
      </c>
      <c r="K117" s="10">
        <v>45.038430123084616</v>
      </c>
      <c r="L117" s="10">
        <v>46.984916875654513</v>
      </c>
      <c r="M117" s="10">
        <v>48.349737945906284</v>
      </c>
      <c r="N117" s="10">
        <v>49.860089783601083</v>
      </c>
    </row>
    <row r="118" spans="1:14" x14ac:dyDescent="0.25">
      <c r="A118" s="8">
        <v>10</v>
      </c>
      <c r="B118" s="10">
        <v>56</v>
      </c>
      <c r="C118" s="10">
        <v>53.139641967066751</v>
      </c>
      <c r="D118" s="10">
        <v>66.155920229739337</v>
      </c>
      <c r="E118" s="10">
        <v>51.085890227452545</v>
      </c>
      <c r="F118" s="10">
        <v>53.153370295210799</v>
      </c>
      <c r="G118" s="10">
        <v>32.365534443767388</v>
      </c>
      <c r="H118" s="10">
        <v>52.590283706918505</v>
      </c>
      <c r="I118" s="10">
        <v>50.195343005450304</v>
      </c>
      <c r="J118" s="10">
        <v>49.218963648742637</v>
      </c>
      <c r="K118" s="10">
        <v>51.689555479835612</v>
      </c>
      <c r="L118" s="10">
        <v>44.350682266963695</v>
      </c>
      <c r="M118" s="10">
        <v>46.141098381808369</v>
      </c>
      <c r="N118" s="10">
        <v>47.48848717629479</v>
      </c>
    </row>
    <row r="119" spans="1:14" x14ac:dyDescent="0.25">
      <c r="A119" s="8">
        <v>11</v>
      </c>
      <c r="B119" s="10">
        <v>58</v>
      </c>
      <c r="C119" s="10">
        <v>54.38823668487246</v>
      </c>
      <c r="D119" s="10">
        <v>51.732130711873012</v>
      </c>
      <c r="E119" s="10">
        <v>64.121189086528105</v>
      </c>
      <c r="F119" s="10">
        <v>49.714486269750211</v>
      </c>
      <c r="G119" s="10">
        <v>51.608566653725582</v>
      </c>
      <c r="H119" s="10">
        <v>31.597406281663044</v>
      </c>
      <c r="I119" s="10">
        <v>50.885635692260351</v>
      </c>
      <c r="J119" s="10">
        <v>48.499794514412933</v>
      </c>
      <c r="K119" s="10">
        <v>47.599199281873787</v>
      </c>
      <c r="L119" s="10">
        <v>50.023502029217376</v>
      </c>
      <c r="M119" s="10">
        <v>42.813992474055233</v>
      </c>
      <c r="N119" s="10">
        <v>44.518313563562863</v>
      </c>
    </row>
    <row r="120" spans="1:14" x14ac:dyDescent="0.25">
      <c r="A120" s="8">
        <v>12</v>
      </c>
      <c r="B120" s="10">
        <v>53</v>
      </c>
      <c r="C120" s="10">
        <v>58.611696046921182</v>
      </c>
      <c r="D120" s="10">
        <v>55.159914648007174</v>
      </c>
      <c r="E120" s="10">
        <v>52.645534606724652</v>
      </c>
      <c r="F120" s="10">
        <v>64.778220057961363</v>
      </c>
      <c r="G120" s="10">
        <v>50.550745935913426</v>
      </c>
      <c r="H120" s="10">
        <v>52.313980141957686</v>
      </c>
      <c r="I120" s="10">
        <v>32.780897945127101</v>
      </c>
      <c r="J120" s="10">
        <v>51.616530536375379</v>
      </c>
      <c r="K120" s="10">
        <v>49.238626946835794</v>
      </c>
      <c r="L120" s="10">
        <v>48.422631607777731</v>
      </c>
      <c r="M120" s="10">
        <v>50.772719314108492</v>
      </c>
      <c r="N120" s="10">
        <v>43.608670658888762</v>
      </c>
    </row>
    <row r="121" spans="1:14" x14ac:dyDescent="0.25">
      <c r="A121" s="8">
        <v>13</v>
      </c>
      <c r="B121" s="10">
        <v>48</v>
      </c>
      <c r="C121" s="10">
        <v>54.168315387894125</v>
      </c>
      <c r="D121" s="10">
        <v>59.857026431540717</v>
      </c>
      <c r="E121" s="10">
        <v>56.25312639425664</v>
      </c>
      <c r="F121" s="10">
        <v>53.780366510895206</v>
      </c>
      <c r="G121" s="10">
        <v>65.623219078821137</v>
      </c>
      <c r="H121" s="10">
        <v>51.603680692962556</v>
      </c>
      <c r="I121" s="10">
        <v>53.380228421860245</v>
      </c>
      <c r="J121" s="10">
        <v>34.224547949739389</v>
      </c>
      <c r="K121" s="10">
        <v>52.66978823642205</v>
      </c>
      <c r="L121" s="10">
        <v>50.337789706841185</v>
      </c>
      <c r="M121" s="10">
        <v>49.532286328495559</v>
      </c>
      <c r="N121" s="10">
        <v>51.848115832347986</v>
      </c>
    </row>
    <row r="122" spans="1:14" x14ac:dyDescent="0.25">
      <c r="A122" s="8">
        <v>14</v>
      </c>
      <c r="B122" s="10">
        <v>43</v>
      </c>
      <c r="C122" s="10">
        <v>48.692728393188062</v>
      </c>
      <c r="D122" s="10">
        <v>54.858829946198369</v>
      </c>
      <c r="E122" s="10">
        <v>60.552904693820537</v>
      </c>
      <c r="F122" s="10">
        <v>56.959607421222245</v>
      </c>
      <c r="G122" s="10">
        <v>54.333302560619515</v>
      </c>
      <c r="H122" s="10">
        <v>65.881499259321686</v>
      </c>
      <c r="I122" s="10">
        <v>52.246902741787011</v>
      </c>
      <c r="J122" s="10">
        <v>54.015894092166462</v>
      </c>
      <c r="K122" s="10">
        <v>35.186517041246425</v>
      </c>
      <c r="L122" s="10">
        <v>53.336701566562049</v>
      </c>
      <c r="M122" s="10">
        <v>50.999511791775042</v>
      </c>
      <c r="N122" s="10">
        <v>50.222218269441207</v>
      </c>
    </row>
    <row r="123" spans="1:14" x14ac:dyDescent="0.25">
      <c r="A123" s="8">
        <v>15</v>
      </c>
      <c r="B123" s="10">
        <v>67</v>
      </c>
      <c r="C123" s="10">
        <v>42.369627213683692</v>
      </c>
      <c r="D123" s="10">
        <v>48.031259096273949</v>
      </c>
      <c r="E123" s="10">
        <v>54.044716437235238</v>
      </c>
      <c r="F123" s="10">
        <v>59.651504495511126</v>
      </c>
      <c r="G123" s="10">
        <v>55.961651484689618</v>
      </c>
      <c r="H123" s="10">
        <v>53.573103846669639</v>
      </c>
      <c r="I123" s="10">
        <v>64.792863962940032</v>
      </c>
      <c r="J123" s="10">
        <v>51.623236952076446</v>
      </c>
      <c r="K123" s="10">
        <v>53.308836996671268</v>
      </c>
      <c r="L123" s="10">
        <v>34.986284971764704</v>
      </c>
      <c r="M123" s="10">
        <v>52.612002535970575</v>
      </c>
      <c r="N123" s="10">
        <v>50.167901877284237</v>
      </c>
    </row>
    <row r="124" spans="1:14" x14ac:dyDescent="0.25">
      <c r="A124" s="8">
        <v>16</v>
      </c>
      <c r="B124" s="10">
        <v>56</v>
      </c>
      <c r="C124" s="10">
        <v>66.542804066175904</v>
      </c>
      <c r="D124" s="10">
        <v>42.92605903407145</v>
      </c>
      <c r="E124" s="10">
        <v>48.545094301928174</v>
      </c>
      <c r="F124" s="10">
        <v>54.294061414497016</v>
      </c>
      <c r="G124" s="10">
        <v>59.592294393157381</v>
      </c>
      <c r="H124" s="10">
        <v>56.112843990282435</v>
      </c>
      <c r="I124" s="10">
        <v>53.841199537150302</v>
      </c>
      <c r="J124" s="10">
        <v>64.807336647471317</v>
      </c>
      <c r="K124" s="10">
        <v>51.928858638231254</v>
      </c>
      <c r="L124" s="10">
        <v>53.534857158353653</v>
      </c>
      <c r="M124" s="10">
        <v>35.694868091132271</v>
      </c>
      <c r="N124" s="10">
        <v>52.693798824049487</v>
      </c>
    </row>
    <row r="125" spans="1:14" x14ac:dyDescent="0.25">
      <c r="A125" s="8">
        <v>17</v>
      </c>
      <c r="B125" s="10">
        <v>59</v>
      </c>
      <c r="C125" s="10">
        <v>56.024514383958973</v>
      </c>
      <c r="D125" s="10">
        <v>66.456498782531355</v>
      </c>
      <c r="E125" s="10">
        <v>43.695863085524195</v>
      </c>
      <c r="F125" s="10">
        <v>49.267361668838191</v>
      </c>
      <c r="G125" s="10">
        <v>54.674597522213162</v>
      </c>
      <c r="H125" s="10">
        <v>59.851151713201851</v>
      </c>
      <c r="I125" s="10">
        <v>56.658196358367846</v>
      </c>
      <c r="J125" s="10">
        <v>54.464983403962378</v>
      </c>
      <c r="K125" s="10">
        <v>65.003202593721809</v>
      </c>
      <c r="L125" s="10">
        <v>52.463992018511732</v>
      </c>
      <c r="M125" s="10">
        <v>54.221566860947647</v>
      </c>
      <c r="N125" s="10">
        <v>36.645694442785263</v>
      </c>
    </row>
    <row r="126" spans="1:14" x14ac:dyDescent="0.25">
      <c r="A126" s="8">
        <v>18</v>
      </c>
      <c r="B126" s="10">
        <v>49</v>
      </c>
      <c r="C126" s="10">
        <v>64.369459405956647</v>
      </c>
      <c r="D126" s="10">
        <v>61.784625991891176</v>
      </c>
      <c r="E126" s="10">
        <v>71.915254581612515</v>
      </c>
      <c r="F126" s="10">
        <v>50.464043710289403</v>
      </c>
      <c r="G126" s="10">
        <v>55.335094309252135</v>
      </c>
      <c r="H126" s="10">
        <v>60.495685256157756</v>
      </c>
      <c r="I126" s="10">
        <v>65.665016407405957</v>
      </c>
      <c r="J126" s="10">
        <v>62.766491462685337</v>
      </c>
      <c r="K126" s="10">
        <v>60.528925117076952</v>
      </c>
      <c r="L126" s="10">
        <v>70.413289227031157</v>
      </c>
      <c r="M126" s="10">
        <v>58.661614503730661</v>
      </c>
      <c r="N126" s="10">
        <v>60.213058249662936</v>
      </c>
    </row>
    <row r="127" spans="1:14" x14ac:dyDescent="0.25">
      <c r="A127" s="8">
        <v>19</v>
      </c>
      <c r="B127" s="10">
        <v>50</v>
      </c>
      <c r="C127" s="10">
        <v>57.128629044337544</v>
      </c>
      <c r="D127" s="10">
        <v>71.218237220811886</v>
      </c>
      <c r="E127" s="10">
        <v>68.623064629680925</v>
      </c>
      <c r="F127" s="10">
        <v>77.855038201993494</v>
      </c>
      <c r="G127" s="10">
        <v>58.098286811120552</v>
      </c>
      <c r="H127" s="10">
        <v>62.721559465853701</v>
      </c>
      <c r="I127" s="10">
        <v>67.65637992986926</v>
      </c>
      <c r="J127" s="10">
        <v>72.241035134540127</v>
      </c>
      <c r="K127" s="10">
        <v>69.735871565721666</v>
      </c>
      <c r="L127" s="10">
        <v>67.315735023575101</v>
      </c>
      <c r="M127" s="10">
        <v>76.295195800761149</v>
      </c>
      <c r="N127" s="10">
        <v>65.298391349492377</v>
      </c>
    </row>
    <row r="128" spans="1:14" x14ac:dyDescent="0.25">
      <c r="A128" s="8">
        <v>20</v>
      </c>
      <c r="B128" s="10">
        <v>93</v>
      </c>
      <c r="C128" s="10">
        <v>60.461941789158409</v>
      </c>
      <c r="D128" s="10">
        <v>66.860721920814953</v>
      </c>
      <c r="E128" s="10">
        <v>79.464833302181987</v>
      </c>
      <c r="F128" s="10">
        <v>76.539476921031863</v>
      </c>
      <c r="G128" s="10">
        <v>85.407709544523769</v>
      </c>
      <c r="H128" s="10">
        <v>68.222695835819451</v>
      </c>
      <c r="I128" s="10">
        <v>72.849602384857107</v>
      </c>
      <c r="J128" s="10">
        <v>77.400570118854333</v>
      </c>
      <c r="K128" s="10">
        <v>81.439805272082651</v>
      </c>
      <c r="L128" s="10">
        <v>79.318580568879341</v>
      </c>
      <c r="M128" s="10">
        <v>77.137389801536287</v>
      </c>
      <c r="N128" s="10">
        <v>85.360385566936742</v>
      </c>
    </row>
    <row r="129" spans="1:14" x14ac:dyDescent="0.25">
      <c r="A129" s="8">
        <v>21</v>
      </c>
      <c r="B129" s="10">
        <v>99</v>
      </c>
      <c r="C129" s="10">
        <v>101.24813872412487</v>
      </c>
      <c r="D129" s="10">
        <v>71.082628743704703</v>
      </c>
      <c r="E129" s="10">
        <v>76.913287628318557</v>
      </c>
      <c r="F129" s="10">
        <v>88.025744152313209</v>
      </c>
      <c r="G129" s="10">
        <v>84.86979913592198</v>
      </c>
      <c r="H129" s="10">
        <v>93.389390028303907</v>
      </c>
      <c r="I129" s="10">
        <v>78.475751537343612</v>
      </c>
      <c r="J129" s="10">
        <v>82.804560394645463</v>
      </c>
      <c r="K129" s="10">
        <v>86.980194008382554</v>
      </c>
      <c r="L129" s="10">
        <v>90.407799538639352</v>
      </c>
      <c r="M129" s="10">
        <v>88.813088520037283</v>
      </c>
      <c r="N129" s="10">
        <v>86.933430798091322</v>
      </c>
    </row>
    <row r="130" spans="1:14" x14ac:dyDescent="0.25">
      <c r="A130" s="8">
        <v>22</v>
      </c>
      <c r="B130" s="10">
        <v>96</v>
      </c>
      <c r="C130" s="10">
        <v>107.14759319602916</v>
      </c>
      <c r="D130" s="10">
        <v>108.5209951429468</v>
      </c>
      <c r="E130" s="10">
        <v>81.321490789919807</v>
      </c>
      <c r="F130" s="10">
        <v>86.621519977568823</v>
      </c>
      <c r="G130" s="10">
        <v>96.013908676494395</v>
      </c>
      <c r="H130" s="10">
        <v>92.83886058930932</v>
      </c>
      <c r="I130" s="10">
        <v>100.60869818279902</v>
      </c>
      <c r="J130" s="10">
        <v>87.992205579043969</v>
      </c>
      <c r="K130" s="10">
        <v>91.895849837057114</v>
      </c>
      <c r="L130" s="10">
        <v>95.288979769623182</v>
      </c>
      <c r="M130" s="10">
        <v>98.530354413122581</v>
      </c>
      <c r="N130" s="10">
        <v>97.796418655488694</v>
      </c>
    </row>
    <row r="131" spans="1:14" x14ac:dyDescent="0.25">
      <c r="A131" s="8">
        <v>23</v>
      </c>
      <c r="B131" s="10">
        <v>87</v>
      </c>
      <c r="C131" s="10">
        <v>96.011261660714197</v>
      </c>
      <c r="D131" s="10">
        <v>106.61997480984365</v>
      </c>
      <c r="E131" s="10">
        <v>107.21784171019858</v>
      </c>
      <c r="F131" s="10">
        <v>83.713446111756525</v>
      </c>
      <c r="G131" s="10">
        <v>88.365892701488079</v>
      </c>
      <c r="H131" s="10">
        <v>95.689343654239451</v>
      </c>
      <c r="I131" s="10">
        <v>92.418572927380879</v>
      </c>
      <c r="J131" s="10">
        <v>98.979483621078515</v>
      </c>
      <c r="K131" s="10">
        <v>88.984956067089442</v>
      </c>
      <c r="L131" s="10">
        <v>92.107384648686221</v>
      </c>
      <c r="M131" s="10">
        <v>95.110328586417211</v>
      </c>
      <c r="N131" s="10">
        <v>98.213868728016735</v>
      </c>
    </row>
    <row r="132" spans="1:14" x14ac:dyDescent="0.25">
      <c r="A132" s="8">
        <v>24</v>
      </c>
      <c r="B132" s="10">
        <v>122</v>
      </c>
      <c r="C132" s="10">
        <v>87.458332436408284</v>
      </c>
      <c r="D132" s="10">
        <v>95.297784569988508</v>
      </c>
      <c r="E132" s="10">
        <v>106.03784654031659</v>
      </c>
      <c r="F132" s="10">
        <v>105.79001444886399</v>
      </c>
      <c r="G132" s="10">
        <v>85.210588770703012</v>
      </c>
      <c r="H132" s="10">
        <v>89.327718723689529</v>
      </c>
      <c r="I132" s="10">
        <v>94.938241006214042</v>
      </c>
      <c r="J132" s="10">
        <v>91.396180694297584</v>
      </c>
      <c r="K132" s="10">
        <v>96.835022937078008</v>
      </c>
      <c r="L132" s="10">
        <v>88.529987389393611</v>
      </c>
      <c r="M132" s="10">
        <v>91.485079990003641</v>
      </c>
      <c r="N132" s="10">
        <v>94.563850465904224</v>
      </c>
    </row>
    <row r="133" spans="1:14" x14ac:dyDescent="0.25">
      <c r="A133" s="8">
        <v>25</v>
      </c>
      <c r="B133" s="10">
        <v>87</v>
      </c>
      <c r="C133" s="10">
        <v>123.76252478176679</v>
      </c>
      <c r="D133" s="10">
        <v>91.581699466094051</v>
      </c>
      <c r="E133" s="10">
        <v>98.7449572676462</v>
      </c>
      <c r="F133" s="10">
        <v>109.37937363919818</v>
      </c>
      <c r="G133" s="10">
        <v>108.847446515759</v>
      </c>
      <c r="H133" s="10">
        <v>89.388130627903337</v>
      </c>
      <c r="I133" s="10">
        <v>93.181454012338918</v>
      </c>
      <c r="J133" s="10">
        <v>97.673260314755623</v>
      </c>
      <c r="K133" s="10">
        <v>94.178313418308434</v>
      </c>
      <c r="L133" s="10">
        <v>99.346298084102557</v>
      </c>
      <c r="M133" s="10">
        <v>92.524303239240652</v>
      </c>
      <c r="N133" s="10">
        <v>95.438040970681413</v>
      </c>
    </row>
    <row r="134" spans="1:14" x14ac:dyDescent="0.25">
      <c r="A134" s="8">
        <v>26</v>
      </c>
      <c r="B134" s="10">
        <v>111</v>
      </c>
      <c r="C134" s="10">
        <v>94.965977693572867</v>
      </c>
      <c r="D134" s="10">
        <v>128.49411806728145</v>
      </c>
      <c r="E134" s="10">
        <v>98.959305474354565</v>
      </c>
      <c r="F134" s="10">
        <v>105.71824688716974</v>
      </c>
      <c r="G134" s="10">
        <v>116.04170383665995</v>
      </c>
      <c r="H134" s="10">
        <v>114.91561147018295</v>
      </c>
      <c r="I134" s="10">
        <v>96.561045583098775</v>
      </c>
      <c r="J134" s="10">
        <v>100.13176556031951</v>
      </c>
      <c r="K134" s="10">
        <v>103.82971737911039</v>
      </c>
      <c r="L134" s="10">
        <v>100.2644442635421</v>
      </c>
      <c r="M134" s="10">
        <v>105.25196192512266</v>
      </c>
      <c r="N134" s="10">
        <v>99.44960773274164</v>
      </c>
    </row>
    <row r="135" spans="1:14" x14ac:dyDescent="0.25">
      <c r="A135" s="8">
        <v>27</v>
      </c>
      <c r="B135" s="10">
        <v>109</v>
      </c>
      <c r="C135" s="10">
        <v>111.55437964807537</v>
      </c>
      <c r="D135" s="10">
        <v>96.121159774147102</v>
      </c>
      <c r="E135" s="10">
        <v>126.70823559409638</v>
      </c>
      <c r="F135" s="10">
        <v>99.815248271347201</v>
      </c>
      <c r="G135" s="10">
        <v>106.15241572572812</v>
      </c>
      <c r="H135" s="10">
        <v>115.7072233995261</v>
      </c>
      <c r="I135" s="10">
        <v>114.1744233469358</v>
      </c>
      <c r="J135" s="10">
        <v>97.471904533311147</v>
      </c>
      <c r="K135" s="10">
        <v>100.76179956771971</v>
      </c>
      <c r="L135" s="10">
        <v>103.64939743525875</v>
      </c>
      <c r="M135" s="10">
        <v>99.998789454551442</v>
      </c>
      <c r="N135" s="10">
        <v>104.55551142688631</v>
      </c>
    </row>
    <row r="136" spans="1:14" x14ac:dyDescent="0.25">
      <c r="A136" s="8">
        <v>28</v>
      </c>
      <c r="B136" s="10">
        <v>124</v>
      </c>
      <c r="C136" s="10">
        <v>109.38175539051075</v>
      </c>
      <c r="D136" s="10">
        <v>111.34972134911007</v>
      </c>
      <c r="E136" s="10">
        <v>96.9542633882876</v>
      </c>
      <c r="F136" s="10">
        <v>124.85939984015825</v>
      </c>
      <c r="G136" s="10">
        <v>100.08498875398962</v>
      </c>
      <c r="H136" s="10">
        <v>105.46392482927236</v>
      </c>
      <c r="I136" s="10">
        <v>114.97215744359445</v>
      </c>
      <c r="J136" s="10">
        <v>113.16512178484211</v>
      </c>
      <c r="K136" s="10">
        <v>97.682367872910078</v>
      </c>
      <c r="L136" s="10">
        <v>100.74336872041719</v>
      </c>
      <c r="M136" s="10">
        <v>102.87511217684259</v>
      </c>
      <c r="N136" s="10">
        <v>99.056637790628457</v>
      </c>
    </row>
    <row r="137" spans="1:14" x14ac:dyDescent="0.25">
      <c r="A137" s="8">
        <v>29</v>
      </c>
      <c r="B137" s="10">
        <v>117</v>
      </c>
      <c r="C137" s="10">
        <v>122.77920030542238</v>
      </c>
      <c r="D137" s="10">
        <v>108.94182253344336</v>
      </c>
      <c r="E137" s="10">
        <v>111.52100134047309</v>
      </c>
      <c r="F137" s="10">
        <v>97.255435833712298</v>
      </c>
      <c r="G137" s="10">
        <v>123.30783018693833</v>
      </c>
      <c r="H137" s="10">
        <v>100.00682137703889</v>
      </c>
      <c r="I137" s="10">
        <v>105.05513395122286</v>
      </c>
      <c r="J137" s="10">
        <v>114.32140846269546</v>
      </c>
      <c r="K137" s="10">
        <v>112.44198474728384</v>
      </c>
      <c r="L137" s="10">
        <v>98.0142941394259</v>
      </c>
      <c r="M137" s="10">
        <v>100.76240427333722</v>
      </c>
      <c r="N137" s="10">
        <v>102.27661796081004</v>
      </c>
    </row>
    <row r="138" spans="1:14" x14ac:dyDescent="0.25">
      <c r="A138" s="8">
        <v>30</v>
      </c>
      <c r="B138" s="10">
        <v>96</v>
      </c>
      <c r="C138" s="10">
        <v>118.44769976379054</v>
      </c>
      <c r="D138" s="10">
        <v>124.76613814701592</v>
      </c>
      <c r="E138" s="10">
        <v>112.5434531757647</v>
      </c>
      <c r="F138" s="10">
        <v>114.9779369594544</v>
      </c>
      <c r="G138" s="10">
        <v>100.91257584187058</v>
      </c>
      <c r="H138" s="10">
        <v>125.36138271074225</v>
      </c>
      <c r="I138" s="10">
        <v>102.95377297640607</v>
      </c>
      <c r="J138" s="10">
        <v>108.01041239535593</v>
      </c>
      <c r="K138" s="10">
        <v>116.80248407396564</v>
      </c>
      <c r="L138" s="10">
        <v>115.08797299835264</v>
      </c>
      <c r="M138" s="10">
        <v>101.02147668956198</v>
      </c>
      <c r="N138" s="10">
        <v>103.50199833113531</v>
      </c>
    </row>
    <row r="139" spans="1:14" x14ac:dyDescent="0.25">
      <c r="A139" s="8">
        <v>31</v>
      </c>
      <c r="B139" s="10">
        <v>122</v>
      </c>
      <c r="C139" s="10">
        <v>98.545822397904587</v>
      </c>
      <c r="D139" s="10">
        <v>120.59785611609264</v>
      </c>
      <c r="E139" s="10">
        <v>126.53390678040309</v>
      </c>
      <c r="F139" s="10">
        <v>115.30121469921991</v>
      </c>
      <c r="G139" s="10">
        <v>117.73846413534537</v>
      </c>
      <c r="H139" s="10">
        <v>103.91418506759349</v>
      </c>
      <c r="I139" s="10">
        <v>127.18288167720324</v>
      </c>
      <c r="J139" s="10">
        <v>105.69142701732306</v>
      </c>
      <c r="K139" s="10">
        <v>110.44118142841576</v>
      </c>
      <c r="L139" s="10">
        <v>119.32172612223286</v>
      </c>
      <c r="M139" s="10">
        <v>117.27046937977802</v>
      </c>
      <c r="N139" s="10">
        <v>103.70705619920514</v>
      </c>
    </row>
    <row r="140" spans="1:14" x14ac:dyDescent="0.25">
      <c r="A140" s="8">
        <v>32</v>
      </c>
      <c r="B140" s="10">
        <v>98</v>
      </c>
      <c r="C140" s="10">
        <v>119.2543301621391</v>
      </c>
      <c r="D140" s="10">
        <v>98.521016498554573</v>
      </c>
      <c r="E140" s="10">
        <v>119.79735372258206</v>
      </c>
      <c r="F140" s="10">
        <v>125.46958104705284</v>
      </c>
      <c r="G140" s="10">
        <v>115.2362187053146</v>
      </c>
      <c r="H140" s="10">
        <v>117.51067978650688</v>
      </c>
      <c r="I140" s="10">
        <v>103.78387017076416</v>
      </c>
      <c r="J140" s="10">
        <v>125.92064596331268</v>
      </c>
      <c r="K140" s="10">
        <v>105.27071655393542</v>
      </c>
      <c r="L140" s="10">
        <v>110.14397463503006</v>
      </c>
      <c r="M140" s="10">
        <v>118.54405953771209</v>
      </c>
      <c r="N140" s="10">
        <v>116.48395359808907</v>
      </c>
    </row>
    <row r="141" spans="1:14" x14ac:dyDescent="0.25">
      <c r="A141" s="8">
        <v>33</v>
      </c>
      <c r="B141" s="10">
        <v>66</v>
      </c>
      <c r="C141" s="10">
        <v>100.38783009001502</v>
      </c>
      <c r="D141" s="10">
        <v>121.54744014798003</v>
      </c>
      <c r="E141" s="10">
        <v>101.90787186766288</v>
      </c>
      <c r="F141" s="10">
        <v>122.56559299330053</v>
      </c>
      <c r="G141" s="10">
        <v>128.02566198131117</v>
      </c>
      <c r="H141" s="10">
        <v>118.68202011389252</v>
      </c>
      <c r="I141" s="10">
        <v>120.80410718988483</v>
      </c>
      <c r="J141" s="10">
        <v>107.21187296472675</v>
      </c>
      <c r="K141" s="10">
        <v>128.42656273278681</v>
      </c>
      <c r="L141" s="10">
        <v>108.53510165863331</v>
      </c>
      <c r="M141" s="10">
        <v>113.12822888977851</v>
      </c>
      <c r="N141" s="10">
        <v>121.31194665972838</v>
      </c>
    </row>
    <row r="142" spans="1:14" x14ac:dyDescent="0.25">
      <c r="A142" s="8">
        <v>34</v>
      </c>
      <c r="B142" s="10">
        <v>93</v>
      </c>
      <c r="C142" s="10">
        <v>65.747300409932635</v>
      </c>
      <c r="D142" s="10">
        <v>98.50760382374925</v>
      </c>
      <c r="E142" s="10">
        <v>119.05544337877366</v>
      </c>
      <c r="F142" s="10">
        <v>100.54672745989974</v>
      </c>
      <c r="G142" s="10">
        <v>119.99293079761412</v>
      </c>
      <c r="H142" s="10">
        <v>125.56923425792334</v>
      </c>
      <c r="I142" s="10">
        <v>116.85078295930732</v>
      </c>
      <c r="J142" s="10">
        <v>118.99763647058019</v>
      </c>
      <c r="K142" s="10">
        <v>105.49932003370864</v>
      </c>
      <c r="L142" s="10">
        <v>125.85559803576422</v>
      </c>
      <c r="M142" s="10">
        <v>106.6822086875525</v>
      </c>
      <c r="N142" s="10">
        <v>110.99225942410807</v>
      </c>
    </row>
    <row r="143" spans="1:14" x14ac:dyDescent="0.25">
      <c r="A143" s="8">
        <v>35</v>
      </c>
      <c r="B143" s="10">
        <v>92</v>
      </c>
      <c r="C143" s="10">
        <v>93.024572410037806</v>
      </c>
      <c r="D143" s="10">
        <v>67.333980384051983</v>
      </c>
      <c r="E143" s="10">
        <v>98.622900645728166</v>
      </c>
      <c r="F143" s="10">
        <v>118.59915964593768</v>
      </c>
      <c r="G143" s="10">
        <v>101.02229235175116</v>
      </c>
      <c r="H143" s="10">
        <v>119.69209132300259</v>
      </c>
      <c r="I143" s="10">
        <v>125.7161751410427</v>
      </c>
      <c r="J143" s="10">
        <v>117.66275958027619</v>
      </c>
      <c r="K143" s="10">
        <v>119.76966647921967</v>
      </c>
      <c r="L143" s="10">
        <v>106.31593691651983</v>
      </c>
      <c r="M143" s="10">
        <v>125.91837251888067</v>
      </c>
      <c r="N143" s="10">
        <v>107.21849567753905</v>
      </c>
    </row>
    <row r="144" spans="1:14" x14ac:dyDescent="0.25">
      <c r="A144" s="8">
        <v>36</v>
      </c>
      <c r="B144" s="10">
        <v>96</v>
      </c>
      <c r="C144" s="10">
        <v>93.699731947938886</v>
      </c>
      <c r="D144" s="10">
        <v>94.513475461366554</v>
      </c>
      <c r="E144" s="10">
        <v>70.15786828439299</v>
      </c>
      <c r="F144" s="10">
        <v>100.5600013689355</v>
      </c>
      <c r="G144" s="10">
        <v>119.67492853559862</v>
      </c>
      <c r="H144" s="10">
        <v>102.98144076487229</v>
      </c>
      <c r="I144" s="10">
        <v>121.30097109923869</v>
      </c>
      <c r="J144" s="10">
        <v>127.31433318724415</v>
      </c>
      <c r="K144" s="10">
        <v>119.71326991296098</v>
      </c>
      <c r="L144" s="10">
        <v>121.77106295727134</v>
      </c>
      <c r="M144" s="10">
        <v>108.40569227322162</v>
      </c>
      <c r="N144" s="10">
        <v>127.24439367104664</v>
      </c>
    </row>
    <row r="145" spans="1:14" x14ac:dyDescent="0.25">
      <c r="A145" s="8">
        <v>37</v>
      </c>
      <c r="B145" s="10">
        <v>115</v>
      </c>
      <c r="C145" s="10">
        <v>96.560667192188873</v>
      </c>
      <c r="D145" s="10">
        <v>94.538547732694653</v>
      </c>
      <c r="E145" s="10">
        <v>95.769841686744684</v>
      </c>
      <c r="F145" s="10">
        <v>72.277951098210337</v>
      </c>
      <c r="G145" s="10">
        <v>102.05814853089528</v>
      </c>
      <c r="H145" s="10">
        <v>120.40528532991978</v>
      </c>
      <c r="I145" s="10">
        <v>104.76941353439273</v>
      </c>
      <c r="J145" s="10">
        <v>122.56282445458064</v>
      </c>
      <c r="K145" s="10">
        <v>128.59371884409504</v>
      </c>
      <c r="L145" s="10">
        <v>121.36942645836788</v>
      </c>
      <c r="M145" s="10">
        <v>123.44780879068176</v>
      </c>
      <c r="N145" s="10">
        <v>109.97189858766974</v>
      </c>
    </row>
    <row r="146" spans="1:14" x14ac:dyDescent="0.25">
      <c r="A146" s="8">
        <v>38</v>
      </c>
      <c r="B146" s="10">
        <v>75</v>
      </c>
      <c r="C146" s="10">
        <v>114.93401934994083</v>
      </c>
      <c r="D146" s="10">
        <v>97.104591479858371</v>
      </c>
      <c r="E146" s="10">
        <v>94.888182437341115</v>
      </c>
      <c r="F146" s="10">
        <v>96.164503486426995</v>
      </c>
      <c r="G146" s="10">
        <v>73.635801883452686</v>
      </c>
      <c r="H146" s="10">
        <v>102.6431892158171</v>
      </c>
      <c r="I146" s="10">
        <v>120.69369612814126</v>
      </c>
      <c r="J146" s="10">
        <v>105.5283548101345</v>
      </c>
      <c r="K146" s="10">
        <v>122.88242564820086</v>
      </c>
      <c r="L146" s="10">
        <v>128.86018625307972</v>
      </c>
      <c r="M146" s="10">
        <v>122.04347522636088</v>
      </c>
      <c r="N146" s="10">
        <v>124.00060321500854</v>
      </c>
    </row>
    <row r="147" spans="1:14" x14ac:dyDescent="0.25">
      <c r="A147" s="8">
        <v>39</v>
      </c>
      <c r="B147" s="10">
        <v>79</v>
      </c>
      <c r="C147" s="10">
        <v>74.887673748770894</v>
      </c>
      <c r="D147" s="10">
        <v>112.40486440550174</v>
      </c>
      <c r="E147" s="10">
        <v>95.73473349233555</v>
      </c>
      <c r="F147" s="10">
        <v>93.783737421553724</v>
      </c>
      <c r="G147" s="10">
        <v>94.903784302615364</v>
      </c>
      <c r="H147" s="10">
        <v>73.544487774920725</v>
      </c>
      <c r="I147" s="10">
        <v>101.73778947892148</v>
      </c>
      <c r="J147" s="10">
        <v>119.10345251318257</v>
      </c>
      <c r="K147" s="10">
        <v>104.57123384312675</v>
      </c>
      <c r="L147" s="10">
        <v>121.3756557352751</v>
      </c>
      <c r="M147" s="10">
        <v>127.40805697306887</v>
      </c>
      <c r="N147" s="10">
        <v>120.83867371707447</v>
      </c>
    </row>
    <row r="148" spans="1:14" x14ac:dyDescent="0.25">
      <c r="A148" s="8">
        <v>40</v>
      </c>
      <c r="B148" s="10">
        <v>66</v>
      </c>
      <c r="C148" s="10">
        <v>76.944540953298812</v>
      </c>
      <c r="D148" s="10">
        <v>73.205421175202503</v>
      </c>
      <c r="E148" s="10">
        <v>109.3687024918739</v>
      </c>
      <c r="F148" s="10">
        <v>93.389138433073526</v>
      </c>
      <c r="G148" s="10">
        <v>91.866522240188175</v>
      </c>
      <c r="H148" s="10">
        <v>92.87925814441644</v>
      </c>
      <c r="I148" s="10">
        <v>72.363832471424928</v>
      </c>
      <c r="J148" s="10">
        <v>99.611737808248165</v>
      </c>
      <c r="K148" s="10">
        <v>116.39708177472082</v>
      </c>
      <c r="L148" s="10">
        <v>102.54165781968092</v>
      </c>
      <c r="M148" s="10">
        <v>118.84631138794964</v>
      </c>
      <c r="N148" s="10">
        <v>125.14929634840536</v>
      </c>
    </row>
    <row r="149" spans="1:14" x14ac:dyDescent="0.25">
      <c r="A149" s="8">
        <v>41</v>
      </c>
      <c r="B149" s="10">
        <v>65</v>
      </c>
      <c r="C149" s="10">
        <v>67.555222454186705</v>
      </c>
      <c r="D149" s="10">
        <v>78.584804100650814</v>
      </c>
      <c r="E149" s="10">
        <v>75.1650374022676</v>
      </c>
      <c r="F149" s="10">
        <v>110.36542423480046</v>
      </c>
      <c r="G149" s="10">
        <v>94.846053845961876</v>
      </c>
      <c r="H149" s="10">
        <v>93.301048018713161</v>
      </c>
      <c r="I149" s="10">
        <v>94.110295709779663</v>
      </c>
      <c r="J149" s="10">
        <v>74.247176217676525</v>
      </c>
      <c r="K149" s="10">
        <v>100.98947402779737</v>
      </c>
      <c r="L149" s="10">
        <v>117.56831390232031</v>
      </c>
      <c r="M149" s="10">
        <v>104.06441227407559</v>
      </c>
      <c r="N149" s="10">
        <v>120.28369949160327</v>
      </c>
    </row>
    <row r="150" spans="1:14" x14ac:dyDescent="0.25">
      <c r="A150" s="8">
        <v>42</v>
      </c>
      <c r="B150" s="10">
        <v>63</v>
      </c>
      <c r="C150" s="10">
        <v>65.746156373352235</v>
      </c>
      <c r="D150" s="10">
        <v>68.17966633599417</v>
      </c>
      <c r="E150" s="10">
        <v>79.14966103658324</v>
      </c>
      <c r="F150" s="10">
        <v>75.691914343689817</v>
      </c>
      <c r="G150" s="10">
        <v>110.15291945627668</v>
      </c>
      <c r="H150" s="10">
        <v>95.034593358095634</v>
      </c>
      <c r="I150" s="10">
        <v>93.539045092127395</v>
      </c>
      <c r="J150" s="10">
        <v>94.227593061426802</v>
      </c>
      <c r="K150" s="10">
        <v>75.086687973824993</v>
      </c>
      <c r="L150" s="10">
        <v>101.26929536836953</v>
      </c>
      <c r="M150" s="10">
        <v>117.54862125617102</v>
      </c>
      <c r="N150" s="10">
        <v>104.51755256486003</v>
      </c>
    </row>
    <row r="151" spans="1:14" x14ac:dyDescent="0.25">
      <c r="A151" s="8">
        <v>43</v>
      </c>
      <c r="B151" s="10">
        <v>76</v>
      </c>
      <c r="C151" s="10">
        <v>63.405315207329849</v>
      </c>
      <c r="D151" s="10">
        <v>65.856697593324228</v>
      </c>
      <c r="E151" s="10">
        <v>68.69168871694535</v>
      </c>
      <c r="F151" s="10">
        <v>79.469904864410097</v>
      </c>
      <c r="G151" s="10">
        <v>76.156112695391954</v>
      </c>
      <c r="H151" s="10">
        <v>109.63718012141696</v>
      </c>
      <c r="I151" s="10">
        <v>94.948284958534444</v>
      </c>
      <c r="J151" s="10">
        <v>93.636460653449063</v>
      </c>
      <c r="K151" s="10">
        <v>94.340502067283182</v>
      </c>
      <c r="L151" s="10">
        <v>75.730886604824406</v>
      </c>
      <c r="M151" s="10">
        <v>101.35752161631825</v>
      </c>
      <c r="N151" s="10">
        <v>117.50838142358869</v>
      </c>
    </row>
    <row r="152" spans="1:14" x14ac:dyDescent="0.25">
      <c r="A152" s="8">
        <v>44</v>
      </c>
      <c r="B152" s="10">
        <v>95</v>
      </c>
      <c r="C152" s="10">
        <v>74.774016581849011</v>
      </c>
      <c r="D152" s="10">
        <v>62.887433110695859</v>
      </c>
      <c r="E152" s="10">
        <v>65.487881916575432</v>
      </c>
      <c r="F152" s="10">
        <v>68.254963210850008</v>
      </c>
      <c r="G152" s="10">
        <v>78.842160455973115</v>
      </c>
      <c r="H152" s="10">
        <v>75.634869926117915</v>
      </c>
      <c r="I152" s="10">
        <v>108.17501328296451</v>
      </c>
      <c r="J152" s="10">
        <v>94.026825072432857</v>
      </c>
      <c r="K152" s="10">
        <v>92.836219873491601</v>
      </c>
      <c r="L152" s="10">
        <v>93.451252349002161</v>
      </c>
      <c r="M152" s="10">
        <v>75.512032720318658</v>
      </c>
      <c r="N152" s="10">
        <v>100.68335009498352</v>
      </c>
    </row>
    <row r="153" spans="1:14" x14ac:dyDescent="0.25">
      <c r="A153" s="8">
        <v>45</v>
      </c>
      <c r="B153" s="10">
        <v>73</v>
      </c>
      <c r="C153" s="10">
        <v>95.023001792941415</v>
      </c>
      <c r="D153" s="10">
        <v>75.272575011542074</v>
      </c>
      <c r="E153" s="10">
        <v>63.596972073479229</v>
      </c>
      <c r="F153" s="10">
        <v>65.996680875125705</v>
      </c>
      <c r="G153" s="10">
        <v>68.812294276976743</v>
      </c>
      <c r="H153" s="10">
        <v>79.328877604204763</v>
      </c>
      <c r="I153" s="10">
        <v>76.28829556316532</v>
      </c>
      <c r="J153" s="10">
        <v>108.08753135012176</v>
      </c>
      <c r="K153" s="10">
        <v>94.48395125271584</v>
      </c>
      <c r="L153" s="10">
        <v>93.354861937845371</v>
      </c>
      <c r="M153" s="10">
        <v>93.9415596529726</v>
      </c>
      <c r="N153" s="10">
        <v>76.430079754693026</v>
      </c>
    </row>
    <row r="154" spans="1:14" x14ac:dyDescent="0.25">
      <c r="A154" s="8">
        <v>46</v>
      </c>
      <c r="B154" s="10">
        <v>65</v>
      </c>
      <c r="C154" s="10">
        <v>71.829850131025694</v>
      </c>
      <c r="D154" s="10">
        <v>93.058209632439258</v>
      </c>
      <c r="E154" s="10">
        <v>73.670723707547623</v>
      </c>
      <c r="F154" s="10">
        <v>62.553578650116954</v>
      </c>
      <c r="G154" s="10">
        <v>64.630174891528839</v>
      </c>
      <c r="H154" s="10">
        <v>67.330635499265725</v>
      </c>
      <c r="I154" s="10">
        <v>77.754744198986259</v>
      </c>
      <c r="J154" s="10">
        <v>75.145882637917268</v>
      </c>
      <c r="K154" s="10">
        <v>106.04671207265963</v>
      </c>
      <c r="L154" s="10">
        <v>93.102480921480506</v>
      </c>
      <c r="M154" s="10">
        <v>91.850728132738482</v>
      </c>
      <c r="N154" s="10">
        <v>92.324455689544465</v>
      </c>
    </row>
    <row r="155" spans="1:14" x14ac:dyDescent="0.25">
      <c r="A155" s="8">
        <v>47</v>
      </c>
      <c r="B155" s="10">
        <v>103</v>
      </c>
      <c r="C155" s="10">
        <v>65.769085529166759</v>
      </c>
      <c r="D155" s="10">
        <v>72.680593047754826</v>
      </c>
      <c r="E155" s="10">
        <v>93.15074212141468</v>
      </c>
      <c r="F155" s="10">
        <v>74.194115837046269</v>
      </c>
      <c r="G155" s="10">
        <v>63.221383598059703</v>
      </c>
      <c r="H155" s="10">
        <v>65.096565287897249</v>
      </c>
      <c r="I155" s="10">
        <v>67.901970993309476</v>
      </c>
      <c r="J155" s="10">
        <v>78.401137957445542</v>
      </c>
      <c r="K155" s="10">
        <v>76.002761470133265</v>
      </c>
      <c r="L155" s="10">
        <v>106.31452751225055</v>
      </c>
      <c r="M155" s="10">
        <v>93.641041844064958</v>
      </c>
      <c r="N155" s="10">
        <v>92.385385108669652</v>
      </c>
    </row>
    <row r="156" spans="1:14" x14ac:dyDescent="0.25">
      <c r="A156" s="8">
        <v>48</v>
      </c>
      <c r="B156" s="10">
        <v>84</v>
      </c>
      <c r="C156" s="10">
        <v>103.5970535019423</v>
      </c>
      <c r="D156" s="10">
        <v>67.056222426227109</v>
      </c>
      <c r="E156" s="10">
        <v>73.641809765550121</v>
      </c>
      <c r="F156" s="10">
        <v>93.554179407768274</v>
      </c>
      <c r="G156" s="10">
        <v>75.012172985717299</v>
      </c>
      <c r="H156" s="10">
        <v>64.225481183178516</v>
      </c>
      <c r="I156" s="10">
        <v>65.915095588582275</v>
      </c>
      <c r="J156" s="10">
        <v>68.874705390619781</v>
      </c>
      <c r="K156" s="10">
        <v>79.454509087936742</v>
      </c>
      <c r="L156" s="10">
        <v>77.159684305135002</v>
      </c>
      <c r="M156" s="10">
        <v>106.90472016237139</v>
      </c>
      <c r="N156" s="10">
        <v>94.404953726205449</v>
      </c>
    </row>
    <row r="157" spans="1:14" x14ac:dyDescent="0.25">
      <c r="A157" s="8">
        <v>49</v>
      </c>
      <c r="B157" s="10">
        <v>84</v>
      </c>
      <c r="C157" s="10">
        <v>84.896968636623328</v>
      </c>
      <c r="D157" s="10">
        <v>104.20630545625393</v>
      </c>
      <c r="E157" s="10">
        <v>68.124469253470096</v>
      </c>
      <c r="F157" s="10">
        <v>74.519364698407941</v>
      </c>
      <c r="G157" s="10">
        <v>94.0372988260863</v>
      </c>
      <c r="H157" s="10">
        <v>75.773088172516822</v>
      </c>
      <c r="I157" s="10">
        <v>65.201703890852571</v>
      </c>
      <c r="J157" s="10">
        <v>66.775177429821184</v>
      </c>
      <c r="K157" s="10">
        <v>69.791332349946501</v>
      </c>
      <c r="L157" s="10">
        <v>80.242241825282264</v>
      </c>
      <c r="M157" s="10">
        <v>78.144368071998784</v>
      </c>
      <c r="N157" s="10">
        <v>107.35800556375909</v>
      </c>
    </row>
    <row r="158" spans="1:14" x14ac:dyDescent="0.25">
      <c r="A158" s="8">
        <v>50</v>
      </c>
      <c r="B158" s="10">
        <v>82</v>
      </c>
      <c r="C158" s="10">
        <v>83.88880119852594</v>
      </c>
      <c r="D158" s="10">
        <v>84.685058662001936</v>
      </c>
      <c r="E158" s="10">
        <v>103.51350242182727</v>
      </c>
      <c r="F158" s="10">
        <v>68.350931087530668</v>
      </c>
      <c r="G158" s="10">
        <v>74.383991884988944</v>
      </c>
      <c r="H158" s="10">
        <v>93.519242236554661</v>
      </c>
      <c r="I158" s="10">
        <v>75.768513810163398</v>
      </c>
      <c r="J158" s="10">
        <v>65.456803972139895</v>
      </c>
      <c r="K158" s="10">
        <v>66.825469270536161</v>
      </c>
      <c r="L158" s="10">
        <v>69.851989388991043</v>
      </c>
      <c r="M158" s="10">
        <v>80.283768438103493</v>
      </c>
      <c r="N158" s="10">
        <v>78.372245360612425</v>
      </c>
    </row>
    <row r="159" spans="1:14" x14ac:dyDescent="0.25">
      <c r="A159" s="8">
        <v>51</v>
      </c>
      <c r="B159" s="10">
        <v>109</v>
      </c>
      <c r="C159" s="10">
        <v>83.098763688509322</v>
      </c>
      <c r="D159" s="10">
        <v>84.821220956003884</v>
      </c>
      <c r="E159" s="10">
        <v>85.868298238452454</v>
      </c>
      <c r="F159" s="10">
        <v>104.05296928672253</v>
      </c>
      <c r="G159" s="10">
        <v>69.854932111114394</v>
      </c>
      <c r="H159" s="10">
        <v>75.469931926849441</v>
      </c>
      <c r="I159" s="10">
        <v>94.202570494399964</v>
      </c>
      <c r="J159" s="10">
        <v>76.589590911754357</v>
      </c>
      <c r="K159" s="10">
        <v>66.648138942457507</v>
      </c>
      <c r="L159" s="10">
        <v>67.895655094605559</v>
      </c>
      <c r="M159" s="10">
        <v>70.888864342155671</v>
      </c>
      <c r="N159" s="10">
        <v>81.378559137376811</v>
      </c>
    </row>
    <row r="160" spans="1:14" x14ac:dyDescent="0.25">
      <c r="A160" s="8">
        <v>52</v>
      </c>
      <c r="B160" s="10">
        <v>79</v>
      </c>
      <c r="C160" s="10">
        <v>109.54522547346137</v>
      </c>
      <c r="D160" s="10">
        <v>84.253349310253128</v>
      </c>
      <c r="E160" s="10">
        <v>86.122329419373088</v>
      </c>
      <c r="F160" s="10">
        <v>87.045652631016665</v>
      </c>
      <c r="G160" s="10">
        <v>104.69710145494784</v>
      </c>
      <c r="H160" s="10">
        <v>71.308078045903315</v>
      </c>
      <c r="I160" s="10">
        <v>76.852834568154464</v>
      </c>
      <c r="J160" s="10">
        <v>94.976574885877469</v>
      </c>
      <c r="K160" s="10">
        <v>77.547522772513489</v>
      </c>
      <c r="L160" s="10">
        <v>67.856783522503832</v>
      </c>
      <c r="M160" s="10">
        <v>68.935682361822899</v>
      </c>
      <c r="N160" s="10">
        <v>72.055086482306507</v>
      </c>
    </row>
    <row r="161" spans="1:14" x14ac:dyDescent="0.25">
      <c r="A161" s="8">
        <v>53</v>
      </c>
      <c r="B161" s="10">
        <v>87</v>
      </c>
      <c r="C161" s="10">
        <v>80.748405852696408</v>
      </c>
      <c r="D161" s="10">
        <v>111.05492523525864</v>
      </c>
      <c r="E161" s="10">
        <v>86.293867641653407</v>
      </c>
      <c r="F161" s="10">
        <v>87.921582451033927</v>
      </c>
      <c r="G161" s="10">
        <v>89.070484031817429</v>
      </c>
      <c r="H161" s="10">
        <v>106.51248160929879</v>
      </c>
      <c r="I161" s="10">
        <v>73.498478886851913</v>
      </c>
      <c r="J161" s="10">
        <v>78.904622507234379</v>
      </c>
      <c r="K161" s="10">
        <v>96.722801377566185</v>
      </c>
      <c r="L161" s="10">
        <v>79.546455644550576</v>
      </c>
      <c r="M161" s="10">
        <v>70.005911398943809</v>
      </c>
      <c r="N161" s="10">
        <v>70.915164640760679</v>
      </c>
    </row>
    <row r="162" spans="1:14" x14ac:dyDescent="0.25">
      <c r="A162" s="8">
        <v>54</v>
      </c>
      <c r="B162" s="10">
        <v>88</v>
      </c>
      <c r="C162" s="10">
        <v>88.702289306903054</v>
      </c>
      <c r="D162" s="10">
        <v>82.559330834961003</v>
      </c>
      <c r="E162" s="10">
        <v>112.63267057125719</v>
      </c>
      <c r="F162" s="10">
        <v>88.123544543553535</v>
      </c>
      <c r="G162" s="10">
        <v>89.840690800833855</v>
      </c>
      <c r="H162" s="10">
        <v>90.921766078158313</v>
      </c>
      <c r="I162" s="10">
        <v>108.16288416335362</v>
      </c>
      <c r="J162" s="10">
        <v>75.602646887834453</v>
      </c>
      <c r="K162" s="10">
        <v>80.8570026401555</v>
      </c>
      <c r="L162" s="10">
        <v>98.400108093993424</v>
      </c>
      <c r="M162" s="10">
        <v>81.340252094846036</v>
      </c>
      <c r="N162" s="10">
        <v>71.858213038656174</v>
      </c>
    </row>
    <row r="163" spans="1:14" x14ac:dyDescent="0.25">
      <c r="A163" s="8">
        <v>55</v>
      </c>
      <c r="B163" s="10">
        <v>117</v>
      </c>
      <c r="C163" s="10">
        <v>88.93333553176187</v>
      </c>
      <c r="D163" s="10">
        <v>89.689326324153924</v>
      </c>
      <c r="E163" s="10">
        <v>83.501429499958206</v>
      </c>
      <c r="F163" s="10">
        <v>113.07189136250786</v>
      </c>
      <c r="G163" s="10">
        <v>88.924096863132661</v>
      </c>
      <c r="H163" s="10">
        <v>90.637366492936124</v>
      </c>
      <c r="I163" s="10">
        <v>91.580443316593303</v>
      </c>
      <c r="J163" s="10">
        <v>108.5726564302512</v>
      </c>
      <c r="K163" s="10">
        <v>76.449210053932219</v>
      </c>
      <c r="L163" s="10">
        <v>81.569161214264156</v>
      </c>
      <c r="M163" s="10">
        <v>98.832942692133884</v>
      </c>
      <c r="N163" s="10">
        <v>82.161094315295912</v>
      </c>
    </row>
    <row r="164" spans="1:14" x14ac:dyDescent="0.25">
      <c r="A164" s="8">
        <v>56</v>
      </c>
      <c r="B164" s="10">
        <v>100</v>
      </c>
      <c r="C164" s="10">
        <v>118.09397349444023</v>
      </c>
      <c r="D164" s="10">
        <v>90.512194970294388</v>
      </c>
      <c r="E164" s="10">
        <v>91.315262507782606</v>
      </c>
      <c r="F164" s="10">
        <v>85.198607285858827</v>
      </c>
      <c r="G164" s="10">
        <v>114.10596209821141</v>
      </c>
      <c r="H164" s="10">
        <v>90.510929723883962</v>
      </c>
      <c r="I164" s="10">
        <v>92.072882844939528</v>
      </c>
      <c r="J164" s="10">
        <v>93.067911068128765</v>
      </c>
      <c r="K164" s="10">
        <v>109.88502526299685</v>
      </c>
      <c r="L164" s="10">
        <v>78.307561529975757</v>
      </c>
      <c r="M164" s="10">
        <v>83.229235905519118</v>
      </c>
      <c r="N164" s="10">
        <v>100.22860010514805</v>
      </c>
    </row>
    <row r="165" spans="1:14" x14ac:dyDescent="0.25">
      <c r="A165" s="8">
        <v>57</v>
      </c>
      <c r="B165" s="10">
        <v>96</v>
      </c>
      <c r="C165" s="10">
        <v>99.561685482528574</v>
      </c>
      <c r="D165" s="10">
        <v>116.88611994142909</v>
      </c>
      <c r="E165" s="10">
        <v>90.098285720700119</v>
      </c>
      <c r="F165" s="10">
        <v>90.987951061297224</v>
      </c>
      <c r="G165" s="10">
        <v>84.936426495731411</v>
      </c>
      <c r="H165" s="10">
        <v>113.23100092895301</v>
      </c>
      <c r="I165" s="10">
        <v>90.113049078993001</v>
      </c>
      <c r="J165" s="10">
        <v>91.877024962810893</v>
      </c>
      <c r="K165" s="10">
        <v>92.658689191607991</v>
      </c>
      <c r="L165" s="10">
        <v>109.13096454085948</v>
      </c>
      <c r="M165" s="10">
        <v>78.297188235696979</v>
      </c>
      <c r="N165" s="10">
        <v>83.034125983544769</v>
      </c>
    </row>
    <row r="166" spans="1:14" x14ac:dyDescent="0.25">
      <c r="A166" s="8">
        <v>58</v>
      </c>
      <c r="B166" s="10">
        <v>108</v>
      </c>
      <c r="C166" s="10">
        <v>96.243942048314238</v>
      </c>
      <c r="D166" s="10">
        <v>99.832519833382165</v>
      </c>
      <c r="E166" s="10">
        <v>116.85855648023518</v>
      </c>
      <c r="F166" s="10">
        <v>90.457667204801623</v>
      </c>
      <c r="G166" s="10">
        <v>91.461981982125565</v>
      </c>
      <c r="H166" s="10">
        <v>85.314172704277851</v>
      </c>
      <c r="I166" s="10">
        <v>113.30837546213446</v>
      </c>
      <c r="J166" s="10">
        <v>90.602637901573786</v>
      </c>
      <c r="K166" s="10">
        <v>92.290047551156917</v>
      </c>
      <c r="L166" s="10">
        <v>93.077062380184245</v>
      </c>
      <c r="M166" s="10">
        <v>109.28908095192003</v>
      </c>
      <c r="N166" s="10">
        <v>79.039985918075587</v>
      </c>
    </row>
    <row r="167" spans="1:14" x14ac:dyDescent="0.25">
      <c r="A167" s="8">
        <v>59</v>
      </c>
      <c r="B167" s="10">
        <v>98</v>
      </c>
      <c r="C167" s="10">
        <v>106.45830106682844</v>
      </c>
      <c r="D167" s="10">
        <v>94.837274910392935</v>
      </c>
      <c r="E167" s="10">
        <v>98.128843085008342</v>
      </c>
      <c r="F167" s="10">
        <v>115.10785329238375</v>
      </c>
      <c r="G167" s="10">
        <v>89.47728122095873</v>
      </c>
      <c r="H167" s="10">
        <v>90.273390047530228</v>
      </c>
      <c r="I167" s="10">
        <v>84.102698134047529</v>
      </c>
      <c r="J167" s="10">
        <v>111.63352236075542</v>
      </c>
      <c r="K167" s="10">
        <v>89.534598042588527</v>
      </c>
      <c r="L167" s="10">
        <v>91.082231650762338</v>
      </c>
      <c r="M167" s="10">
        <v>91.921092108795747</v>
      </c>
      <c r="N167" s="10">
        <v>107.75936018854709</v>
      </c>
    </row>
    <row r="168" spans="1:14" x14ac:dyDescent="0.25">
      <c r="A168" s="8">
        <v>60</v>
      </c>
      <c r="B168" s="10">
        <v>117</v>
      </c>
      <c r="C168" s="10">
        <v>96.999373771206834</v>
      </c>
      <c r="D168" s="10">
        <v>105.55337786684493</v>
      </c>
      <c r="E168" s="10">
        <v>94.238113038304945</v>
      </c>
      <c r="F168" s="10">
        <v>97.488448002243203</v>
      </c>
      <c r="G168" s="10">
        <v>114.23129217016674</v>
      </c>
      <c r="H168" s="10">
        <v>88.9129997714616</v>
      </c>
      <c r="I168" s="10">
        <v>89.722429772519803</v>
      </c>
      <c r="J168" s="10">
        <v>83.66775599428388</v>
      </c>
      <c r="K168" s="10">
        <v>110.69481756658762</v>
      </c>
      <c r="L168" s="10">
        <v>88.937030186943161</v>
      </c>
      <c r="M168" s="10">
        <v>90.471271473437383</v>
      </c>
      <c r="N168" s="10">
        <v>91.352940695070572</v>
      </c>
    </row>
    <row r="169" spans="1:14" x14ac:dyDescent="0.25">
      <c r="A169" s="8">
        <v>61</v>
      </c>
      <c r="B169" s="10">
        <v>83</v>
      </c>
      <c r="C169" s="10">
        <v>116.82713223153158</v>
      </c>
      <c r="D169" s="10">
        <v>97.268674024983284</v>
      </c>
      <c r="E169" s="10">
        <v>105.5723822563598</v>
      </c>
      <c r="F169" s="10">
        <v>94.633256097736663</v>
      </c>
      <c r="G169" s="10">
        <v>97.797003271433482</v>
      </c>
      <c r="H169" s="10">
        <v>114.30213353784183</v>
      </c>
      <c r="I169" s="10">
        <v>89.34536729956757</v>
      </c>
      <c r="J169" s="10">
        <v>90.179332452081724</v>
      </c>
      <c r="K169" s="10">
        <v>84.10004153019635</v>
      </c>
      <c r="L169" s="10">
        <v>110.71609555954916</v>
      </c>
      <c r="M169" s="10">
        <v>89.362238410119119</v>
      </c>
      <c r="N169" s="10">
        <v>90.864154778825778</v>
      </c>
    </row>
    <row r="170" spans="1:14" x14ac:dyDescent="0.25">
      <c r="A170" s="8">
        <v>62</v>
      </c>
      <c r="B170" s="10">
        <v>70</v>
      </c>
      <c r="C170" s="10">
        <v>82.409552660718703</v>
      </c>
      <c r="D170" s="10">
        <v>115.58931779197579</v>
      </c>
      <c r="E170" s="10">
        <v>96.551500858753244</v>
      </c>
      <c r="F170" s="10">
        <v>104.75212303879236</v>
      </c>
      <c r="G170" s="10">
        <v>94.038591878059123</v>
      </c>
      <c r="H170" s="10">
        <v>97.254864833559878</v>
      </c>
      <c r="I170" s="10">
        <v>113.38886475501928</v>
      </c>
      <c r="J170" s="10">
        <v>88.900367963797592</v>
      </c>
      <c r="K170" s="10">
        <v>89.714348512783431</v>
      </c>
      <c r="L170" s="10">
        <v>83.703652942867279</v>
      </c>
      <c r="M170" s="10">
        <v>109.74573270047378</v>
      </c>
      <c r="N170" s="10">
        <v>88.912576684116317</v>
      </c>
    </row>
    <row r="171" spans="1:14" x14ac:dyDescent="0.25">
      <c r="A171" s="8">
        <v>63</v>
      </c>
      <c r="B171" s="10">
        <v>89</v>
      </c>
      <c r="C171" s="10">
        <v>69.385050515787967</v>
      </c>
      <c r="D171" s="10">
        <v>81.453113378820248</v>
      </c>
      <c r="E171" s="10">
        <v>113.79853903490759</v>
      </c>
      <c r="F171" s="10">
        <v>95.261969643358853</v>
      </c>
      <c r="G171" s="10">
        <v>103.44389853211948</v>
      </c>
      <c r="H171" s="10">
        <v>92.968109955454224</v>
      </c>
      <c r="I171" s="10">
        <v>96.109996272958227</v>
      </c>
      <c r="J171" s="10">
        <v>111.75364740088756</v>
      </c>
      <c r="K171" s="10">
        <v>87.987334097750619</v>
      </c>
      <c r="L171" s="10">
        <v>88.741199150930711</v>
      </c>
      <c r="M171" s="10">
        <v>82.851979977154457</v>
      </c>
      <c r="N171" s="10">
        <v>108.24291719839573</v>
      </c>
    </row>
    <row r="172" spans="1:14" x14ac:dyDescent="0.25">
      <c r="A172" s="8">
        <v>64</v>
      </c>
      <c r="B172" s="10">
        <v>93</v>
      </c>
      <c r="C172" s="10">
        <v>87.662350871199592</v>
      </c>
      <c r="D172" s="10">
        <v>68.665851392988145</v>
      </c>
      <c r="E172" s="10">
        <v>80.497736645618104</v>
      </c>
      <c r="F172" s="10">
        <v>111.98220783458514</v>
      </c>
      <c r="G172" s="10">
        <v>93.958941473070723</v>
      </c>
      <c r="H172" s="10">
        <v>102.04361254736281</v>
      </c>
      <c r="I172" s="10">
        <v>91.814193256938424</v>
      </c>
      <c r="J172" s="10">
        <v>94.85324264184402</v>
      </c>
      <c r="K172" s="10">
        <v>110.1263676242675</v>
      </c>
      <c r="L172" s="10">
        <v>86.911617386445386</v>
      </c>
      <c r="M172" s="10">
        <v>87.775655439245938</v>
      </c>
      <c r="N172" s="10">
        <v>81.965282238784013</v>
      </c>
    </row>
    <row r="173" spans="1:14" x14ac:dyDescent="0.25">
      <c r="A173" s="8">
        <v>65</v>
      </c>
      <c r="B173" s="10">
        <v>86</v>
      </c>
      <c r="C173" s="10">
        <v>91.588902678929628</v>
      </c>
      <c r="D173" s="10">
        <v>86.533652754007974</v>
      </c>
      <c r="E173" s="10">
        <v>68.137648744960273</v>
      </c>
      <c r="F173" s="10">
        <v>79.618081603691849</v>
      </c>
      <c r="G173" s="10">
        <v>110.37978433458004</v>
      </c>
      <c r="H173" s="10">
        <v>92.802627680133966</v>
      </c>
      <c r="I173" s="10">
        <v>100.76129470063022</v>
      </c>
      <c r="J173" s="10">
        <v>90.835615155170629</v>
      </c>
      <c r="K173" s="10">
        <v>93.865112649103807</v>
      </c>
      <c r="L173" s="10">
        <v>108.87868976977623</v>
      </c>
      <c r="M173" s="10">
        <v>86.108916844860261</v>
      </c>
      <c r="N173" s="10">
        <v>86.885833074499715</v>
      </c>
    </row>
    <row r="174" spans="1:14" x14ac:dyDescent="0.25">
      <c r="A174" s="8">
        <v>66</v>
      </c>
      <c r="B174" s="10">
        <v>73</v>
      </c>
      <c r="C174" s="10">
        <v>85.413939134328302</v>
      </c>
      <c r="D174" s="10">
        <v>91.026745178730934</v>
      </c>
      <c r="E174" s="10">
        <v>86.066067239461006</v>
      </c>
      <c r="F174" s="10">
        <v>68.114482378635529</v>
      </c>
      <c r="G174" s="10">
        <v>79.48682648454934</v>
      </c>
      <c r="H174" s="10">
        <v>109.55724107604776</v>
      </c>
      <c r="I174" s="10">
        <v>92.365496635388283</v>
      </c>
      <c r="J174" s="10">
        <v>100.15149264635131</v>
      </c>
      <c r="K174" s="10">
        <v>90.542023470239201</v>
      </c>
      <c r="L174" s="10">
        <v>93.494546811012412</v>
      </c>
      <c r="M174" s="10">
        <v>108.24943033828905</v>
      </c>
      <c r="N174" s="10">
        <v>85.794875418600327</v>
      </c>
    </row>
    <row r="175" spans="1:14" x14ac:dyDescent="0.25">
      <c r="A175" s="8">
        <v>67</v>
      </c>
      <c r="B175" s="10">
        <v>79</v>
      </c>
      <c r="C175" s="10">
        <v>73.720829505360754</v>
      </c>
      <c r="D175" s="10">
        <v>85.73580168106821</v>
      </c>
      <c r="E175" s="10">
        <v>91.351535689888749</v>
      </c>
      <c r="F175" s="10">
        <v>86.656580846772172</v>
      </c>
      <c r="G175" s="10">
        <v>68.909615881857164</v>
      </c>
      <c r="H175" s="10">
        <v>80.235813161480124</v>
      </c>
      <c r="I175" s="10">
        <v>109.74233309210184</v>
      </c>
      <c r="J175" s="10">
        <v>92.995375897769534</v>
      </c>
      <c r="K175" s="10">
        <v>100.58185015615442</v>
      </c>
      <c r="L175" s="10">
        <v>91.279108117269629</v>
      </c>
      <c r="M175" s="10">
        <v>94.165421960625679</v>
      </c>
      <c r="N175" s="10">
        <v>108.55561662116168</v>
      </c>
    </row>
    <row r="176" spans="1:14" x14ac:dyDescent="0.25">
      <c r="A176" s="8">
        <v>68</v>
      </c>
      <c r="B176" s="10">
        <v>84</v>
      </c>
      <c r="C176" s="10">
        <v>76.895889958161277</v>
      </c>
      <c r="D176" s="10">
        <v>71.808036168226778</v>
      </c>
      <c r="E176" s="10">
        <v>83.38007114815629</v>
      </c>
      <c r="F176" s="10">
        <v>88.764285054907617</v>
      </c>
      <c r="G176" s="10">
        <v>84.412550646493472</v>
      </c>
      <c r="H176" s="10">
        <v>67.255970896424728</v>
      </c>
      <c r="I176" s="10">
        <v>78.310390109506983</v>
      </c>
      <c r="J176" s="10">
        <v>106.9827056919333</v>
      </c>
      <c r="K176" s="10">
        <v>90.782894526035605</v>
      </c>
      <c r="L176" s="10">
        <v>98.225985993596652</v>
      </c>
      <c r="M176" s="10">
        <v>89.176285413283381</v>
      </c>
      <c r="N176" s="10">
        <v>91.905422517626505</v>
      </c>
    </row>
    <row r="177" spans="1:14" x14ac:dyDescent="0.25">
      <c r="A177" s="8">
        <v>69</v>
      </c>
      <c r="B177" s="10">
        <v>81</v>
      </c>
      <c r="C177" s="10">
        <v>82.761879458086241</v>
      </c>
      <c r="D177" s="10">
        <v>75.759475888638661</v>
      </c>
      <c r="E177" s="10">
        <v>70.825708040034002</v>
      </c>
      <c r="F177" s="10">
        <v>82.149264298009982</v>
      </c>
      <c r="G177" s="10">
        <v>87.418319283364738</v>
      </c>
      <c r="H177" s="10">
        <v>83.275290624215771</v>
      </c>
      <c r="I177" s="10">
        <v>66.49509097550505</v>
      </c>
      <c r="J177" s="10">
        <v>77.424150788464985</v>
      </c>
      <c r="K177" s="10">
        <v>105.41193811141213</v>
      </c>
      <c r="L177" s="10">
        <v>89.649312465173722</v>
      </c>
      <c r="M177" s="10">
        <v>96.860885167995775</v>
      </c>
      <c r="N177" s="10">
        <v>88.109449783459254</v>
      </c>
    </row>
    <row r="178" spans="1:14" x14ac:dyDescent="0.25">
      <c r="A178" s="8">
        <v>70</v>
      </c>
      <c r="B178" s="10">
        <v>60</v>
      </c>
      <c r="C178" s="10">
        <v>80.016865932829631</v>
      </c>
      <c r="D178" s="10">
        <v>82.072443938976875</v>
      </c>
      <c r="E178" s="10">
        <v>75.262347218384292</v>
      </c>
      <c r="F178" s="10">
        <v>70.457818991467292</v>
      </c>
      <c r="G178" s="10">
        <v>81.612596754218785</v>
      </c>
      <c r="H178" s="10">
        <v>86.719558271232017</v>
      </c>
      <c r="I178" s="10">
        <v>82.683647824478683</v>
      </c>
      <c r="J178" s="10">
        <v>66.510296624807225</v>
      </c>
      <c r="K178" s="10">
        <v>77.107798475480848</v>
      </c>
      <c r="L178" s="10">
        <v>104.55548948090771</v>
      </c>
      <c r="M178" s="10">
        <v>89.05693083111818</v>
      </c>
      <c r="N178" s="10">
        <v>96.277943643938002</v>
      </c>
    </row>
    <row r="179" spans="1:14" x14ac:dyDescent="0.25">
      <c r="A179" s="8">
        <v>71</v>
      </c>
      <c r="B179" s="10">
        <v>78</v>
      </c>
      <c r="C179" s="10">
        <v>60.513773823579527</v>
      </c>
      <c r="D179" s="10">
        <v>80.000842334842446</v>
      </c>
      <c r="E179" s="10">
        <v>81.874750406132662</v>
      </c>
      <c r="F179" s="10">
        <v>75.3043547470877</v>
      </c>
      <c r="G179" s="10">
        <v>70.810321543762015</v>
      </c>
      <c r="H179" s="10">
        <v>81.620523391454128</v>
      </c>
      <c r="I179" s="10">
        <v>86.512396154451835</v>
      </c>
      <c r="J179" s="10">
        <v>82.79822444039182</v>
      </c>
      <c r="K179" s="10">
        <v>67.071798101131009</v>
      </c>
      <c r="L179" s="10">
        <v>77.473589179684993</v>
      </c>
      <c r="M179" s="10">
        <v>104.24294290159679</v>
      </c>
      <c r="N179" s="10">
        <v>89.234522713331415</v>
      </c>
    </row>
    <row r="180" spans="1:14" x14ac:dyDescent="0.25">
      <c r="A180" s="8">
        <v>72</v>
      </c>
      <c r="B180" s="10">
        <v>50.999999999999993</v>
      </c>
      <c r="C180" s="10">
        <v>76.789264938026065</v>
      </c>
      <c r="D180" s="10">
        <v>59.85293792101789</v>
      </c>
      <c r="E180" s="10">
        <v>78.919775697470868</v>
      </c>
      <c r="F180" s="10">
        <v>80.761846840635414</v>
      </c>
      <c r="G180" s="10">
        <v>74.430813399176685</v>
      </c>
      <c r="H180" s="10">
        <v>70.052633105150235</v>
      </c>
      <c r="I180" s="10">
        <v>80.620523138535901</v>
      </c>
      <c r="J180" s="10">
        <v>85.312550477609932</v>
      </c>
      <c r="K180" s="10">
        <v>81.814078009562834</v>
      </c>
      <c r="L180" s="10">
        <v>66.650327591300709</v>
      </c>
      <c r="M180" s="10">
        <v>76.7369313195275</v>
      </c>
      <c r="N180" s="10">
        <v>102.80833986887052</v>
      </c>
    </row>
    <row r="181" spans="1:14" x14ac:dyDescent="0.25">
      <c r="A181" s="8">
        <v>73</v>
      </c>
      <c r="B181" s="10">
        <v>66.000000000000014</v>
      </c>
      <c r="C181" s="10">
        <v>50.23969711305287</v>
      </c>
      <c r="D181" s="10">
        <v>75.541604936431682</v>
      </c>
      <c r="E181" s="10">
        <v>58.810613578337858</v>
      </c>
      <c r="F181" s="10">
        <v>77.361151523483187</v>
      </c>
      <c r="G181" s="10">
        <v>79.182937900497379</v>
      </c>
      <c r="H181" s="10">
        <v>73.251520499171306</v>
      </c>
      <c r="I181" s="10">
        <v>68.95150525069657</v>
      </c>
      <c r="J181" s="10">
        <v>79.184002109047711</v>
      </c>
      <c r="K181" s="10">
        <v>83.678085966164474</v>
      </c>
      <c r="L181" s="10">
        <v>80.520174210491419</v>
      </c>
      <c r="M181" s="10">
        <v>65.805851528386668</v>
      </c>
      <c r="N181" s="10">
        <v>75.607057292470984</v>
      </c>
    </row>
    <row r="182" spans="1:14" x14ac:dyDescent="0.25">
      <c r="A182" s="8">
        <v>74</v>
      </c>
      <c r="B182" s="10">
        <v>64</v>
      </c>
      <c r="C182" s="10">
        <v>64.986964775460464</v>
      </c>
      <c r="D182" s="10">
        <v>49.838947435653921</v>
      </c>
      <c r="E182" s="10">
        <v>74.278953333485759</v>
      </c>
      <c r="F182" s="10">
        <v>57.945362936442507</v>
      </c>
      <c r="G182" s="10">
        <v>75.9569398211747</v>
      </c>
      <c r="H182" s="10">
        <v>77.782946123056334</v>
      </c>
      <c r="I182" s="10">
        <v>72.194735725324335</v>
      </c>
      <c r="J182" s="10">
        <v>67.944552765650116</v>
      </c>
      <c r="K182" s="10">
        <v>77.921833546547191</v>
      </c>
      <c r="L182" s="10">
        <v>82.223161990409537</v>
      </c>
      <c r="M182" s="10">
        <v>79.254901880807836</v>
      </c>
      <c r="N182" s="10">
        <v>65.161872234766165</v>
      </c>
    </row>
    <row r="183" spans="1:14" x14ac:dyDescent="0.25">
      <c r="A183" s="8">
        <v>75</v>
      </c>
      <c r="B183" s="10">
        <v>47</v>
      </c>
      <c r="C183" s="10">
        <v>61.64749276343062</v>
      </c>
      <c r="D183" s="10">
        <v>62.501157571090353</v>
      </c>
      <c r="E183" s="10">
        <v>48.080652600466443</v>
      </c>
      <c r="F183" s="10">
        <v>71.657828310819909</v>
      </c>
      <c r="G183" s="10">
        <v>55.740563569939141</v>
      </c>
      <c r="H183" s="10">
        <v>73.029840542665866</v>
      </c>
      <c r="I183" s="10">
        <v>74.776359276374237</v>
      </c>
      <c r="J183" s="10">
        <v>69.536352756875218</v>
      </c>
      <c r="K183" s="10">
        <v>65.581072361716082</v>
      </c>
      <c r="L183" s="10">
        <v>75.170204228771681</v>
      </c>
      <c r="M183" s="10">
        <v>79.253564714327084</v>
      </c>
      <c r="N183" s="10">
        <v>76.675584991467588</v>
      </c>
    </row>
    <row r="184" spans="1:14" x14ac:dyDescent="0.25">
      <c r="A184" s="8">
        <v>76</v>
      </c>
      <c r="B184" s="10">
        <v>30</v>
      </c>
      <c r="C184" s="10">
        <v>45.878652294625198</v>
      </c>
      <c r="D184" s="10">
        <v>59.9912645981385</v>
      </c>
      <c r="E184" s="10">
        <v>60.695005735078603</v>
      </c>
      <c r="F184" s="10">
        <v>46.967188121573322</v>
      </c>
      <c r="G184" s="10">
        <v>69.735389405402444</v>
      </c>
      <c r="H184" s="10">
        <v>54.260408552818866</v>
      </c>
      <c r="I184" s="10">
        <v>70.915359052265899</v>
      </c>
      <c r="J184" s="10">
        <v>72.642715412102135</v>
      </c>
      <c r="K184" s="10">
        <v>67.715683672150973</v>
      </c>
      <c r="L184" s="10">
        <v>63.954810920486757</v>
      </c>
      <c r="M184" s="10">
        <v>73.21853065849929</v>
      </c>
      <c r="N184" s="10">
        <v>77.063063214299348</v>
      </c>
    </row>
    <row r="185" spans="1:14" x14ac:dyDescent="0.25">
      <c r="A185" s="8">
        <v>77</v>
      </c>
      <c r="B185" s="10">
        <v>50</v>
      </c>
      <c r="C185" s="10">
        <v>29.081454934325397</v>
      </c>
      <c r="D185" s="10">
        <v>44.169205770001064</v>
      </c>
      <c r="E185" s="10">
        <v>57.537310216072264</v>
      </c>
      <c r="F185" s="10">
        <v>58.323220985556937</v>
      </c>
      <c r="G185" s="10">
        <v>45.259906342087632</v>
      </c>
      <c r="H185" s="10">
        <v>67.36460162501578</v>
      </c>
      <c r="I185" s="10">
        <v>52.404136262036943</v>
      </c>
      <c r="J185" s="10">
        <v>68.364536247661263</v>
      </c>
      <c r="K185" s="10">
        <v>69.979332230832625</v>
      </c>
      <c r="L185" s="10">
        <v>65.412363674735957</v>
      </c>
      <c r="M185" s="10">
        <v>61.851006796334339</v>
      </c>
      <c r="N185" s="10">
        <v>70.747749378453818</v>
      </c>
    </row>
    <row r="186" spans="1:14" x14ac:dyDescent="0.25">
      <c r="A186" s="8">
        <v>78</v>
      </c>
      <c r="B186" s="10">
        <v>49</v>
      </c>
      <c r="C186" s="10">
        <v>48.313932660343582</v>
      </c>
      <c r="D186" s="10">
        <v>28.551227643737384</v>
      </c>
      <c r="E186" s="10">
        <v>42.829386095860293</v>
      </c>
      <c r="F186" s="10">
        <v>55.58823481588643</v>
      </c>
      <c r="G186" s="10">
        <v>56.307299023131897</v>
      </c>
      <c r="H186" s="10">
        <v>44.019096328407066</v>
      </c>
      <c r="I186" s="10">
        <v>65.304785833728758</v>
      </c>
      <c r="J186" s="10">
        <v>50.918022494201189</v>
      </c>
      <c r="K186" s="10">
        <v>66.175634511698945</v>
      </c>
      <c r="L186" s="10">
        <v>67.80797808794965</v>
      </c>
      <c r="M186" s="10">
        <v>63.505334173526244</v>
      </c>
      <c r="N186" s="10">
        <v>60.060322581773896</v>
      </c>
    </row>
    <row r="187" spans="1:14" x14ac:dyDescent="0.25">
      <c r="A187" s="8">
        <v>79</v>
      </c>
      <c r="B187" s="10">
        <v>33</v>
      </c>
      <c r="C187" s="10">
        <v>48.193258401595507</v>
      </c>
      <c r="D187" s="10">
        <v>47.591854058590179</v>
      </c>
      <c r="E187" s="10">
        <v>28.904664524058411</v>
      </c>
      <c r="F187" s="10">
        <v>42.590201877351014</v>
      </c>
      <c r="G187" s="10">
        <v>54.692167398798006</v>
      </c>
      <c r="H187" s="10">
        <v>55.351194128288704</v>
      </c>
      <c r="I187" s="10">
        <v>43.834758183912648</v>
      </c>
      <c r="J187" s="10">
        <v>64.402632231522574</v>
      </c>
      <c r="K187" s="10">
        <v>50.387561598022465</v>
      </c>
      <c r="L187" s="10">
        <v>64.888409570443486</v>
      </c>
      <c r="M187" s="10">
        <v>66.537818982088154</v>
      </c>
      <c r="N187" s="10">
        <v>62.37249665061676</v>
      </c>
    </row>
    <row r="188" spans="1:14" x14ac:dyDescent="0.25">
      <c r="A188" s="8">
        <v>80</v>
      </c>
      <c r="B188" s="10">
        <v>51</v>
      </c>
      <c r="C188" s="10">
        <v>31.58317545198328</v>
      </c>
      <c r="D188" s="10">
        <v>45.225320771729045</v>
      </c>
      <c r="E188" s="10">
        <v>44.715631700276752</v>
      </c>
      <c r="F188" s="10">
        <v>27.572423110639967</v>
      </c>
      <c r="G188" s="10">
        <v>40.188881394752158</v>
      </c>
      <c r="H188" s="10">
        <v>51.498449215366854</v>
      </c>
      <c r="I188" s="10">
        <v>52.138454140947708</v>
      </c>
      <c r="J188" s="10">
        <v>41.568770159367432</v>
      </c>
      <c r="K188" s="10">
        <v>61.089011256631231</v>
      </c>
      <c r="L188" s="10">
        <v>47.859579223765323</v>
      </c>
      <c r="M188" s="10">
        <v>61.325268744362681</v>
      </c>
      <c r="N188" s="10">
        <v>62.935656166528197</v>
      </c>
    </row>
    <row r="189" spans="1:14" x14ac:dyDescent="0.25">
      <c r="A189" s="8">
        <v>81</v>
      </c>
      <c r="B189" s="10">
        <v>17</v>
      </c>
      <c r="C189" s="10">
        <v>47.410593565350005</v>
      </c>
      <c r="D189" s="10">
        <v>29.468778269799742</v>
      </c>
      <c r="E189" s="10">
        <v>41.942656951042643</v>
      </c>
      <c r="F189" s="10">
        <v>41.555440915245839</v>
      </c>
      <c r="G189" s="10">
        <v>25.858028046882993</v>
      </c>
      <c r="H189" s="10">
        <v>37.555589137684152</v>
      </c>
      <c r="I189" s="10">
        <v>48.027665430446724</v>
      </c>
      <c r="J189" s="10">
        <v>48.664223821394408</v>
      </c>
      <c r="K189" s="10">
        <v>38.924038064859857</v>
      </c>
      <c r="L189" s="10">
        <v>57.388766359635632</v>
      </c>
      <c r="M189" s="10">
        <v>44.966304853241013</v>
      </c>
      <c r="N189" s="10">
        <v>57.492221509116412</v>
      </c>
    </row>
    <row r="190" spans="1:14" x14ac:dyDescent="0.25">
      <c r="A190" s="8">
        <v>82</v>
      </c>
      <c r="B190" s="10">
        <v>21</v>
      </c>
      <c r="C190" s="10">
        <v>15.411826402378264</v>
      </c>
      <c r="D190" s="10">
        <v>42.444298018336262</v>
      </c>
      <c r="E190" s="10">
        <v>26.444274575266824</v>
      </c>
      <c r="F190" s="10">
        <v>37.449434769168441</v>
      </c>
      <c r="G190" s="10">
        <v>37.216727649480774</v>
      </c>
      <c r="H190" s="10">
        <v>23.262313011096246</v>
      </c>
      <c r="I190" s="10">
        <v>33.929433856101589</v>
      </c>
      <c r="J190" s="10">
        <v>43.276829709136329</v>
      </c>
      <c r="K190" s="10">
        <v>44.076219385555731</v>
      </c>
      <c r="L190" s="10">
        <v>35.328223924989636</v>
      </c>
      <c r="M190" s="10">
        <v>52.505826199525735</v>
      </c>
      <c r="N190" s="10">
        <v>40.981742409503887</v>
      </c>
    </row>
    <row r="191" spans="1:14" x14ac:dyDescent="0.25">
      <c r="A191" s="8">
        <v>83</v>
      </c>
      <c r="B191" s="10">
        <v>35</v>
      </c>
      <c r="C191" s="10">
        <v>19.700449844544853</v>
      </c>
      <c r="D191" s="10">
        <v>14.592886270825353</v>
      </c>
      <c r="E191" s="10">
        <v>39.045309154567988</v>
      </c>
      <c r="F191" s="10">
        <v>24.604756966174033</v>
      </c>
      <c r="G191" s="10">
        <v>34.457536151191242</v>
      </c>
      <c r="H191" s="10">
        <v>34.324601030897846</v>
      </c>
      <c r="I191" s="10">
        <v>21.764428735639807</v>
      </c>
      <c r="J191" s="10">
        <v>31.494772041327749</v>
      </c>
      <c r="K191" s="10">
        <v>40.05302837636696</v>
      </c>
      <c r="L191" s="10">
        <v>40.864674075715378</v>
      </c>
      <c r="M191" s="10">
        <v>32.891190333455903</v>
      </c>
      <c r="N191" s="10">
        <v>48.978406393382663</v>
      </c>
    </row>
    <row r="192" spans="1:14" x14ac:dyDescent="0.25">
      <c r="A192" s="8">
        <v>84</v>
      </c>
      <c r="B192" s="10">
        <v>19</v>
      </c>
      <c r="C192" s="10">
        <v>29.485243807151097</v>
      </c>
      <c r="D192" s="10">
        <v>16.302459736308929</v>
      </c>
      <c r="E192" s="10">
        <v>12.220328925034556</v>
      </c>
      <c r="F192" s="10">
        <v>32.668480492970886</v>
      </c>
      <c r="G192" s="10">
        <v>20.603786864494655</v>
      </c>
      <c r="H192" s="10">
        <v>28.862612143475928</v>
      </c>
      <c r="I192" s="10">
        <v>28.913024093653057</v>
      </c>
      <c r="J192" s="10">
        <v>18.285738522432279</v>
      </c>
      <c r="K192" s="10">
        <v>26.800461269828691</v>
      </c>
      <c r="L192" s="10">
        <v>34.333802412196782</v>
      </c>
      <c r="M192" s="10">
        <v>35.033014995020473</v>
      </c>
      <c r="N192" s="10">
        <v>28.233707093166998</v>
      </c>
    </row>
    <row r="193" spans="1:14" x14ac:dyDescent="0.25">
      <c r="A193" s="8">
        <v>85</v>
      </c>
      <c r="B193" s="10">
        <v>13</v>
      </c>
      <c r="C193" s="10">
        <v>17.433948838334711</v>
      </c>
      <c r="D193" s="10">
        <v>26.581677784873328</v>
      </c>
      <c r="E193" s="10">
        <v>15.087027034684885</v>
      </c>
      <c r="F193" s="10">
        <v>11.523118039012548</v>
      </c>
      <c r="G193" s="10">
        <v>29.340876465929547</v>
      </c>
      <c r="H193" s="10">
        <v>18.956239625586068</v>
      </c>
      <c r="I193" s="10">
        <v>26.071673581128444</v>
      </c>
      <c r="J193" s="10">
        <v>26.205003558298003</v>
      </c>
      <c r="K193" s="10">
        <v>16.905700587357849</v>
      </c>
      <c r="L193" s="10">
        <v>24.568323544804503</v>
      </c>
      <c r="M193" s="10">
        <v>31.36014204540151</v>
      </c>
      <c r="N193" s="10">
        <v>31.862506534312445</v>
      </c>
    </row>
    <row r="194" spans="1:14" x14ac:dyDescent="0.25">
      <c r="A194" s="8">
        <v>86</v>
      </c>
      <c r="B194" s="10">
        <v>20</v>
      </c>
      <c r="C194" s="10">
        <v>11.750904039105215</v>
      </c>
      <c r="D194" s="10">
        <v>15.349242688141873</v>
      </c>
      <c r="E194" s="10">
        <v>23.149524843003729</v>
      </c>
      <c r="F194" s="10">
        <v>13.465317546272797</v>
      </c>
      <c r="G194" s="10">
        <v>10.437793649727757</v>
      </c>
      <c r="H194" s="10">
        <v>25.671399123464727</v>
      </c>
      <c r="I194" s="10">
        <v>16.915853452912526</v>
      </c>
      <c r="J194" s="10">
        <v>22.909400129880918</v>
      </c>
      <c r="K194" s="10">
        <v>23.156179881319336</v>
      </c>
      <c r="L194" s="10">
        <v>15.187802420360025</v>
      </c>
      <c r="M194" s="10">
        <v>21.886616440777523</v>
      </c>
      <c r="N194" s="10">
        <v>27.845681463120737</v>
      </c>
    </row>
    <row r="195" spans="1:14" x14ac:dyDescent="0.25">
      <c r="A195" s="8">
        <v>87</v>
      </c>
      <c r="B195" s="10">
        <v>15</v>
      </c>
      <c r="C195" s="10">
        <v>15.820093593648121</v>
      </c>
      <c r="D195" s="10">
        <v>9.0535290430512774</v>
      </c>
      <c r="E195" s="10">
        <v>11.821267785427352</v>
      </c>
      <c r="F195" s="10">
        <v>18.116482564621389</v>
      </c>
      <c r="G195" s="10">
        <v>10.414255681851692</v>
      </c>
      <c r="H195" s="10">
        <v>8.1811558991301023</v>
      </c>
      <c r="I195" s="10">
        <v>20.271914626344842</v>
      </c>
      <c r="J195" s="10">
        <v>13.292218528376999</v>
      </c>
      <c r="K195" s="10">
        <v>18.205246948071025</v>
      </c>
      <c r="L195" s="10">
        <v>18.438469883335365</v>
      </c>
      <c r="M195" s="10">
        <v>12.169169065297368</v>
      </c>
      <c r="N195" s="10">
        <v>17.735613284689354</v>
      </c>
    </row>
    <row r="196" spans="1:14" x14ac:dyDescent="0.25">
      <c r="A196" s="8">
        <v>88</v>
      </c>
      <c r="B196" s="10">
        <v>15</v>
      </c>
      <c r="C196" s="10">
        <v>12.161403549593885</v>
      </c>
      <c r="D196" s="10">
        <v>12.905814270516323</v>
      </c>
      <c r="E196" s="10">
        <v>7.4617353409184455</v>
      </c>
      <c r="F196" s="10">
        <v>9.5837479289153649</v>
      </c>
      <c r="G196" s="10">
        <v>14.529519357545103</v>
      </c>
      <c r="H196" s="10">
        <v>8.5750959896026977</v>
      </c>
      <c r="I196" s="10">
        <v>6.9390013440589007</v>
      </c>
      <c r="J196" s="10">
        <v>16.554481980739041</v>
      </c>
      <c r="K196" s="10">
        <v>11.085172428104061</v>
      </c>
      <c r="L196" s="10">
        <v>14.977387433581583</v>
      </c>
      <c r="M196" s="10">
        <v>15.207556770832088</v>
      </c>
      <c r="N196" s="10">
        <v>10.275979779065738</v>
      </c>
    </row>
    <row r="197" spans="1:14" x14ac:dyDescent="0.25">
      <c r="A197" s="8">
        <v>89</v>
      </c>
      <c r="B197" s="10">
        <v>11</v>
      </c>
      <c r="C197" s="10">
        <v>10.881080363066262</v>
      </c>
      <c r="D197" s="10">
        <v>8.697908742129</v>
      </c>
      <c r="E197" s="10">
        <v>9.288351100440881</v>
      </c>
      <c r="F197" s="10">
        <v>5.3744339823849572</v>
      </c>
      <c r="G197" s="10">
        <v>6.9492870710737558</v>
      </c>
      <c r="H197" s="10">
        <v>10.759596919228498</v>
      </c>
      <c r="I197" s="10">
        <v>6.4595072974066774</v>
      </c>
      <c r="J197" s="10">
        <v>5.2333189334086736</v>
      </c>
      <c r="K197" s="10">
        <v>12.57774776729736</v>
      </c>
      <c r="L197" s="10">
        <v>8.4718676727812738</v>
      </c>
      <c r="M197" s="10">
        <v>11.296240054057236</v>
      </c>
      <c r="N197" s="10">
        <v>11.530239200748754</v>
      </c>
    </row>
    <row r="198" spans="1:14" x14ac:dyDescent="0.25">
      <c r="A198" s="8" t="s">
        <v>11</v>
      </c>
      <c r="B198" s="10">
        <v>28</v>
      </c>
      <c r="C198" s="10">
        <v>27.042684047893278</v>
      </c>
      <c r="D198" s="10">
        <v>25.182592046827956</v>
      </c>
      <c r="E198" s="10">
        <v>22.817221963425936</v>
      </c>
      <c r="F198" s="10">
        <v>21.486877962805124</v>
      </c>
      <c r="G198" s="10">
        <v>17.930591121197072</v>
      </c>
      <c r="H198" s="10">
        <v>16.295475995759706</v>
      </c>
      <c r="I198" s="10">
        <v>17.412214611667405</v>
      </c>
      <c r="J198" s="10">
        <v>15.364363269796934</v>
      </c>
      <c r="K198" s="10">
        <v>13.306887845809204</v>
      </c>
      <c r="L198" s="10">
        <v>17.078362921976161</v>
      </c>
      <c r="M198" s="10">
        <v>16.618934154503059</v>
      </c>
      <c r="N198" s="10">
        <v>18.756808737589704</v>
      </c>
    </row>
    <row r="200" spans="1:14" ht="15.75" x14ac:dyDescent="0.25">
      <c r="A200" s="3" t="s">
        <v>8</v>
      </c>
    </row>
    <row r="201" spans="1:14" ht="15.75" x14ac:dyDescent="0.25">
      <c r="A201" s="3" t="s">
        <v>30</v>
      </c>
    </row>
    <row r="202" spans="1:14" x14ac:dyDescent="0.25">
      <c r="A202" s="6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6462</v>
      </c>
      <c r="C205" s="9">
        <f t="shared" ref="C205:N205" si="8">SUM(C206:C296)</f>
        <v>6502.8997271929074</v>
      </c>
      <c r="D205" s="9">
        <f t="shared" si="8"/>
        <v>6541.7751372716148</v>
      </c>
      <c r="E205" s="9">
        <f t="shared" si="8"/>
        <v>6582.7058407735476</v>
      </c>
      <c r="F205" s="9">
        <f t="shared" si="8"/>
        <v>6625.17933358147</v>
      </c>
      <c r="G205" s="9">
        <f t="shared" si="8"/>
        <v>6669.0829849872298</v>
      </c>
      <c r="H205" s="9">
        <f t="shared" si="8"/>
        <v>6711.3344335292295</v>
      </c>
      <c r="I205" s="9">
        <f t="shared" si="8"/>
        <v>6754.2054102193233</v>
      </c>
      <c r="J205" s="9">
        <f t="shared" si="8"/>
        <v>6799.4248686229103</v>
      </c>
      <c r="K205" s="9">
        <f t="shared" si="8"/>
        <v>6845.2116394381583</v>
      </c>
      <c r="L205" s="9">
        <f t="shared" si="8"/>
        <v>6892.4621448830421</v>
      </c>
      <c r="M205" s="9">
        <f t="shared" si="8"/>
        <v>6939.8482795113132</v>
      </c>
      <c r="N205" s="9">
        <f t="shared" si="8"/>
        <v>6987.3493923193955</v>
      </c>
    </row>
    <row r="206" spans="1:14" x14ac:dyDescent="0.25">
      <c r="A206" s="8">
        <v>0</v>
      </c>
      <c r="B206" s="10">
        <v>49.999999999999993</v>
      </c>
      <c r="C206" s="10">
        <v>53.205937953062488</v>
      </c>
      <c r="D206" s="10">
        <v>55.203204010682619</v>
      </c>
      <c r="E206" s="10">
        <v>56.232644005261903</v>
      </c>
      <c r="F206" s="10">
        <v>57.455994141746551</v>
      </c>
      <c r="G206" s="10">
        <v>58.670847716474107</v>
      </c>
      <c r="H206" s="10">
        <v>59.846623944887789</v>
      </c>
      <c r="I206" s="10">
        <v>61.13278963868575</v>
      </c>
      <c r="J206" s="10">
        <v>62.67086152915887</v>
      </c>
      <c r="K206" s="10">
        <v>63.607254516555031</v>
      </c>
      <c r="L206" s="10">
        <v>64.502458850245148</v>
      </c>
      <c r="M206" s="10">
        <v>65.566378853765229</v>
      </c>
      <c r="N206" s="10">
        <v>65.816549359695756</v>
      </c>
    </row>
    <row r="207" spans="1:14" x14ac:dyDescent="0.25">
      <c r="A207" s="8">
        <v>1</v>
      </c>
      <c r="B207" s="10">
        <v>46</v>
      </c>
      <c r="C207" s="10">
        <v>47.50652033175902</v>
      </c>
      <c r="D207" s="10">
        <v>50.481792661669282</v>
      </c>
      <c r="E207" s="10">
        <v>52.632744947067813</v>
      </c>
      <c r="F207" s="10">
        <v>53.670839484604087</v>
      </c>
      <c r="G207" s="10">
        <v>54.899631253447467</v>
      </c>
      <c r="H207" s="10">
        <v>56.191671482316124</v>
      </c>
      <c r="I207" s="10">
        <v>57.372712015778525</v>
      </c>
      <c r="J207" s="10">
        <v>58.66246859723389</v>
      </c>
      <c r="K207" s="10">
        <v>60.196826073589634</v>
      </c>
      <c r="L207" s="10">
        <v>61.142588602944784</v>
      </c>
      <c r="M207" s="10">
        <v>62.044185831977522</v>
      </c>
      <c r="N207" s="10">
        <v>63.108730874234148</v>
      </c>
    </row>
    <row r="208" spans="1:14" x14ac:dyDescent="0.25">
      <c r="A208" s="8">
        <v>2</v>
      </c>
      <c r="B208" s="10">
        <v>52</v>
      </c>
      <c r="C208" s="10">
        <v>43.402906608280453</v>
      </c>
      <c r="D208" s="10">
        <v>44.793380420014898</v>
      </c>
      <c r="E208" s="10">
        <v>47.619208222548295</v>
      </c>
      <c r="F208" s="10">
        <v>49.854434310058551</v>
      </c>
      <c r="G208" s="10">
        <v>50.818914677518443</v>
      </c>
      <c r="H208" s="10">
        <v>52.116374058579368</v>
      </c>
      <c r="I208" s="10">
        <v>53.470743793004779</v>
      </c>
      <c r="J208" s="10">
        <v>54.654524772032595</v>
      </c>
      <c r="K208" s="10">
        <v>55.941075232944833</v>
      </c>
      <c r="L208" s="10">
        <v>57.461578862037705</v>
      </c>
      <c r="M208" s="10">
        <v>58.408582332455239</v>
      </c>
      <c r="N208" s="10">
        <v>59.308416352940505</v>
      </c>
    </row>
    <row r="209" spans="1:14" x14ac:dyDescent="0.25">
      <c r="A209" s="8">
        <v>3</v>
      </c>
      <c r="B209" s="10">
        <v>55</v>
      </c>
      <c r="C209" s="10">
        <v>52.052790600601924</v>
      </c>
      <c r="D209" s="10">
        <v>43.782739278906412</v>
      </c>
      <c r="E209" s="10">
        <v>45.078769679159528</v>
      </c>
      <c r="F209" s="10">
        <v>47.739016141249891</v>
      </c>
      <c r="G209" s="10">
        <v>50.005206879291578</v>
      </c>
      <c r="H209" s="10">
        <v>50.964756311074773</v>
      </c>
      <c r="I209" s="10">
        <v>52.257557740258434</v>
      </c>
      <c r="J209" s="10">
        <v>53.609050651864194</v>
      </c>
      <c r="K209" s="10">
        <v>54.788998122762919</v>
      </c>
      <c r="L209" s="10">
        <v>56.070523866480052</v>
      </c>
      <c r="M209" s="10">
        <v>57.583351298255401</v>
      </c>
      <c r="N209" s="10">
        <v>58.524898872217683</v>
      </c>
    </row>
    <row r="210" spans="1:14" x14ac:dyDescent="0.25">
      <c r="A210" s="8">
        <v>4</v>
      </c>
      <c r="B210" s="10">
        <v>50</v>
      </c>
      <c r="C210" s="10">
        <v>53.025143130456158</v>
      </c>
      <c r="D210" s="10">
        <v>50.528975108924655</v>
      </c>
      <c r="E210" s="10">
        <v>42.668810500469185</v>
      </c>
      <c r="F210" s="10">
        <v>44.039420322724119</v>
      </c>
      <c r="G210" s="10">
        <v>46.491620663089726</v>
      </c>
      <c r="H210" s="10">
        <v>48.73387789709308</v>
      </c>
      <c r="I210" s="10">
        <v>49.689658395685406</v>
      </c>
      <c r="J210" s="10">
        <v>50.975533742800607</v>
      </c>
      <c r="K210" s="10">
        <v>52.320310292305017</v>
      </c>
      <c r="L210" s="10">
        <v>53.493950590075755</v>
      </c>
      <c r="M210" s="10">
        <v>54.763786832509595</v>
      </c>
      <c r="N210" s="10">
        <v>56.258418501984984</v>
      </c>
    </row>
    <row r="211" spans="1:14" x14ac:dyDescent="0.25">
      <c r="A211" s="8">
        <v>5</v>
      </c>
      <c r="B211" s="10">
        <v>59</v>
      </c>
      <c r="C211" s="10">
        <v>48.009591081916874</v>
      </c>
      <c r="D211" s="10">
        <v>50.715005047435476</v>
      </c>
      <c r="E211" s="10">
        <v>48.349662021013003</v>
      </c>
      <c r="F211" s="10">
        <v>40.90313101609204</v>
      </c>
      <c r="G211" s="10">
        <v>42.053915197643583</v>
      </c>
      <c r="H211" s="10">
        <v>44.269692173330455</v>
      </c>
      <c r="I211" s="10">
        <v>46.344878168690272</v>
      </c>
      <c r="J211" s="10">
        <v>47.287780986838136</v>
      </c>
      <c r="K211" s="10">
        <v>48.6026750031765</v>
      </c>
      <c r="L211" s="10">
        <v>50.000255721714787</v>
      </c>
      <c r="M211" s="10">
        <v>51.184587772713918</v>
      </c>
      <c r="N211" s="10">
        <v>52.46189618711891</v>
      </c>
    </row>
    <row r="212" spans="1:14" x14ac:dyDescent="0.25">
      <c r="A212" s="8">
        <v>6</v>
      </c>
      <c r="B212" s="10">
        <v>41</v>
      </c>
      <c r="C212" s="10">
        <v>58.463184399933148</v>
      </c>
      <c r="D212" s="10">
        <v>47.578569964803386</v>
      </c>
      <c r="E212" s="10">
        <v>50.086063977280297</v>
      </c>
      <c r="F212" s="10">
        <v>47.812559198156656</v>
      </c>
      <c r="G212" s="10">
        <v>40.422144514472862</v>
      </c>
      <c r="H212" s="10">
        <v>41.59872865077935</v>
      </c>
      <c r="I212" s="10">
        <v>43.576258677398748</v>
      </c>
      <c r="J212" s="10">
        <v>45.624402040228446</v>
      </c>
      <c r="K212" s="10">
        <v>46.586619942961299</v>
      </c>
      <c r="L212" s="10">
        <v>47.935874009493467</v>
      </c>
      <c r="M212" s="10">
        <v>49.331195096924304</v>
      </c>
      <c r="N212" s="10">
        <v>50.517939586681706</v>
      </c>
    </row>
    <row r="213" spans="1:14" x14ac:dyDescent="0.25">
      <c r="A213" s="8">
        <v>7</v>
      </c>
      <c r="B213" s="10">
        <v>51</v>
      </c>
      <c r="C213" s="10">
        <v>41.23075333277859</v>
      </c>
      <c r="D213" s="10">
        <v>58.013537133027093</v>
      </c>
      <c r="E213" s="10">
        <v>47.414329926317038</v>
      </c>
      <c r="F213" s="10">
        <v>49.910188965203815</v>
      </c>
      <c r="G213" s="10">
        <v>47.562564215035579</v>
      </c>
      <c r="H213" s="10">
        <v>40.378572727433387</v>
      </c>
      <c r="I213" s="10">
        <v>41.503094111923104</v>
      </c>
      <c r="J213" s="10">
        <v>43.334669890710778</v>
      </c>
      <c r="K213" s="10">
        <v>45.38742414537132</v>
      </c>
      <c r="L213" s="10">
        <v>46.377492742510356</v>
      </c>
      <c r="M213" s="10">
        <v>47.72277718603182</v>
      </c>
      <c r="N213" s="10">
        <v>49.115864900336987</v>
      </c>
    </row>
    <row r="214" spans="1:14" x14ac:dyDescent="0.25">
      <c r="A214" s="8">
        <v>8</v>
      </c>
      <c r="B214" s="10">
        <v>56</v>
      </c>
      <c r="C214" s="10">
        <v>50.725082508404746</v>
      </c>
      <c r="D214" s="10">
        <v>41.54706656473526</v>
      </c>
      <c r="E214" s="10">
        <v>57.61170851566834</v>
      </c>
      <c r="F214" s="10">
        <v>47.322580552824192</v>
      </c>
      <c r="G214" s="10">
        <v>49.525132506008184</v>
      </c>
      <c r="H214" s="10">
        <v>47.339397072804111</v>
      </c>
      <c r="I214" s="10">
        <v>40.308480514541507</v>
      </c>
      <c r="J214" s="10">
        <v>41.457855328709471</v>
      </c>
      <c r="K214" s="10">
        <v>43.163023465307191</v>
      </c>
      <c r="L214" s="10">
        <v>45.235842696531229</v>
      </c>
      <c r="M214" s="10">
        <v>46.224281130400939</v>
      </c>
      <c r="N214" s="10">
        <v>47.565528735067566</v>
      </c>
    </row>
    <row r="215" spans="1:14" x14ac:dyDescent="0.25">
      <c r="A215" s="8">
        <v>9</v>
      </c>
      <c r="B215" s="10">
        <v>49</v>
      </c>
      <c r="C215" s="10">
        <v>55.891053700411142</v>
      </c>
      <c r="D215" s="10">
        <v>51.197448954051154</v>
      </c>
      <c r="E215" s="10">
        <v>42.120969189098723</v>
      </c>
      <c r="F215" s="10">
        <v>57.539396746711517</v>
      </c>
      <c r="G215" s="10">
        <v>47.460194787829423</v>
      </c>
      <c r="H215" s="10">
        <v>49.537543986867327</v>
      </c>
      <c r="I215" s="10">
        <v>47.511387423821027</v>
      </c>
      <c r="J215" s="10">
        <v>40.603184562652572</v>
      </c>
      <c r="K215" s="10">
        <v>41.878948349611647</v>
      </c>
      <c r="L215" s="10">
        <v>43.401824249870771</v>
      </c>
      <c r="M215" s="10">
        <v>45.52993157996081</v>
      </c>
      <c r="N215" s="10">
        <v>46.455631027709479</v>
      </c>
    </row>
    <row r="216" spans="1:14" x14ac:dyDescent="0.25">
      <c r="A216" s="8">
        <v>10</v>
      </c>
      <c r="B216" s="10">
        <v>77</v>
      </c>
      <c r="C216" s="10">
        <v>48.563487183885769</v>
      </c>
      <c r="D216" s="10">
        <v>54.982710575595604</v>
      </c>
      <c r="E216" s="10">
        <v>50.557382434786092</v>
      </c>
      <c r="F216" s="10">
        <v>41.59815730178763</v>
      </c>
      <c r="G216" s="10">
        <v>56.335684928728284</v>
      </c>
      <c r="H216" s="10">
        <v>46.658092289531638</v>
      </c>
      <c r="I216" s="10">
        <v>48.470715822885765</v>
      </c>
      <c r="J216" s="10">
        <v>46.570162175308383</v>
      </c>
      <c r="K216" s="10">
        <v>39.86069895703389</v>
      </c>
      <c r="L216" s="10">
        <v>41.002174871528439</v>
      </c>
      <c r="M216" s="10">
        <v>42.339888399559634</v>
      </c>
      <c r="N216" s="10">
        <v>44.419369601858378</v>
      </c>
    </row>
    <row r="217" spans="1:14" x14ac:dyDescent="0.25">
      <c r="A217" s="8">
        <v>11</v>
      </c>
      <c r="B217" s="10">
        <v>60</v>
      </c>
      <c r="C217" s="10">
        <v>74.508782863941875</v>
      </c>
      <c r="D217" s="10">
        <v>46.784151732881114</v>
      </c>
      <c r="E217" s="10">
        <v>53.002166845458909</v>
      </c>
      <c r="F217" s="10">
        <v>48.573123338287651</v>
      </c>
      <c r="G217" s="10">
        <v>40.112838216566452</v>
      </c>
      <c r="H217" s="10">
        <v>54.120026600827124</v>
      </c>
      <c r="I217" s="10">
        <v>44.69051828285027</v>
      </c>
      <c r="J217" s="10">
        <v>46.392205587142719</v>
      </c>
      <c r="K217" s="10">
        <v>44.591607543636677</v>
      </c>
      <c r="L217" s="10">
        <v>37.962672961402632</v>
      </c>
      <c r="M217" s="10">
        <v>39.109870459824336</v>
      </c>
      <c r="N217" s="10">
        <v>40.366360031359676</v>
      </c>
    </row>
    <row r="218" spans="1:14" x14ac:dyDescent="0.25">
      <c r="A218" s="8">
        <v>12</v>
      </c>
      <c r="B218" s="10">
        <v>47</v>
      </c>
      <c r="C218" s="10">
        <v>60.822740153879955</v>
      </c>
      <c r="D218" s="10">
        <v>75.146286605257444</v>
      </c>
      <c r="E218" s="10">
        <v>47.746167019590807</v>
      </c>
      <c r="F218" s="10">
        <v>53.732266923009362</v>
      </c>
      <c r="G218" s="10">
        <v>49.547651023323375</v>
      </c>
      <c r="H218" s="10">
        <v>41.184485267884263</v>
      </c>
      <c r="I218" s="10">
        <v>54.855297734508056</v>
      </c>
      <c r="J218" s="10">
        <v>45.596841583992273</v>
      </c>
      <c r="K218" s="10">
        <v>47.175635540459801</v>
      </c>
      <c r="L218" s="10">
        <v>45.389789162254118</v>
      </c>
      <c r="M218" s="10">
        <v>38.897374268283869</v>
      </c>
      <c r="N218" s="10">
        <v>40.063977450856171</v>
      </c>
    </row>
    <row r="219" spans="1:14" x14ac:dyDescent="0.25">
      <c r="A219" s="8">
        <v>13</v>
      </c>
      <c r="B219" s="10">
        <v>62</v>
      </c>
      <c r="C219" s="10">
        <v>48.526531315750418</v>
      </c>
      <c r="D219" s="10">
        <v>61.928276165852331</v>
      </c>
      <c r="E219" s="10">
        <v>76.07762252197071</v>
      </c>
      <c r="F219" s="10">
        <v>48.967073465568042</v>
      </c>
      <c r="G219" s="10">
        <v>54.729036467077457</v>
      </c>
      <c r="H219" s="10">
        <v>50.846687358118508</v>
      </c>
      <c r="I219" s="10">
        <v>42.571833786237832</v>
      </c>
      <c r="J219" s="10">
        <v>55.995639777457612</v>
      </c>
      <c r="K219" s="10">
        <v>46.877156848677487</v>
      </c>
      <c r="L219" s="10">
        <v>48.304168387026387</v>
      </c>
      <c r="M219" s="10">
        <v>46.60815564759794</v>
      </c>
      <c r="N219" s="10">
        <v>40.127684035075049</v>
      </c>
    </row>
    <row r="220" spans="1:14" x14ac:dyDescent="0.25">
      <c r="A220" s="8">
        <v>14</v>
      </c>
      <c r="B220" s="10">
        <v>46</v>
      </c>
      <c r="C220" s="10">
        <v>61.975016814169535</v>
      </c>
      <c r="D220" s="10">
        <v>48.754366980996352</v>
      </c>
      <c r="E220" s="10">
        <v>61.867188186228624</v>
      </c>
      <c r="F220" s="10">
        <v>75.75453709764956</v>
      </c>
      <c r="G220" s="10">
        <v>49.120943769511413</v>
      </c>
      <c r="H220" s="10">
        <v>54.680479378184039</v>
      </c>
      <c r="I220" s="10">
        <v>50.966094845503903</v>
      </c>
      <c r="J220" s="10">
        <v>42.842892912795392</v>
      </c>
      <c r="K220" s="10">
        <v>55.941040842929169</v>
      </c>
      <c r="L220" s="10">
        <v>46.941623230856912</v>
      </c>
      <c r="M220" s="10">
        <v>48.329299647664897</v>
      </c>
      <c r="N220" s="10">
        <v>46.660834595277336</v>
      </c>
    </row>
    <row r="221" spans="1:14" x14ac:dyDescent="0.25">
      <c r="A221" s="8">
        <v>15</v>
      </c>
      <c r="B221" s="10">
        <v>42</v>
      </c>
      <c r="C221" s="10">
        <v>44.663936196393472</v>
      </c>
      <c r="D221" s="10">
        <v>60.106234507269924</v>
      </c>
      <c r="E221" s="10">
        <v>47.524445512069036</v>
      </c>
      <c r="F221" s="10">
        <v>59.999088880479547</v>
      </c>
      <c r="G221" s="10">
        <v>73.766788829746801</v>
      </c>
      <c r="H221" s="10">
        <v>48.050576673879334</v>
      </c>
      <c r="I221" s="10">
        <v>53.276654199378513</v>
      </c>
      <c r="J221" s="10">
        <v>50.055566960488363</v>
      </c>
      <c r="K221" s="10">
        <v>42.114924989351977</v>
      </c>
      <c r="L221" s="10">
        <v>54.422299731088117</v>
      </c>
      <c r="M221" s="10">
        <v>45.797223515169733</v>
      </c>
      <c r="N221" s="10">
        <v>46.863740052020262</v>
      </c>
    </row>
    <row r="222" spans="1:14" x14ac:dyDescent="0.25">
      <c r="A222" s="8">
        <v>16</v>
      </c>
      <c r="B222" s="10">
        <v>51</v>
      </c>
      <c r="C222" s="10">
        <v>42.386007535769899</v>
      </c>
      <c r="D222" s="10">
        <v>45.002410089183066</v>
      </c>
      <c r="E222" s="10">
        <v>60.115584702028102</v>
      </c>
      <c r="F222" s="10">
        <v>47.838803027083578</v>
      </c>
      <c r="G222" s="10">
        <v>60.163874647903768</v>
      </c>
      <c r="H222" s="10">
        <v>73.681803323863008</v>
      </c>
      <c r="I222" s="10">
        <v>48.424383554049669</v>
      </c>
      <c r="J222" s="10">
        <v>53.6444265540635</v>
      </c>
      <c r="K222" s="10">
        <v>50.563133579594343</v>
      </c>
      <c r="L222" s="10">
        <v>42.595267997755549</v>
      </c>
      <c r="M222" s="10">
        <v>54.547065576573111</v>
      </c>
      <c r="N222" s="10">
        <v>46.038078720908395</v>
      </c>
    </row>
    <row r="223" spans="1:14" x14ac:dyDescent="0.25">
      <c r="A223" s="8">
        <v>17</v>
      </c>
      <c r="B223" s="10">
        <v>46</v>
      </c>
      <c r="C223" s="10">
        <v>51.506682586421221</v>
      </c>
      <c r="D223" s="10">
        <v>43.345471456601153</v>
      </c>
      <c r="E223" s="10">
        <v>45.864905324302129</v>
      </c>
      <c r="F223" s="10">
        <v>60.539298131493148</v>
      </c>
      <c r="G223" s="10">
        <v>48.755150759184502</v>
      </c>
      <c r="H223" s="10">
        <v>60.759312673056954</v>
      </c>
      <c r="I223" s="10">
        <v>73.942012853690827</v>
      </c>
      <c r="J223" s="10">
        <v>49.268730257623631</v>
      </c>
      <c r="K223" s="10">
        <v>54.336708498452353</v>
      </c>
      <c r="L223" s="10">
        <v>51.447031623002545</v>
      </c>
      <c r="M223" s="10">
        <v>43.60047732093556</v>
      </c>
      <c r="N223" s="10">
        <v>55.01630280307041</v>
      </c>
    </row>
    <row r="224" spans="1:14" x14ac:dyDescent="0.25">
      <c r="A224" s="8">
        <v>18</v>
      </c>
      <c r="B224" s="10">
        <v>52</v>
      </c>
      <c r="C224" s="10">
        <v>52.189992790161746</v>
      </c>
      <c r="D224" s="10">
        <v>57.296628241714842</v>
      </c>
      <c r="E224" s="10">
        <v>50.093796581270524</v>
      </c>
      <c r="F224" s="10">
        <v>52.388329147897949</v>
      </c>
      <c r="G224" s="10">
        <v>66.710001774851236</v>
      </c>
      <c r="H224" s="10">
        <v>55.541731140327606</v>
      </c>
      <c r="I224" s="10">
        <v>66.403875507134288</v>
      </c>
      <c r="J224" s="10">
        <v>79.900021123273504</v>
      </c>
      <c r="K224" s="10">
        <v>55.621160753924613</v>
      </c>
      <c r="L224" s="10">
        <v>60.319016291205003</v>
      </c>
      <c r="M224" s="10">
        <v>57.873251388854577</v>
      </c>
      <c r="N224" s="10">
        <v>49.925432441124435</v>
      </c>
    </row>
    <row r="225" spans="1:14" x14ac:dyDescent="0.25">
      <c r="A225" s="8">
        <v>19</v>
      </c>
      <c r="B225" s="10">
        <v>79</v>
      </c>
      <c r="C225" s="10">
        <v>57.944081941174183</v>
      </c>
      <c r="D225" s="10">
        <v>58.5333930847682</v>
      </c>
      <c r="E225" s="10">
        <v>62.262143076913134</v>
      </c>
      <c r="F225" s="10">
        <v>56.081441678370474</v>
      </c>
      <c r="G225" s="10">
        <v>58.693304893616833</v>
      </c>
      <c r="H225" s="10">
        <v>71.788821693603367</v>
      </c>
      <c r="I225" s="10">
        <v>61.782086058841699</v>
      </c>
      <c r="J225" s="10">
        <v>71.462117408648709</v>
      </c>
      <c r="K225" s="10">
        <v>83.904403442943632</v>
      </c>
      <c r="L225" s="10">
        <v>61.078356776323368</v>
      </c>
      <c r="M225" s="10">
        <v>64.8353978694376</v>
      </c>
      <c r="N225" s="10">
        <v>62.973577793188937</v>
      </c>
    </row>
    <row r="226" spans="1:14" x14ac:dyDescent="0.25">
      <c r="A226" s="8">
        <v>20</v>
      </c>
      <c r="B226" s="10">
        <v>81</v>
      </c>
      <c r="C226" s="10">
        <v>88.165672125826447</v>
      </c>
      <c r="D226" s="10">
        <v>67.899817241160036</v>
      </c>
      <c r="E226" s="10">
        <v>68.703616419008327</v>
      </c>
      <c r="F226" s="10">
        <v>71.398139597613678</v>
      </c>
      <c r="G226" s="10">
        <v>66.374447644989957</v>
      </c>
      <c r="H226" s="10">
        <v>68.386439656791254</v>
      </c>
      <c r="I226" s="10">
        <v>80.658999131001679</v>
      </c>
      <c r="J226" s="10">
        <v>71.935789496715927</v>
      </c>
      <c r="K226" s="10">
        <v>80.225826555064685</v>
      </c>
      <c r="L226" s="10">
        <v>92.839616879601607</v>
      </c>
      <c r="M226" s="10">
        <v>71.05234222510434</v>
      </c>
      <c r="N226" s="10">
        <v>74.425791925491353</v>
      </c>
    </row>
    <row r="227" spans="1:14" x14ac:dyDescent="0.25">
      <c r="A227" s="8">
        <v>21</v>
      </c>
      <c r="B227" s="10">
        <v>82</v>
      </c>
      <c r="C227" s="10">
        <v>90.830159141709629</v>
      </c>
      <c r="D227" s="10">
        <v>96.989586618023736</v>
      </c>
      <c r="E227" s="10">
        <v>78.00232758992928</v>
      </c>
      <c r="F227" s="10">
        <v>78.968286641124749</v>
      </c>
      <c r="G227" s="10">
        <v>80.498471641653964</v>
      </c>
      <c r="H227" s="10">
        <v>76.160723043310782</v>
      </c>
      <c r="I227" s="10">
        <v>78.29507009578461</v>
      </c>
      <c r="J227" s="10">
        <v>89.699786241885278</v>
      </c>
      <c r="K227" s="10">
        <v>82.12736241050743</v>
      </c>
      <c r="L227" s="10">
        <v>89.404963635411022</v>
      </c>
      <c r="M227" s="10">
        <v>101.93037559495774</v>
      </c>
      <c r="N227" s="10">
        <v>81.219826273616377</v>
      </c>
    </row>
    <row r="228" spans="1:14" x14ac:dyDescent="0.25">
      <c r="A228" s="8">
        <v>22</v>
      </c>
      <c r="B228" s="10">
        <v>98</v>
      </c>
      <c r="C228" s="10">
        <v>92.477134339627398</v>
      </c>
      <c r="D228" s="10">
        <v>99.858327662324655</v>
      </c>
      <c r="E228" s="10">
        <v>105.33594733355717</v>
      </c>
      <c r="F228" s="10">
        <v>87.747839875869829</v>
      </c>
      <c r="G228" s="10">
        <v>88.513143148765707</v>
      </c>
      <c r="H228" s="10">
        <v>89.031110891510167</v>
      </c>
      <c r="I228" s="10">
        <v>85.416701209511515</v>
      </c>
      <c r="J228" s="10">
        <v>87.331518359758007</v>
      </c>
      <c r="K228" s="10">
        <v>98.162062045196834</v>
      </c>
      <c r="L228" s="10">
        <v>91.924335340501798</v>
      </c>
      <c r="M228" s="10">
        <v>97.885381269839215</v>
      </c>
      <c r="N228" s="10">
        <v>110.40615408967254</v>
      </c>
    </row>
    <row r="229" spans="1:14" x14ac:dyDescent="0.25">
      <c r="A229" s="8">
        <v>23</v>
      </c>
      <c r="B229" s="10">
        <v>116</v>
      </c>
      <c r="C229" s="10">
        <v>100.25068532860924</v>
      </c>
      <c r="D229" s="10">
        <v>94.512048410228459</v>
      </c>
      <c r="E229" s="10">
        <v>100.77843016226619</v>
      </c>
      <c r="F229" s="10">
        <v>105.82123749146535</v>
      </c>
      <c r="G229" s="10">
        <v>89.779897645432939</v>
      </c>
      <c r="H229" s="10">
        <v>89.877782674914528</v>
      </c>
      <c r="I229" s="10">
        <v>89.474837167154362</v>
      </c>
      <c r="J229" s="10">
        <v>86.493974194370111</v>
      </c>
      <c r="K229" s="10">
        <v>88.561758833958578</v>
      </c>
      <c r="L229" s="10">
        <v>98.776680550994314</v>
      </c>
      <c r="M229" s="10">
        <v>93.951018898078431</v>
      </c>
      <c r="N229" s="10">
        <v>98.482690182061546</v>
      </c>
    </row>
    <row r="230" spans="1:14" x14ac:dyDescent="0.25">
      <c r="A230" s="8">
        <v>24</v>
      </c>
      <c r="B230" s="10">
        <v>99</v>
      </c>
      <c r="C230" s="10">
        <v>113.45998815300743</v>
      </c>
      <c r="D230" s="10">
        <v>99.154190471114461</v>
      </c>
      <c r="E230" s="10">
        <v>94.240175373798181</v>
      </c>
      <c r="F230" s="10">
        <v>100.03618648212129</v>
      </c>
      <c r="G230" s="10">
        <v>103.60325583849892</v>
      </c>
      <c r="H230" s="10">
        <v>88.696908277520578</v>
      </c>
      <c r="I230" s="10">
        <v>89.26753530328098</v>
      </c>
      <c r="J230" s="10">
        <v>87.771528820950806</v>
      </c>
      <c r="K230" s="10">
        <v>85.62643110507463</v>
      </c>
      <c r="L230" s="10">
        <v>88.051384674147428</v>
      </c>
      <c r="M230" s="10">
        <v>97.15501973692659</v>
      </c>
      <c r="N230" s="10">
        <v>93.498273920179926</v>
      </c>
    </row>
    <row r="231" spans="1:14" x14ac:dyDescent="0.25">
      <c r="A231" s="8">
        <v>25</v>
      </c>
      <c r="B231" s="10">
        <v>82</v>
      </c>
      <c r="C231" s="10">
        <v>100.86974117655163</v>
      </c>
      <c r="D231" s="10">
        <v>114.0725588170865</v>
      </c>
      <c r="E231" s="10">
        <v>101.96548995218423</v>
      </c>
      <c r="F231" s="10">
        <v>98.32805236175129</v>
      </c>
      <c r="G231" s="10">
        <v>103.87295821754864</v>
      </c>
      <c r="H231" s="10">
        <v>107.15676857751147</v>
      </c>
      <c r="I231" s="10">
        <v>93.003969461802953</v>
      </c>
      <c r="J231" s="10">
        <v>93.687532634807297</v>
      </c>
      <c r="K231" s="10">
        <v>91.69598306659465</v>
      </c>
      <c r="L231" s="10">
        <v>89.886689870916385</v>
      </c>
      <c r="M231" s="10">
        <v>92.165558726740784</v>
      </c>
      <c r="N231" s="10">
        <v>100.89144742808118</v>
      </c>
    </row>
    <row r="232" spans="1:14" x14ac:dyDescent="0.25">
      <c r="A232" s="8">
        <v>26</v>
      </c>
      <c r="B232" s="10">
        <v>74</v>
      </c>
      <c r="C232" s="10">
        <v>88.10350080596838</v>
      </c>
      <c r="D232" s="10">
        <v>104.98080718209974</v>
      </c>
      <c r="E232" s="10">
        <v>117.17601384300099</v>
      </c>
      <c r="F232" s="10">
        <v>107.07156414757219</v>
      </c>
      <c r="G232" s="10">
        <v>104.24486076465561</v>
      </c>
      <c r="H232" s="10">
        <v>109.1515661194163</v>
      </c>
      <c r="I232" s="10">
        <v>112.13483972182765</v>
      </c>
      <c r="J232" s="10">
        <v>98.577713410923977</v>
      </c>
      <c r="K232" s="10">
        <v>99.342228496722512</v>
      </c>
      <c r="L232" s="10">
        <v>96.903419776402046</v>
      </c>
      <c r="M232" s="10">
        <v>95.525672388462837</v>
      </c>
      <c r="N232" s="10">
        <v>97.815817446097896</v>
      </c>
    </row>
    <row r="233" spans="1:14" x14ac:dyDescent="0.25">
      <c r="A233" s="8">
        <v>27</v>
      </c>
      <c r="B233" s="10">
        <v>94</v>
      </c>
      <c r="C233" s="10">
        <v>77.337815653090288</v>
      </c>
      <c r="D233" s="10">
        <v>89.509158205284933</v>
      </c>
      <c r="E233" s="10">
        <v>104.51584740063224</v>
      </c>
      <c r="F233" s="10">
        <v>115.83909562306356</v>
      </c>
      <c r="G233" s="10">
        <v>107.60164734854753</v>
      </c>
      <c r="H233" s="10">
        <v>105.11795536907955</v>
      </c>
      <c r="I233" s="10">
        <v>109.11016265285045</v>
      </c>
      <c r="J233" s="10">
        <v>111.73256747662609</v>
      </c>
      <c r="K233" s="10">
        <v>99.078621829041893</v>
      </c>
      <c r="L233" s="10">
        <v>99.73498919646191</v>
      </c>
      <c r="M233" s="10">
        <v>96.760451098355944</v>
      </c>
      <c r="N233" s="10">
        <v>95.908630359285141</v>
      </c>
    </row>
    <row r="234" spans="1:14" x14ac:dyDescent="0.25">
      <c r="A234" s="8">
        <v>28</v>
      </c>
      <c r="B234" s="10">
        <v>97</v>
      </c>
      <c r="C234" s="10">
        <v>92.892029692835649</v>
      </c>
      <c r="D234" s="10">
        <v>79.299870900081814</v>
      </c>
      <c r="E234" s="10">
        <v>90.047507977949536</v>
      </c>
      <c r="F234" s="10">
        <v>103.61790185860714</v>
      </c>
      <c r="G234" s="10">
        <v>113.79689788623708</v>
      </c>
      <c r="H234" s="10">
        <v>106.53046991946439</v>
      </c>
      <c r="I234" s="10">
        <v>104.1554868539407</v>
      </c>
      <c r="J234" s="10">
        <v>107.59082733967357</v>
      </c>
      <c r="K234" s="10">
        <v>109.93455696386904</v>
      </c>
      <c r="L234" s="10">
        <v>97.818167143909264</v>
      </c>
      <c r="M234" s="10">
        <v>98.274451488357116</v>
      </c>
      <c r="N234" s="10">
        <v>95.083330445151702</v>
      </c>
    </row>
    <row r="235" spans="1:14" x14ac:dyDescent="0.25">
      <c r="A235" s="8">
        <v>29</v>
      </c>
      <c r="B235" s="10">
        <v>101</v>
      </c>
      <c r="C235" s="10">
        <v>95.878955841461107</v>
      </c>
      <c r="D235" s="10">
        <v>92.789607537247846</v>
      </c>
      <c r="E235" s="10">
        <v>81.514930969890216</v>
      </c>
      <c r="F235" s="10">
        <v>91.156426210821536</v>
      </c>
      <c r="G235" s="10">
        <v>103.35808956432754</v>
      </c>
      <c r="H235" s="10">
        <v>112.88212257841894</v>
      </c>
      <c r="I235" s="10">
        <v>105.98700864494975</v>
      </c>
      <c r="J235" s="10">
        <v>103.7709379920697</v>
      </c>
      <c r="K235" s="10">
        <v>106.93280662857559</v>
      </c>
      <c r="L235" s="10">
        <v>108.82901495064334</v>
      </c>
      <c r="M235" s="10">
        <v>97.173331989139271</v>
      </c>
      <c r="N235" s="10">
        <v>97.717121791626582</v>
      </c>
    </row>
    <row r="236" spans="1:14" x14ac:dyDescent="0.25">
      <c r="A236" s="8">
        <v>30</v>
      </c>
      <c r="B236" s="10">
        <v>82</v>
      </c>
      <c r="C236" s="10">
        <v>102.39572051336422</v>
      </c>
      <c r="D236" s="10">
        <v>97.79315356814395</v>
      </c>
      <c r="E236" s="10">
        <v>95.686140819496231</v>
      </c>
      <c r="F236" s="10">
        <v>84.993358127956355</v>
      </c>
      <c r="G236" s="10">
        <v>93.840656593085242</v>
      </c>
      <c r="H236" s="10">
        <v>104.5689625692803</v>
      </c>
      <c r="I236" s="10">
        <v>113.66216453842942</v>
      </c>
      <c r="J236" s="10">
        <v>107.49174048205168</v>
      </c>
      <c r="K236" s="10">
        <v>105.7863098617722</v>
      </c>
      <c r="L236" s="10">
        <v>108.88359622124278</v>
      </c>
      <c r="M236" s="10">
        <v>110.68969454326663</v>
      </c>
      <c r="N236" s="10">
        <v>99.206766293759188</v>
      </c>
    </row>
    <row r="237" spans="1:14" x14ac:dyDescent="0.25">
      <c r="A237" s="8">
        <v>31</v>
      </c>
      <c r="B237" s="10">
        <v>112</v>
      </c>
      <c r="C237" s="10">
        <v>86.373711101292258</v>
      </c>
      <c r="D237" s="10">
        <v>105.93173541511649</v>
      </c>
      <c r="E237" s="10">
        <v>102.2378356552922</v>
      </c>
      <c r="F237" s="10">
        <v>100.22038473295125</v>
      </c>
      <c r="G237" s="10">
        <v>90.270288331659103</v>
      </c>
      <c r="H237" s="10">
        <v>98.295807858011003</v>
      </c>
      <c r="I237" s="10">
        <v>108.21685270362168</v>
      </c>
      <c r="J237" s="10">
        <v>117.17675810304777</v>
      </c>
      <c r="K237" s="10">
        <v>111.53539223989284</v>
      </c>
      <c r="L237" s="10">
        <v>110.10836391998706</v>
      </c>
      <c r="M237" s="10">
        <v>113.08851344214688</v>
      </c>
      <c r="N237" s="10">
        <v>114.67069252561794</v>
      </c>
    </row>
    <row r="238" spans="1:14" x14ac:dyDescent="0.25">
      <c r="A238" s="8">
        <v>32</v>
      </c>
      <c r="B238" s="10">
        <v>73.999999999999986</v>
      </c>
      <c r="C238" s="10">
        <v>110.2818659489611</v>
      </c>
      <c r="D238" s="10">
        <v>87.226512638439146</v>
      </c>
      <c r="E238" s="10">
        <v>105.38491987524549</v>
      </c>
      <c r="F238" s="10">
        <v>101.52740453818025</v>
      </c>
      <c r="G238" s="10">
        <v>99.938132825567322</v>
      </c>
      <c r="H238" s="10">
        <v>90.948612621409069</v>
      </c>
      <c r="I238" s="10">
        <v>98.640237513976089</v>
      </c>
      <c r="J238" s="10">
        <v>107.65334272092916</v>
      </c>
      <c r="K238" s="10">
        <v>116.27571477598123</v>
      </c>
      <c r="L238" s="10">
        <v>111.20704149579521</v>
      </c>
      <c r="M238" s="10">
        <v>110.05527089112387</v>
      </c>
      <c r="N238" s="10">
        <v>112.72694853690088</v>
      </c>
    </row>
    <row r="239" spans="1:14" x14ac:dyDescent="0.25">
      <c r="A239" s="8">
        <v>33</v>
      </c>
      <c r="B239" s="10">
        <v>76</v>
      </c>
      <c r="C239" s="10">
        <v>76.394924708431446</v>
      </c>
      <c r="D239" s="10">
        <v>111.50317955466018</v>
      </c>
      <c r="E239" s="10">
        <v>90.13232845190511</v>
      </c>
      <c r="F239" s="10">
        <v>106.74436275647724</v>
      </c>
      <c r="G239" s="10">
        <v>103.18826986254525</v>
      </c>
      <c r="H239" s="10">
        <v>102.0753661865794</v>
      </c>
      <c r="I239" s="10">
        <v>93.965889124183917</v>
      </c>
      <c r="J239" s="10">
        <v>101.08610477011753</v>
      </c>
      <c r="K239" s="10">
        <v>109.52028285217521</v>
      </c>
      <c r="L239" s="10">
        <v>117.87096241919218</v>
      </c>
      <c r="M239" s="10">
        <v>113.07585181138631</v>
      </c>
      <c r="N239" s="10">
        <v>111.94143754215304</v>
      </c>
    </row>
    <row r="240" spans="1:14" x14ac:dyDescent="0.25">
      <c r="A240" s="8">
        <v>34</v>
      </c>
      <c r="B240" s="10">
        <v>78</v>
      </c>
      <c r="C240" s="10">
        <v>73.564839015917457</v>
      </c>
      <c r="D240" s="10">
        <v>74.288008374801436</v>
      </c>
      <c r="E240" s="10">
        <v>107.36514363218647</v>
      </c>
      <c r="F240" s="10">
        <v>87.233068200759291</v>
      </c>
      <c r="G240" s="10">
        <v>102.93560337894395</v>
      </c>
      <c r="H240" s="10">
        <v>99.634779703440898</v>
      </c>
      <c r="I240" s="10">
        <v>99.10639851957535</v>
      </c>
      <c r="J240" s="10">
        <v>91.934736199662453</v>
      </c>
      <c r="K240" s="10">
        <v>98.611351396839908</v>
      </c>
      <c r="L240" s="10">
        <v>106.52114897177937</v>
      </c>
      <c r="M240" s="10">
        <v>114.42256451943425</v>
      </c>
      <c r="N240" s="10">
        <v>109.78710048412891</v>
      </c>
    </row>
    <row r="241" spans="1:14" x14ac:dyDescent="0.25">
      <c r="A241" s="8">
        <v>35</v>
      </c>
      <c r="B241" s="10">
        <v>73</v>
      </c>
      <c r="C241" s="10">
        <v>77.64350796977665</v>
      </c>
      <c r="D241" s="10">
        <v>73.494260082627406</v>
      </c>
      <c r="E241" s="10">
        <v>73.980804646290679</v>
      </c>
      <c r="F241" s="10">
        <v>106.38507247466642</v>
      </c>
      <c r="G241" s="10">
        <v>87.291306332812951</v>
      </c>
      <c r="H241" s="10">
        <v>102.43577958850003</v>
      </c>
      <c r="I241" s="10">
        <v>99.497038145232793</v>
      </c>
      <c r="J241" s="10">
        <v>99.388362265475649</v>
      </c>
      <c r="K241" s="10">
        <v>92.355053855657331</v>
      </c>
      <c r="L241" s="10">
        <v>98.626584876043381</v>
      </c>
      <c r="M241" s="10">
        <v>105.98193672998192</v>
      </c>
      <c r="N241" s="10">
        <v>113.54503397647925</v>
      </c>
    </row>
    <row r="242" spans="1:14" x14ac:dyDescent="0.25">
      <c r="A242" s="8">
        <v>36</v>
      </c>
      <c r="B242" s="10">
        <v>53</v>
      </c>
      <c r="C242" s="10">
        <v>76.023813947671343</v>
      </c>
      <c r="D242" s="10">
        <v>79.944810922524795</v>
      </c>
      <c r="E242" s="10">
        <v>76.271309564954493</v>
      </c>
      <c r="F242" s="10">
        <v>76.868608098152905</v>
      </c>
      <c r="G242" s="10">
        <v>108.32942683755495</v>
      </c>
      <c r="H242" s="10">
        <v>90.379235339930943</v>
      </c>
      <c r="I242" s="10">
        <v>104.94450787949638</v>
      </c>
      <c r="J242" s="10">
        <v>102.32089809594981</v>
      </c>
      <c r="K242" s="10">
        <v>102.20328136872824</v>
      </c>
      <c r="L242" s="10">
        <v>95.683328652378918</v>
      </c>
      <c r="M242" s="10">
        <v>101.41963006107589</v>
      </c>
      <c r="N242" s="10">
        <v>108.47463615666904</v>
      </c>
    </row>
    <row r="243" spans="1:14" x14ac:dyDescent="0.25">
      <c r="A243" s="8">
        <v>37</v>
      </c>
      <c r="B243" s="10">
        <v>85</v>
      </c>
      <c r="C243" s="10">
        <v>53.608056294067303</v>
      </c>
      <c r="D243" s="10">
        <v>75.59755018541405</v>
      </c>
      <c r="E243" s="10">
        <v>79.090160576019542</v>
      </c>
      <c r="F243" s="10">
        <v>76.392830438292535</v>
      </c>
      <c r="G243" s="10">
        <v>76.748963086719456</v>
      </c>
      <c r="H243" s="10">
        <v>107.41926122107589</v>
      </c>
      <c r="I243" s="10">
        <v>90.47901294519896</v>
      </c>
      <c r="J243" s="10">
        <v>104.49028462766218</v>
      </c>
      <c r="K243" s="10">
        <v>101.90787102581453</v>
      </c>
      <c r="L243" s="10">
        <v>102.05162647558544</v>
      </c>
      <c r="M243" s="10">
        <v>95.888280331103658</v>
      </c>
      <c r="N243" s="10">
        <v>101.26081611320687</v>
      </c>
    </row>
    <row r="244" spans="1:14" x14ac:dyDescent="0.25">
      <c r="A244" s="8">
        <v>38</v>
      </c>
      <c r="B244" s="10">
        <v>88</v>
      </c>
      <c r="C244" s="10">
        <v>85.622819773860101</v>
      </c>
      <c r="D244" s="10">
        <v>55.11230878255855</v>
      </c>
      <c r="E244" s="10">
        <v>76.070395451857181</v>
      </c>
      <c r="F244" s="10">
        <v>79.96094068318466</v>
      </c>
      <c r="G244" s="10">
        <v>77.541689742047865</v>
      </c>
      <c r="H244" s="10">
        <v>77.796025579301528</v>
      </c>
      <c r="I244" s="10">
        <v>107.72352609327766</v>
      </c>
      <c r="J244" s="10">
        <v>91.503929911250452</v>
      </c>
      <c r="K244" s="10">
        <v>104.83871772556903</v>
      </c>
      <c r="L244" s="10">
        <v>102.55215770273375</v>
      </c>
      <c r="M244" s="10">
        <v>102.93499904875439</v>
      </c>
      <c r="N244" s="10">
        <v>97.142417805777782</v>
      </c>
    </row>
    <row r="245" spans="1:14" x14ac:dyDescent="0.25">
      <c r="A245" s="8">
        <v>39</v>
      </c>
      <c r="B245" s="10">
        <v>69</v>
      </c>
      <c r="C245" s="10">
        <v>86.826906281943337</v>
      </c>
      <c r="D245" s="10">
        <v>84.560190182082337</v>
      </c>
      <c r="E245" s="10">
        <v>55.298857221076339</v>
      </c>
      <c r="F245" s="10">
        <v>75.739102021257494</v>
      </c>
      <c r="G245" s="10">
        <v>79.408641508664942</v>
      </c>
      <c r="H245" s="10">
        <v>77.562779617506465</v>
      </c>
      <c r="I245" s="10">
        <v>77.692940168937454</v>
      </c>
      <c r="J245" s="10">
        <v>106.88359179446168</v>
      </c>
      <c r="K245" s="10">
        <v>91.270670582439493</v>
      </c>
      <c r="L245" s="10">
        <v>104.00978253608196</v>
      </c>
      <c r="M245" s="10">
        <v>101.89686050134793</v>
      </c>
      <c r="N245" s="10">
        <v>102.65546211693955</v>
      </c>
    </row>
    <row r="246" spans="1:14" x14ac:dyDescent="0.25">
      <c r="A246" s="8">
        <v>40</v>
      </c>
      <c r="B246" s="10">
        <v>77</v>
      </c>
      <c r="C246" s="10">
        <v>66.808353085302542</v>
      </c>
      <c r="D246" s="10">
        <v>84.283910784917282</v>
      </c>
      <c r="E246" s="10">
        <v>82.164186103558507</v>
      </c>
      <c r="F246" s="10">
        <v>53.933771277190949</v>
      </c>
      <c r="G246" s="10">
        <v>73.608590141198917</v>
      </c>
      <c r="H246" s="10">
        <v>77.04771211964578</v>
      </c>
      <c r="I246" s="10">
        <v>75.322364346432437</v>
      </c>
      <c r="J246" s="10">
        <v>75.224476786097668</v>
      </c>
      <c r="K246" s="10">
        <v>104.01766489384306</v>
      </c>
      <c r="L246" s="10">
        <v>89.12560068530378</v>
      </c>
      <c r="M246" s="10">
        <v>101.44481746626516</v>
      </c>
      <c r="N246" s="10">
        <v>99.607939407838629</v>
      </c>
    </row>
    <row r="247" spans="1:14" x14ac:dyDescent="0.25">
      <c r="A247" s="8">
        <v>41</v>
      </c>
      <c r="B247" s="10">
        <v>66</v>
      </c>
      <c r="C247" s="10">
        <v>78.19058750454569</v>
      </c>
      <c r="D247" s="10">
        <v>68.504719767889469</v>
      </c>
      <c r="E247" s="10">
        <v>85.728216009037666</v>
      </c>
      <c r="F247" s="10">
        <v>83.381308633763894</v>
      </c>
      <c r="G247" s="10">
        <v>55.872029964985103</v>
      </c>
      <c r="H247" s="10">
        <v>75.379207102251002</v>
      </c>
      <c r="I247" s="10">
        <v>78.367494747210415</v>
      </c>
      <c r="J247" s="10">
        <v>76.848910565312877</v>
      </c>
      <c r="K247" s="10">
        <v>76.86179537633609</v>
      </c>
      <c r="L247" s="10">
        <v>105.25615044512244</v>
      </c>
      <c r="M247" s="10">
        <v>90.897522281691622</v>
      </c>
      <c r="N247" s="10">
        <v>102.81774032474917</v>
      </c>
    </row>
    <row r="248" spans="1:14" x14ac:dyDescent="0.25">
      <c r="A248" s="8">
        <v>42</v>
      </c>
      <c r="B248" s="10">
        <v>64</v>
      </c>
      <c r="C248" s="10">
        <v>67.509559666890482</v>
      </c>
      <c r="D248" s="10">
        <v>79.423290409528917</v>
      </c>
      <c r="E248" s="10">
        <v>70.082477898633641</v>
      </c>
      <c r="F248" s="10">
        <v>86.822742152917257</v>
      </c>
      <c r="G248" s="10">
        <v>84.711865487738493</v>
      </c>
      <c r="H248" s="10">
        <v>57.816942293215504</v>
      </c>
      <c r="I248" s="10">
        <v>76.890935158634107</v>
      </c>
      <c r="J248" s="10">
        <v>79.781213178982313</v>
      </c>
      <c r="K248" s="10">
        <v>78.645200965527096</v>
      </c>
      <c r="L248" s="10">
        <v>78.502416397636026</v>
      </c>
      <c r="M248" s="10">
        <v>106.57384346671434</v>
      </c>
      <c r="N248" s="10">
        <v>92.734653235467036</v>
      </c>
    </row>
    <row r="249" spans="1:14" x14ac:dyDescent="0.25">
      <c r="A249" s="8">
        <v>43</v>
      </c>
      <c r="B249" s="10">
        <v>64</v>
      </c>
      <c r="C249" s="10">
        <v>64.412885627076491</v>
      </c>
      <c r="D249" s="10">
        <v>67.800562152644758</v>
      </c>
      <c r="E249" s="10">
        <v>79.370026498493885</v>
      </c>
      <c r="F249" s="10">
        <v>70.297331572654656</v>
      </c>
      <c r="G249" s="10">
        <v>86.582668568808444</v>
      </c>
      <c r="H249" s="10">
        <v>84.767589912807864</v>
      </c>
      <c r="I249" s="10">
        <v>58.469721507645168</v>
      </c>
      <c r="J249" s="10">
        <v>77.134928792415693</v>
      </c>
      <c r="K249" s="10">
        <v>79.99170474457523</v>
      </c>
      <c r="L249" s="10">
        <v>79.02405872749091</v>
      </c>
      <c r="M249" s="10">
        <v>78.890246017073991</v>
      </c>
      <c r="N249" s="10">
        <v>106.55257997946866</v>
      </c>
    </row>
    <row r="250" spans="1:14" x14ac:dyDescent="0.25">
      <c r="A250" s="8">
        <v>44</v>
      </c>
      <c r="B250" s="10">
        <v>74</v>
      </c>
      <c r="C250" s="10">
        <v>63.400082988572152</v>
      </c>
      <c r="D250" s="10">
        <v>63.754578846567291</v>
      </c>
      <c r="E250" s="10">
        <v>67.109614471432579</v>
      </c>
      <c r="F250" s="10">
        <v>77.952574013980566</v>
      </c>
      <c r="G250" s="10">
        <v>69.390477529044901</v>
      </c>
      <c r="H250" s="10">
        <v>85.23428404050297</v>
      </c>
      <c r="I250" s="10">
        <v>83.515038678250122</v>
      </c>
      <c r="J250" s="10">
        <v>58.017883780391621</v>
      </c>
      <c r="K250" s="10">
        <v>76.542220421436809</v>
      </c>
      <c r="L250" s="10">
        <v>79.044308026631469</v>
      </c>
      <c r="M250" s="10">
        <v>78.416739528694976</v>
      </c>
      <c r="N250" s="10">
        <v>78.228841611010168</v>
      </c>
    </row>
    <row r="251" spans="1:14" x14ac:dyDescent="0.25">
      <c r="A251" s="8">
        <v>45</v>
      </c>
      <c r="B251" s="10">
        <v>88</v>
      </c>
      <c r="C251" s="10">
        <v>73.917531337165045</v>
      </c>
      <c r="D251" s="10">
        <v>63.740372165642682</v>
      </c>
      <c r="E251" s="10">
        <v>63.942225787219755</v>
      </c>
      <c r="F251" s="10">
        <v>67.064264959822509</v>
      </c>
      <c r="G251" s="10">
        <v>77.789641410950395</v>
      </c>
      <c r="H251" s="10">
        <v>69.656950581050978</v>
      </c>
      <c r="I251" s="10">
        <v>85.280847045837234</v>
      </c>
      <c r="J251" s="10">
        <v>83.698000036275957</v>
      </c>
      <c r="K251" s="10">
        <v>58.695545749333277</v>
      </c>
      <c r="L251" s="10">
        <v>76.620851467939815</v>
      </c>
      <c r="M251" s="10">
        <v>79.045891055510069</v>
      </c>
      <c r="N251" s="10">
        <v>78.551822894776322</v>
      </c>
    </row>
    <row r="252" spans="1:14" x14ac:dyDescent="0.25">
      <c r="A252" s="8">
        <v>46</v>
      </c>
      <c r="B252" s="10">
        <v>89</v>
      </c>
      <c r="C252" s="10">
        <v>86.181180636915485</v>
      </c>
      <c r="D252" s="10">
        <v>72.404908493898134</v>
      </c>
      <c r="E252" s="10">
        <v>62.630653827114571</v>
      </c>
      <c r="F252" s="10">
        <v>62.623360108559631</v>
      </c>
      <c r="G252" s="10">
        <v>65.621451373445709</v>
      </c>
      <c r="H252" s="10">
        <v>76.106583609219939</v>
      </c>
      <c r="I252" s="10">
        <v>68.531038678303744</v>
      </c>
      <c r="J252" s="10">
        <v>83.800677245708371</v>
      </c>
      <c r="K252" s="10">
        <v>82.159904621283872</v>
      </c>
      <c r="L252" s="10">
        <v>57.891324220742241</v>
      </c>
      <c r="M252" s="10">
        <v>75.368681498669076</v>
      </c>
      <c r="N252" s="10">
        <v>77.516697514599585</v>
      </c>
    </row>
    <row r="253" spans="1:14" x14ac:dyDescent="0.25">
      <c r="A253" s="8">
        <v>47</v>
      </c>
      <c r="B253" s="10">
        <v>104</v>
      </c>
      <c r="C253" s="10">
        <v>89.261111205826452</v>
      </c>
      <c r="D253" s="10">
        <v>86.1917946088234</v>
      </c>
      <c r="E253" s="10">
        <v>72.71095015835661</v>
      </c>
      <c r="F253" s="10">
        <v>63.274071917259953</v>
      </c>
      <c r="G253" s="10">
        <v>63.313774380663666</v>
      </c>
      <c r="H253" s="10">
        <v>66.205624090391353</v>
      </c>
      <c r="I253" s="10">
        <v>76.455371075384278</v>
      </c>
      <c r="J253" s="10">
        <v>69.32132476772604</v>
      </c>
      <c r="K253" s="10">
        <v>84.200649288629705</v>
      </c>
      <c r="L253" s="10">
        <v>82.496200824908215</v>
      </c>
      <c r="M253" s="10">
        <v>58.801805756745587</v>
      </c>
      <c r="N253" s="10">
        <v>75.982689227244904</v>
      </c>
    </row>
    <row r="254" spans="1:14" x14ac:dyDescent="0.25">
      <c r="A254" s="8">
        <v>48</v>
      </c>
      <c r="B254" s="10">
        <v>80</v>
      </c>
      <c r="C254" s="10">
        <v>104.72591600859202</v>
      </c>
      <c r="D254" s="10">
        <v>90.059719187573421</v>
      </c>
      <c r="E254" s="10">
        <v>86.664692923190756</v>
      </c>
      <c r="F254" s="10">
        <v>73.478218326535426</v>
      </c>
      <c r="G254" s="10">
        <v>64.325970387545311</v>
      </c>
      <c r="H254" s="10">
        <v>64.26057916774397</v>
      </c>
      <c r="I254" s="10">
        <v>67.041694501759679</v>
      </c>
      <c r="J254" s="10">
        <v>77.326494327436009</v>
      </c>
      <c r="K254" s="10">
        <v>70.194540502968664</v>
      </c>
      <c r="L254" s="10">
        <v>84.823472703183171</v>
      </c>
      <c r="M254" s="10">
        <v>83.237518654285708</v>
      </c>
      <c r="N254" s="10">
        <v>60.079923326186055</v>
      </c>
    </row>
    <row r="255" spans="1:14" x14ac:dyDescent="0.25">
      <c r="A255" s="8">
        <v>49</v>
      </c>
      <c r="B255" s="10">
        <v>84</v>
      </c>
      <c r="C255" s="10">
        <v>81.293792234939815</v>
      </c>
      <c r="D255" s="10">
        <v>105.61744772669144</v>
      </c>
      <c r="E255" s="10">
        <v>90.959395858020102</v>
      </c>
      <c r="F255" s="10">
        <v>87.408969780147501</v>
      </c>
      <c r="G255" s="10">
        <v>74.471258928529096</v>
      </c>
      <c r="H255" s="10">
        <v>65.572915711698769</v>
      </c>
      <c r="I255" s="10">
        <v>65.38272682105341</v>
      </c>
      <c r="J255" s="10">
        <v>68.084456991070951</v>
      </c>
      <c r="K255" s="10">
        <v>78.186158805187063</v>
      </c>
      <c r="L255" s="10">
        <v>71.244527067465583</v>
      </c>
      <c r="M255" s="10">
        <v>85.770405284041431</v>
      </c>
      <c r="N255" s="10">
        <v>84.291357198984159</v>
      </c>
    </row>
    <row r="256" spans="1:14" x14ac:dyDescent="0.25">
      <c r="A256" s="8">
        <v>50</v>
      </c>
      <c r="B256" s="10">
        <v>80</v>
      </c>
      <c r="C256" s="10">
        <v>83.846996295923731</v>
      </c>
      <c r="D256" s="10">
        <v>81.216883731464506</v>
      </c>
      <c r="E256" s="10">
        <v>105.072602896807</v>
      </c>
      <c r="F256" s="10">
        <v>90.46240504597985</v>
      </c>
      <c r="G256" s="10">
        <v>86.808684789957667</v>
      </c>
      <c r="H256" s="10">
        <v>74.179304325470071</v>
      </c>
      <c r="I256" s="10">
        <v>65.627415891842304</v>
      </c>
      <c r="J256" s="10">
        <v>65.176149910162096</v>
      </c>
      <c r="K256" s="10">
        <v>67.692906398064537</v>
      </c>
      <c r="L256" s="10">
        <v>77.666078721061524</v>
      </c>
      <c r="M256" s="10">
        <v>71.102689437627745</v>
      </c>
      <c r="N256" s="10">
        <v>85.500065825695742</v>
      </c>
    </row>
    <row r="257" spans="1:14" x14ac:dyDescent="0.25">
      <c r="A257" s="8">
        <v>51</v>
      </c>
      <c r="B257" s="10">
        <v>103</v>
      </c>
      <c r="C257" s="10">
        <v>80.934057756504274</v>
      </c>
      <c r="D257" s="10">
        <v>84.680102932165283</v>
      </c>
      <c r="E257" s="10">
        <v>82.397562860240896</v>
      </c>
      <c r="F257" s="10">
        <v>105.73193086191957</v>
      </c>
      <c r="G257" s="10">
        <v>91.397523998499508</v>
      </c>
      <c r="H257" s="10">
        <v>87.503464431183858</v>
      </c>
      <c r="I257" s="10">
        <v>75.094461695250757</v>
      </c>
      <c r="J257" s="10">
        <v>66.801645672157022</v>
      </c>
      <c r="K257" s="10">
        <v>66.267353496832627</v>
      </c>
      <c r="L257" s="10">
        <v>68.766991849272927</v>
      </c>
      <c r="M257" s="10">
        <v>78.454882919173286</v>
      </c>
      <c r="N257" s="10">
        <v>72.283200940693504</v>
      </c>
    </row>
    <row r="258" spans="1:14" x14ac:dyDescent="0.25">
      <c r="A258" s="8">
        <v>52</v>
      </c>
      <c r="B258" s="10">
        <v>101</v>
      </c>
      <c r="C258" s="10">
        <v>102.93481313482376</v>
      </c>
      <c r="D258" s="10">
        <v>81.305257781577964</v>
      </c>
      <c r="E258" s="10">
        <v>84.809859737313658</v>
      </c>
      <c r="F258" s="10">
        <v>82.694037872772057</v>
      </c>
      <c r="G258" s="10">
        <v>105.55946995392247</v>
      </c>
      <c r="H258" s="10">
        <v>91.598934642976602</v>
      </c>
      <c r="I258" s="10">
        <v>87.458475629759079</v>
      </c>
      <c r="J258" s="10">
        <v>75.046256470270023</v>
      </c>
      <c r="K258" s="10">
        <v>67.306986648805776</v>
      </c>
      <c r="L258" s="10">
        <v>66.788714794888477</v>
      </c>
      <c r="M258" s="10">
        <v>69.054437685890107</v>
      </c>
      <c r="N258" s="10">
        <v>78.715780693495276</v>
      </c>
    </row>
    <row r="259" spans="1:14" x14ac:dyDescent="0.25">
      <c r="A259" s="8">
        <v>53</v>
      </c>
      <c r="B259" s="10">
        <v>100</v>
      </c>
      <c r="C259" s="10">
        <v>102.56197341506684</v>
      </c>
      <c r="D259" s="10">
        <v>104.40682918043798</v>
      </c>
      <c r="E259" s="10">
        <v>83.036501918705824</v>
      </c>
      <c r="F259" s="10">
        <v>86.649711419420257</v>
      </c>
      <c r="G259" s="10">
        <v>84.603593254855426</v>
      </c>
      <c r="H259" s="10">
        <v>107.11698349874295</v>
      </c>
      <c r="I259" s="10">
        <v>93.236287063830474</v>
      </c>
      <c r="J259" s="10">
        <v>89.077733210453417</v>
      </c>
      <c r="K259" s="10">
        <v>76.711712079056582</v>
      </c>
      <c r="L259" s="10">
        <v>69.119340159532001</v>
      </c>
      <c r="M259" s="10">
        <v>68.480060358397409</v>
      </c>
      <c r="N259" s="10">
        <v>70.695740057009232</v>
      </c>
    </row>
    <row r="260" spans="1:14" x14ac:dyDescent="0.25">
      <c r="A260" s="8">
        <v>54</v>
      </c>
      <c r="B260" s="10">
        <v>108</v>
      </c>
      <c r="C260" s="10">
        <v>101.88512356879622</v>
      </c>
      <c r="D260" s="10">
        <v>104.63073582832648</v>
      </c>
      <c r="E260" s="10">
        <v>106.40152573059562</v>
      </c>
      <c r="F260" s="10">
        <v>85.119004044044431</v>
      </c>
      <c r="G260" s="10">
        <v>88.747724176806088</v>
      </c>
      <c r="H260" s="10">
        <v>86.948011017469696</v>
      </c>
      <c r="I260" s="10">
        <v>109.16248450429842</v>
      </c>
      <c r="J260" s="10">
        <v>95.189901763807754</v>
      </c>
      <c r="K260" s="10">
        <v>91.0927006871255</v>
      </c>
      <c r="L260" s="10">
        <v>78.912174850381589</v>
      </c>
      <c r="M260" s="10">
        <v>71.379915127446182</v>
      </c>
      <c r="N260" s="10">
        <v>70.588392853175847</v>
      </c>
    </row>
    <row r="261" spans="1:14" x14ac:dyDescent="0.25">
      <c r="A261" s="8">
        <v>55</v>
      </c>
      <c r="B261" s="10">
        <v>98</v>
      </c>
      <c r="C261" s="10">
        <v>108.46242900211375</v>
      </c>
      <c r="D261" s="10">
        <v>102.54786440948278</v>
      </c>
      <c r="E261" s="10">
        <v>105.36811815256218</v>
      </c>
      <c r="F261" s="10">
        <v>106.97484266346943</v>
      </c>
      <c r="G261" s="10">
        <v>85.986397621593184</v>
      </c>
      <c r="H261" s="10">
        <v>89.436678823116566</v>
      </c>
      <c r="I261" s="10">
        <v>87.641553474977826</v>
      </c>
      <c r="J261" s="10">
        <v>109.53190426981465</v>
      </c>
      <c r="K261" s="10">
        <v>95.685217489474169</v>
      </c>
      <c r="L261" s="10">
        <v>91.511161429074861</v>
      </c>
      <c r="M261" s="10">
        <v>79.407320138654114</v>
      </c>
      <c r="N261" s="10">
        <v>72.179500901149254</v>
      </c>
    </row>
    <row r="262" spans="1:14" x14ac:dyDescent="0.25">
      <c r="A262" s="8">
        <v>56</v>
      </c>
      <c r="B262" s="10">
        <v>109</v>
      </c>
      <c r="C262" s="10">
        <v>98.382216277072445</v>
      </c>
      <c r="D262" s="10">
        <v>108.6968340812267</v>
      </c>
      <c r="E262" s="10">
        <v>103.06793197877722</v>
      </c>
      <c r="F262" s="10">
        <v>105.66158413573116</v>
      </c>
      <c r="G262" s="10">
        <v>107.31086708877177</v>
      </c>
      <c r="H262" s="10">
        <v>86.735376102226041</v>
      </c>
      <c r="I262" s="10">
        <v>89.945849545255484</v>
      </c>
      <c r="J262" s="10">
        <v>88.278787567391063</v>
      </c>
      <c r="K262" s="10">
        <v>109.72212342731396</v>
      </c>
      <c r="L262" s="10">
        <v>96.103192887421002</v>
      </c>
      <c r="M262" s="10">
        <v>91.852689147961073</v>
      </c>
      <c r="N262" s="10">
        <v>79.965070044055452</v>
      </c>
    </row>
    <row r="263" spans="1:14" x14ac:dyDescent="0.25">
      <c r="A263" s="8">
        <v>57</v>
      </c>
      <c r="B263" s="10">
        <v>97</v>
      </c>
      <c r="C263" s="10">
        <v>108.58254857510516</v>
      </c>
      <c r="D263" s="10">
        <v>98.034635429130262</v>
      </c>
      <c r="E263" s="10">
        <v>108.26224484057082</v>
      </c>
      <c r="F263" s="10">
        <v>102.59996387396131</v>
      </c>
      <c r="G263" s="10">
        <v>105.11390165931449</v>
      </c>
      <c r="H263" s="10">
        <v>106.75019487278723</v>
      </c>
      <c r="I263" s="10">
        <v>86.443787337017554</v>
      </c>
      <c r="J263" s="10">
        <v>89.537165436568586</v>
      </c>
      <c r="K263" s="10">
        <v>87.969074949481296</v>
      </c>
      <c r="L263" s="10">
        <v>109.0694497811692</v>
      </c>
      <c r="M263" s="10">
        <v>95.604747028595924</v>
      </c>
      <c r="N263" s="10">
        <v>91.243073520429235</v>
      </c>
    </row>
    <row r="264" spans="1:14" x14ac:dyDescent="0.25">
      <c r="A264" s="8">
        <v>58</v>
      </c>
      <c r="B264" s="10">
        <v>86</v>
      </c>
      <c r="C264" s="10">
        <v>97.704253720527362</v>
      </c>
      <c r="D264" s="10">
        <v>109.24913022709856</v>
      </c>
      <c r="E264" s="10">
        <v>98.853691503046576</v>
      </c>
      <c r="F264" s="10">
        <v>108.94168441679813</v>
      </c>
      <c r="G264" s="10">
        <v>103.34580967641219</v>
      </c>
      <c r="H264" s="10">
        <v>105.80780926229639</v>
      </c>
      <c r="I264" s="10">
        <v>107.48070090162649</v>
      </c>
      <c r="J264" s="10">
        <v>87.426954808140223</v>
      </c>
      <c r="K264" s="10">
        <v>90.38727264039737</v>
      </c>
      <c r="L264" s="10">
        <v>88.97926214021382</v>
      </c>
      <c r="M264" s="10">
        <v>109.84853538511119</v>
      </c>
      <c r="N264" s="10">
        <v>96.531569351491314</v>
      </c>
    </row>
    <row r="265" spans="1:14" x14ac:dyDescent="0.25">
      <c r="A265" s="8">
        <v>59</v>
      </c>
      <c r="B265" s="10">
        <v>108</v>
      </c>
      <c r="C265" s="10">
        <v>84.281808173735286</v>
      </c>
      <c r="D265" s="10">
        <v>95.920713256971652</v>
      </c>
      <c r="E265" s="10">
        <v>107.22585806969298</v>
      </c>
      <c r="F265" s="10">
        <v>96.960150596076033</v>
      </c>
      <c r="G265" s="10">
        <v>106.85654800878538</v>
      </c>
      <c r="H265" s="10">
        <v>101.37330365427823</v>
      </c>
      <c r="I265" s="10">
        <v>103.54156373055748</v>
      </c>
      <c r="J265" s="10">
        <v>105.32931443792866</v>
      </c>
      <c r="K265" s="10">
        <v>85.808891957439926</v>
      </c>
      <c r="L265" s="10">
        <v>88.66968642389574</v>
      </c>
      <c r="M265" s="10">
        <v>87.320551364535163</v>
      </c>
      <c r="N265" s="10">
        <v>107.68836875061457</v>
      </c>
    </row>
    <row r="266" spans="1:14" x14ac:dyDescent="0.25">
      <c r="A266" s="8">
        <v>60</v>
      </c>
      <c r="B266" s="10">
        <v>100</v>
      </c>
      <c r="C266" s="10">
        <v>106.95557646723989</v>
      </c>
      <c r="D266" s="10">
        <v>83.572071802898336</v>
      </c>
      <c r="E266" s="10">
        <v>95.044861261295509</v>
      </c>
      <c r="F266" s="10">
        <v>105.97269835200484</v>
      </c>
      <c r="G266" s="10">
        <v>96.022721839657692</v>
      </c>
      <c r="H266" s="10">
        <v>105.8912632939679</v>
      </c>
      <c r="I266" s="10">
        <v>100.44520592529912</v>
      </c>
      <c r="J266" s="10">
        <v>102.52062267894397</v>
      </c>
      <c r="K266" s="10">
        <v>104.34665121774506</v>
      </c>
      <c r="L266" s="10">
        <v>85.042348738853036</v>
      </c>
      <c r="M266" s="10">
        <v>87.810744066890578</v>
      </c>
      <c r="N266" s="10">
        <v>86.541206975631383</v>
      </c>
    </row>
    <row r="267" spans="1:14" x14ac:dyDescent="0.25">
      <c r="A267" s="8">
        <v>61</v>
      </c>
      <c r="B267" s="10">
        <v>89</v>
      </c>
      <c r="C267" s="10">
        <v>100.98650962411499</v>
      </c>
      <c r="D267" s="10">
        <v>107.86673873321348</v>
      </c>
      <c r="E267" s="10">
        <v>84.938837455840243</v>
      </c>
      <c r="F267" s="10">
        <v>96.387095602583571</v>
      </c>
      <c r="G267" s="10">
        <v>107.12479218832573</v>
      </c>
      <c r="H267" s="10">
        <v>97.197675804044152</v>
      </c>
      <c r="I267" s="10">
        <v>107.04730598008854</v>
      </c>
      <c r="J267" s="10">
        <v>101.6759329338775</v>
      </c>
      <c r="K267" s="10">
        <v>103.70285992208662</v>
      </c>
      <c r="L267" s="10">
        <v>105.52535419583938</v>
      </c>
      <c r="M267" s="10">
        <v>86.42317455766819</v>
      </c>
      <c r="N267" s="10">
        <v>89.081467004250186</v>
      </c>
    </row>
    <row r="268" spans="1:14" x14ac:dyDescent="0.25">
      <c r="A268" s="8">
        <v>62</v>
      </c>
      <c r="B268" s="10">
        <v>83</v>
      </c>
      <c r="C268" s="10">
        <v>88.048577605581642</v>
      </c>
      <c r="D268" s="10">
        <v>99.49440075994886</v>
      </c>
      <c r="E268" s="10">
        <v>106.39991427278009</v>
      </c>
      <c r="F268" s="10">
        <v>83.888062539865899</v>
      </c>
      <c r="G268" s="10">
        <v>95.204951979480271</v>
      </c>
      <c r="H268" s="10">
        <v>105.56571181320218</v>
      </c>
      <c r="I268" s="10">
        <v>95.882590334489564</v>
      </c>
      <c r="J268" s="10">
        <v>105.56976500577342</v>
      </c>
      <c r="K268" s="10">
        <v>100.31900104762312</v>
      </c>
      <c r="L268" s="10">
        <v>102.23187111184939</v>
      </c>
      <c r="M268" s="10">
        <v>104.0800574378144</v>
      </c>
      <c r="N268" s="10">
        <v>85.286427802826296</v>
      </c>
    </row>
    <row r="269" spans="1:14" x14ac:dyDescent="0.25">
      <c r="A269" s="8">
        <v>63</v>
      </c>
      <c r="B269" s="10">
        <v>89</v>
      </c>
      <c r="C269" s="10">
        <v>82.647280566797349</v>
      </c>
      <c r="D269" s="10">
        <v>87.617823536563861</v>
      </c>
      <c r="E269" s="10">
        <v>98.929597645087014</v>
      </c>
      <c r="F269" s="10">
        <v>105.6282341038677</v>
      </c>
      <c r="G269" s="10">
        <v>83.750883598808926</v>
      </c>
      <c r="H269" s="10">
        <v>94.768556816744578</v>
      </c>
      <c r="I269" s="10">
        <v>104.88573756356891</v>
      </c>
      <c r="J269" s="10">
        <v>95.415286061648757</v>
      </c>
      <c r="K269" s="10">
        <v>105.0179958285147</v>
      </c>
      <c r="L269" s="10">
        <v>99.82654990101409</v>
      </c>
      <c r="M269" s="10">
        <v>101.66946330902543</v>
      </c>
      <c r="N269" s="10">
        <v>103.55921817843014</v>
      </c>
    </row>
    <row r="270" spans="1:14" x14ac:dyDescent="0.25">
      <c r="A270" s="8">
        <v>64</v>
      </c>
      <c r="B270" s="10">
        <v>93</v>
      </c>
      <c r="C270" s="10">
        <v>88.356595068095046</v>
      </c>
      <c r="D270" s="10">
        <v>82.184886498326179</v>
      </c>
      <c r="E270" s="10">
        <v>87.140978537496466</v>
      </c>
      <c r="F270" s="10">
        <v>98.353733418816276</v>
      </c>
      <c r="G270" s="10">
        <v>104.85047957859608</v>
      </c>
      <c r="H270" s="10">
        <v>83.39145761664831</v>
      </c>
      <c r="I270" s="10">
        <v>94.324174369528322</v>
      </c>
      <c r="J270" s="10">
        <v>104.32003026064631</v>
      </c>
      <c r="K270" s="10">
        <v>94.933383975074491</v>
      </c>
      <c r="L270" s="10">
        <v>104.41835259467742</v>
      </c>
      <c r="M270" s="10">
        <v>99.317933466924785</v>
      </c>
      <c r="N270" s="10">
        <v>101.07657709862548</v>
      </c>
    </row>
    <row r="271" spans="1:14" x14ac:dyDescent="0.25">
      <c r="A271" s="8">
        <v>65</v>
      </c>
      <c r="B271" s="10">
        <v>73</v>
      </c>
      <c r="C271" s="10">
        <v>92.21957305878216</v>
      </c>
      <c r="D271" s="10">
        <v>87.670457758238527</v>
      </c>
      <c r="E271" s="10">
        <v>81.562775029599166</v>
      </c>
      <c r="F271" s="10">
        <v>86.488598598285293</v>
      </c>
      <c r="G271" s="10">
        <v>97.589117265955764</v>
      </c>
      <c r="H271" s="10">
        <v>103.88850473696574</v>
      </c>
      <c r="I271" s="10">
        <v>82.701310691101625</v>
      </c>
      <c r="J271" s="10">
        <v>93.570874689473868</v>
      </c>
      <c r="K271" s="10">
        <v>103.42059497128784</v>
      </c>
      <c r="L271" s="10">
        <v>94.093738978265606</v>
      </c>
      <c r="M271" s="10">
        <v>103.48324734071257</v>
      </c>
      <c r="N271" s="10">
        <v>98.527667537536189</v>
      </c>
    </row>
    <row r="272" spans="1:14" x14ac:dyDescent="0.25">
      <c r="A272" s="8">
        <v>66</v>
      </c>
      <c r="B272" s="10">
        <v>81</v>
      </c>
      <c r="C272" s="10">
        <v>73.33263903254813</v>
      </c>
      <c r="D272" s="10">
        <v>92.132318716521723</v>
      </c>
      <c r="E272" s="10">
        <v>87.552409409779543</v>
      </c>
      <c r="F272" s="10">
        <v>81.644313238014647</v>
      </c>
      <c r="G272" s="10">
        <v>86.453136719220439</v>
      </c>
      <c r="H272" s="10">
        <v>97.607938734485373</v>
      </c>
      <c r="I272" s="10">
        <v>103.77170481115752</v>
      </c>
      <c r="J272" s="10">
        <v>82.896590550122724</v>
      </c>
      <c r="K272" s="10">
        <v>93.84813453756118</v>
      </c>
      <c r="L272" s="10">
        <v>103.44574167002101</v>
      </c>
      <c r="M272" s="10">
        <v>94.266368676622392</v>
      </c>
      <c r="N272" s="10">
        <v>103.52734706500068</v>
      </c>
    </row>
    <row r="273" spans="1:14" x14ac:dyDescent="0.25">
      <c r="A273" s="8">
        <v>67</v>
      </c>
      <c r="B273" s="10">
        <v>74</v>
      </c>
      <c r="C273" s="10">
        <v>81.849768015602123</v>
      </c>
      <c r="D273" s="10">
        <v>74.491399716015707</v>
      </c>
      <c r="E273" s="10">
        <v>93.246411899933591</v>
      </c>
      <c r="F273" s="10">
        <v>88.485588690519094</v>
      </c>
      <c r="G273" s="10">
        <v>82.825749436225266</v>
      </c>
      <c r="H273" s="10">
        <v>87.514457430188003</v>
      </c>
      <c r="I273" s="10">
        <v>98.695442608815185</v>
      </c>
      <c r="J273" s="10">
        <v>104.75254928270974</v>
      </c>
      <c r="K273" s="10">
        <v>84.132796090652093</v>
      </c>
      <c r="L273" s="10">
        <v>95.040186904750144</v>
      </c>
      <c r="M273" s="10">
        <v>104.61441192962128</v>
      </c>
      <c r="N273" s="10">
        <v>95.429368281623027</v>
      </c>
    </row>
    <row r="274" spans="1:14" x14ac:dyDescent="0.25">
      <c r="A274" s="8">
        <v>68</v>
      </c>
      <c r="B274" s="10">
        <v>69</v>
      </c>
      <c r="C274" s="10">
        <v>72.577825886191178</v>
      </c>
      <c r="D274" s="10">
        <v>79.976013795332577</v>
      </c>
      <c r="E274" s="10">
        <v>72.958840679735573</v>
      </c>
      <c r="F274" s="10">
        <v>91.284134054571226</v>
      </c>
      <c r="G274" s="10">
        <v>86.717673250352675</v>
      </c>
      <c r="H274" s="10">
        <v>81.270801919741317</v>
      </c>
      <c r="I274" s="10">
        <v>85.734497138547553</v>
      </c>
      <c r="J274" s="10">
        <v>96.830572534447171</v>
      </c>
      <c r="K274" s="10">
        <v>102.80349415808509</v>
      </c>
      <c r="L274" s="10">
        <v>82.540377615612158</v>
      </c>
      <c r="M274" s="10">
        <v>93.368476220040904</v>
      </c>
      <c r="N274" s="10">
        <v>102.75167182830462</v>
      </c>
    </row>
    <row r="275" spans="1:14" x14ac:dyDescent="0.25">
      <c r="A275" s="8">
        <v>69</v>
      </c>
      <c r="B275" s="10">
        <v>87</v>
      </c>
      <c r="C275" s="10">
        <v>68.523594055723905</v>
      </c>
      <c r="D275" s="10">
        <v>72.213614290990435</v>
      </c>
      <c r="E275" s="10">
        <v>79.203844836057669</v>
      </c>
      <c r="F275" s="10">
        <v>72.462816574239071</v>
      </c>
      <c r="G275" s="10">
        <v>90.473264244095049</v>
      </c>
      <c r="H275" s="10">
        <v>85.982800998132575</v>
      </c>
      <c r="I275" s="10">
        <v>80.695833558583587</v>
      </c>
      <c r="J275" s="10">
        <v>85.067870454071624</v>
      </c>
      <c r="K275" s="10">
        <v>96.109414380795798</v>
      </c>
      <c r="L275" s="10">
        <v>101.87897305382808</v>
      </c>
      <c r="M275" s="10">
        <v>82.001958289326495</v>
      </c>
      <c r="N275" s="10">
        <v>92.782532335012235</v>
      </c>
    </row>
    <row r="276" spans="1:14" x14ac:dyDescent="0.25">
      <c r="A276" s="8">
        <v>70</v>
      </c>
      <c r="B276" s="10">
        <v>74</v>
      </c>
      <c r="C276" s="10">
        <v>85.736990760725675</v>
      </c>
      <c r="D276" s="10">
        <v>67.762483611224283</v>
      </c>
      <c r="E276" s="10">
        <v>71.562991732042292</v>
      </c>
      <c r="F276" s="10">
        <v>78.161023438274498</v>
      </c>
      <c r="G276" s="10">
        <v>71.770465896812638</v>
      </c>
      <c r="H276" s="10">
        <v>89.469987729103167</v>
      </c>
      <c r="I276" s="10">
        <v>85.036125829387856</v>
      </c>
      <c r="J276" s="10">
        <v>80.041853179244384</v>
      </c>
      <c r="K276" s="10">
        <v>84.253630289213262</v>
      </c>
      <c r="L276" s="10">
        <v>95.297158243860736</v>
      </c>
      <c r="M276" s="10">
        <v>100.82795514495149</v>
      </c>
      <c r="N276" s="10">
        <v>81.426891683005735</v>
      </c>
    </row>
    <row r="277" spans="1:14" x14ac:dyDescent="0.25">
      <c r="A277" s="8">
        <v>71</v>
      </c>
      <c r="B277" s="10">
        <v>81</v>
      </c>
      <c r="C277" s="10">
        <v>74.669493051557751</v>
      </c>
      <c r="D277" s="10">
        <v>86.062383765086636</v>
      </c>
      <c r="E277" s="10">
        <v>68.400467750539491</v>
      </c>
      <c r="F277" s="10">
        <v>72.261127024990799</v>
      </c>
      <c r="G277" s="10">
        <v>78.59970075930211</v>
      </c>
      <c r="H277" s="10">
        <v>72.450918401561566</v>
      </c>
      <c r="I277" s="10">
        <v>89.973066762814554</v>
      </c>
      <c r="J277" s="10">
        <v>85.556683602880511</v>
      </c>
      <c r="K277" s="10">
        <v>80.705660728266665</v>
      </c>
      <c r="L277" s="10">
        <v>84.869144003688888</v>
      </c>
      <c r="M277" s="10">
        <v>95.879834090063994</v>
      </c>
      <c r="N277" s="10">
        <v>101.27606598567938</v>
      </c>
    </row>
    <row r="278" spans="1:14" x14ac:dyDescent="0.25">
      <c r="A278" s="8">
        <v>72</v>
      </c>
      <c r="B278" s="10">
        <v>50</v>
      </c>
      <c r="C278" s="10">
        <v>80.708314717121738</v>
      </c>
      <c r="D278" s="10">
        <v>74.229063593773034</v>
      </c>
      <c r="E278" s="10">
        <v>85.355792955761316</v>
      </c>
      <c r="F278" s="10">
        <v>68.057194164663443</v>
      </c>
      <c r="G278" s="10">
        <v>71.978444986070656</v>
      </c>
      <c r="H278" s="10">
        <v>78.049091062545841</v>
      </c>
      <c r="I278" s="10">
        <v>72.133335151552814</v>
      </c>
      <c r="J278" s="10">
        <v>89.334218905783956</v>
      </c>
      <c r="K278" s="10">
        <v>84.95847944099026</v>
      </c>
      <c r="L278" s="10">
        <v>80.345942283054683</v>
      </c>
      <c r="M278" s="10">
        <v>84.384216638840343</v>
      </c>
      <c r="N278" s="10">
        <v>95.25750374549564</v>
      </c>
    </row>
    <row r="279" spans="1:14" x14ac:dyDescent="0.25">
      <c r="A279" s="8">
        <v>73</v>
      </c>
      <c r="B279" s="10">
        <v>55</v>
      </c>
      <c r="C279" s="10">
        <v>49.568495092493734</v>
      </c>
      <c r="D279" s="10">
        <v>79.631714445441276</v>
      </c>
      <c r="E279" s="10">
        <v>73.283253816210575</v>
      </c>
      <c r="F279" s="10">
        <v>84.049465680563841</v>
      </c>
      <c r="G279" s="10">
        <v>67.149804174380023</v>
      </c>
      <c r="H279" s="10">
        <v>71.204689225123815</v>
      </c>
      <c r="I279" s="10">
        <v>77.033963941253617</v>
      </c>
      <c r="J279" s="10">
        <v>71.356529802105428</v>
      </c>
      <c r="K279" s="10">
        <v>88.198409249769242</v>
      </c>
      <c r="L279" s="10">
        <v>83.876579041199648</v>
      </c>
      <c r="M279" s="10">
        <v>79.449318125699534</v>
      </c>
      <c r="N279" s="10">
        <v>83.38505560689407</v>
      </c>
    </row>
    <row r="280" spans="1:14" x14ac:dyDescent="0.25">
      <c r="A280" s="8">
        <v>74</v>
      </c>
      <c r="B280" s="10">
        <v>74</v>
      </c>
      <c r="C280" s="10">
        <v>55.524371006900054</v>
      </c>
      <c r="D280" s="10">
        <v>50.131186309154856</v>
      </c>
      <c r="E280" s="10">
        <v>79.779857512644213</v>
      </c>
      <c r="F280" s="10">
        <v>73.63779775115303</v>
      </c>
      <c r="G280" s="10">
        <v>84.133132041455568</v>
      </c>
      <c r="H280" s="10">
        <v>67.604402696785854</v>
      </c>
      <c r="I280" s="10">
        <v>71.577240108689679</v>
      </c>
      <c r="J280" s="10">
        <v>77.209034505910921</v>
      </c>
      <c r="K280" s="10">
        <v>71.733445432221785</v>
      </c>
      <c r="L280" s="10">
        <v>88.237562196481889</v>
      </c>
      <c r="M280" s="10">
        <v>84.036402332253061</v>
      </c>
      <c r="N280" s="10">
        <v>79.762067211928638</v>
      </c>
    </row>
    <row r="281" spans="1:14" x14ac:dyDescent="0.25">
      <c r="A281" s="8">
        <v>75</v>
      </c>
      <c r="B281" s="10">
        <v>50</v>
      </c>
      <c r="C281" s="10">
        <v>72.264763297736224</v>
      </c>
      <c r="D281" s="10">
        <v>54.522105811310418</v>
      </c>
      <c r="E281" s="10">
        <v>49.315455651948902</v>
      </c>
      <c r="F281" s="10">
        <v>78.099450384462102</v>
      </c>
      <c r="G281" s="10">
        <v>72.152679092892114</v>
      </c>
      <c r="H281" s="10">
        <v>82.199904275320122</v>
      </c>
      <c r="I281" s="10">
        <v>66.202384563519018</v>
      </c>
      <c r="J281" s="10">
        <v>70.167354648462208</v>
      </c>
      <c r="K281" s="10">
        <v>75.404157552383722</v>
      </c>
      <c r="L281" s="10">
        <v>70.234144078944681</v>
      </c>
      <c r="M281" s="10">
        <v>86.286593854586457</v>
      </c>
      <c r="N281" s="10">
        <v>82.226173607726707</v>
      </c>
    </row>
    <row r="282" spans="1:14" x14ac:dyDescent="0.25">
      <c r="A282" s="8">
        <v>76</v>
      </c>
      <c r="B282" s="10">
        <v>57.999999999999993</v>
      </c>
      <c r="C282" s="10">
        <v>49.173434721936033</v>
      </c>
      <c r="D282" s="10">
        <v>70.791024658897342</v>
      </c>
      <c r="E282" s="10">
        <v>53.564617541598459</v>
      </c>
      <c r="F282" s="10">
        <v>48.526824017130174</v>
      </c>
      <c r="G282" s="10">
        <v>76.61787155471086</v>
      </c>
      <c r="H282" s="10">
        <v>70.787784538176709</v>
      </c>
      <c r="I282" s="10">
        <v>80.467696389545125</v>
      </c>
      <c r="J282" s="10">
        <v>64.976122805095628</v>
      </c>
      <c r="K282" s="10">
        <v>68.87781998647371</v>
      </c>
      <c r="L282" s="10">
        <v>73.807602495672072</v>
      </c>
      <c r="M282" s="10">
        <v>68.910454057272418</v>
      </c>
      <c r="N282" s="10">
        <v>84.545919070101618</v>
      </c>
    </row>
    <row r="283" spans="1:14" x14ac:dyDescent="0.25">
      <c r="A283" s="8">
        <v>77</v>
      </c>
      <c r="B283" s="10">
        <v>53</v>
      </c>
      <c r="C283" s="10">
        <v>56.581297964182802</v>
      </c>
      <c r="D283" s="10">
        <v>48.079049423507534</v>
      </c>
      <c r="E283" s="10">
        <v>68.944779407053545</v>
      </c>
      <c r="F283" s="10">
        <v>52.238066159154741</v>
      </c>
      <c r="G283" s="10">
        <v>47.367465259029203</v>
      </c>
      <c r="H283" s="10">
        <v>74.742626546470248</v>
      </c>
      <c r="I283" s="10">
        <v>69.02412555370762</v>
      </c>
      <c r="J283" s="10">
        <v>78.409920904111104</v>
      </c>
      <c r="K283" s="10">
        <v>63.300481416787349</v>
      </c>
      <c r="L283" s="10">
        <v>67.213057933356566</v>
      </c>
      <c r="M283" s="10">
        <v>71.888577130757071</v>
      </c>
      <c r="N283" s="10">
        <v>67.177941247828628</v>
      </c>
    </row>
    <row r="284" spans="1:14" x14ac:dyDescent="0.25">
      <c r="A284" s="8">
        <v>78</v>
      </c>
      <c r="B284" s="10">
        <v>50</v>
      </c>
      <c r="C284" s="10">
        <v>52.098211747914114</v>
      </c>
      <c r="D284" s="10">
        <v>55.469493271586352</v>
      </c>
      <c r="E284" s="10">
        <v>47.300633380660784</v>
      </c>
      <c r="F284" s="10">
        <v>67.371867398401506</v>
      </c>
      <c r="G284" s="10">
        <v>51.28930019147306</v>
      </c>
      <c r="H284" s="10">
        <v>46.552218813541593</v>
      </c>
      <c r="I284" s="10">
        <v>73.206619515890196</v>
      </c>
      <c r="J284" s="10">
        <v>67.579585632083038</v>
      </c>
      <c r="K284" s="10">
        <v>76.6699665488417</v>
      </c>
      <c r="L284" s="10">
        <v>62.043618318037495</v>
      </c>
      <c r="M284" s="10">
        <v>65.95054961671498</v>
      </c>
      <c r="N284" s="10">
        <v>70.30682392820809</v>
      </c>
    </row>
    <row r="285" spans="1:14" x14ac:dyDescent="0.25">
      <c r="A285" s="8">
        <v>79</v>
      </c>
      <c r="B285" s="10">
        <v>54</v>
      </c>
      <c r="C285" s="10">
        <v>50.234979415682993</v>
      </c>
      <c r="D285" s="10">
        <v>52.258184947882839</v>
      </c>
      <c r="E285" s="10">
        <v>55.486448849004262</v>
      </c>
      <c r="F285" s="10">
        <v>47.5264751000648</v>
      </c>
      <c r="G285" s="10">
        <v>67.065904880478683</v>
      </c>
      <c r="H285" s="10">
        <v>51.495179321661588</v>
      </c>
      <c r="I285" s="10">
        <v>46.928651756200836</v>
      </c>
      <c r="J285" s="10">
        <v>73.077943896699395</v>
      </c>
      <c r="K285" s="10">
        <v>67.527571764921461</v>
      </c>
      <c r="L285" s="10">
        <v>76.189767010820574</v>
      </c>
      <c r="M285" s="10">
        <v>61.942368647081224</v>
      </c>
      <c r="N285" s="10">
        <v>65.908849008376933</v>
      </c>
    </row>
    <row r="286" spans="1:14" x14ac:dyDescent="0.25">
      <c r="A286" s="8">
        <v>80</v>
      </c>
      <c r="B286" s="10">
        <v>52</v>
      </c>
      <c r="C286" s="10">
        <v>52.213766257956358</v>
      </c>
      <c r="D286" s="10">
        <v>48.650310096763846</v>
      </c>
      <c r="E286" s="10">
        <v>50.418540058938291</v>
      </c>
      <c r="F286" s="10">
        <v>53.478719077277717</v>
      </c>
      <c r="G286" s="10">
        <v>45.956511535887877</v>
      </c>
      <c r="H286" s="10">
        <v>64.558640562797564</v>
      </c>
      <c r="I286" s="10">
        <v>49.734945111084862</v>
      </c>
      <c r="J286" s="10">
        <v>45.43619938130626</v>
      </c>
      <c r="K286" s="10">
        <v>70.669725091879059</v>
      </c>
      <c r="L286" s="10">
        <v>65.10138652168007</v>
      </c>
      <c r="M286" s="10">
        <v>73.402394563194164</v>
      </c>
      <c r="N286" s="10">
        <v>59.755571169015049</v>
      </c>
    </row>
    <row r="287" spans="1:14" x14ac:dyDescent="0.25">
      <c r="A287" s="8">
        <v>81</v>
      </c>
      <c r="B287" s="10">
        <v>52</v>
      </c>
      <c r="C287" s="10">
        <v>49.658687625379848</v>
      </c>
      <c r="D287" s="10">
        <v>49.69209674030941</v>
      </c>
      <c r="E287" s="10">
        <v>46.38762861514649</v>
      </c>
      <c r="F287" s="10">
        <v>48.015646017658035</v>
      </c>
      <c r="G287" s="10">
        <v>50.895817012710758</v>
      </c>
      <c r="H287" s="10">
        <v>43.820525156080997</v>
      </c>
      <c r="I287" s="10">
        <v>61.43470005257074</v>
      </c>
      <c r="J287" s="10">
        <v>47.411716720281234</v>
      </c>
      <c r="K287" s="10">
        <v>43.397011085472691</v>
      </c>
      <c r="L287" s="10">
        <v>67.578213956513011</v>
      </c>
      <c r="M287" s="10">
        <v>62.135446438817667</v>
      </c>
      <c r="N287" s="10">
        <v>70.018410889602961</v>
      </c>
    </row>
    <row r="288" spans="1:14" x14ac:dyDescent="0.25">
      <c r="A288" s="8">
        <v>82</v>
      </c>
      <c r="B288" s="10">
        <v>44</v>
      </c>
      <c r="C288" s="10">
        <v>49.003427233925741</v>
      </c>
      <c r="D288" s="10">
        <v>46.580404736386448</v>
      </c>
      <c r="E288" s="10">
        <v>46.712121339820939</v>
      </c>
      <c r="F288" s="10">
        <v>43.664628189113365</v>
      </c>
      <c r="G288" s="10">
        <v>45.153659467570392</v>
      </c>
      <c r="H288" s="10">
        <v>47.873878065203918</v>
      </c>
      <c r="I288" s="10">
        <v>41.255989166331233</v>
      </c>
      <c r="J288" s="10">
        <v>57.8048354012831</v>
      </c>
      <c r="K288" s="10">
        <v>44.64367128388772</v>
      </c>
      <c r="L288" s="10">
        <v>40.928907465872904</v>
      </c>
      <c r="M288" s="10">
        <v>63.849705637182112</v>
      </c>
      <c r="N288" s="10">
        <v>58.629580933933397</v>
      </c>
    </row>
    <row r="289" spans="1:14" x14ac:dyDescent="0.25">
      <c r="A289" s="8">
        <v>83</v>
      </c>
      <c r="B289" s="10">
        <v>53</v>
      </c>
      <c r="C289" s="10">
        <v>41.857084975774264</v>
      </c>
      <c r="D289" s="10">
        <v>46.439872476084595</v>
      </c>
      <c r="E289" s="10">
        <v>44.121250900012392</v>
      </c>
      <c r="F289" s="10">
        <v>44.257391847664437</v>
      </c>
      <c r="G289" s="10">
        <v>41.427301318146007</v>
      </c>
      <c r="H289" s="10">
        <v>42.772018878999305</v>
      </c>
      <c r="I289" s="10">
        <v>45.333999967452755</v>
      </c>
      <c r="J289" s="10">
        <v>39.153876524424462</v>
      </c>
      <c r="K289" s="10">
        <v>54.691974031791041</v>
      </c>
      <c r="L289" s="10">
        <v>42.398863143481449</v>
      </c>
      <c r="M289" s="10">
        <v>38.925984857928661</v>
      </c>
      <c r="N289" s="10">
        <v>60.643664394693388</v>
      </c>
    </row>
    <row r="290" spans="1:14" x14ac:dyDescent="0.25">
      <c r="A290" s="8">
        <v>84</v>
      </c>
      <c r="B290" s="10">
        <v>45</v>
      </c>
      <c r="C290" s="10">
        <v>47.944568012464806</v>
      </c>
      <c r="D290" s="10">
        <v>37.809864456273608</v>
      </c>
      <c r="E290" s="10">
        <v>42.005216440449168</v>
      </c>
      <c r="F290" s="10">
        <v>39.8492000066286</v>
      </c>
      <c r="G290" s="10">
        <v>39.972554486331454</v>
      </c>
      <c r="H290" s="10">
        <v>37.434158846329908</v>
      </c>
      <c r="I290" s="10">
        <v>38.573059129476228</v>
      </c>
      <c r="J290" s="10">
        <v>40.967200610540452</v>
      </c>
      <c r="K290" s="10">
        <v>35.460378390218899</v>
      </c>
      <c r="L290" s="10">
        <v>49.451214119274852</v>
      </c>
      <c r="M290" s="10">
        <v>38.353257098553442</v>
      </c>
      <c r="N290" s="10">
        <v>35.272993597418768</v>
      </c>
    </row>
    <row r="291" spans="1:14" x14ac:dyDescent="0.25">
      <c r="A291" s="8">
        <v>85</v>
      </c>
      <c r="B291" s="10">
        <v>34</v>
      </c>
      <c r="C291" s="10">
        <v>41.981149952285769</v>
      </c>
      <c r="D291" s="10">
        <v>44.475698158570303</v>
      </c>
      <c r="E291" s="10">
        <v>35.269572767738303</v>
      </c>
      <c r="F291" s="10">
        <v>39.091247112140444</v>
      </c>
      <c r="G291" s="10">
        <v>37.260319573352746</v>
      </c>
      <c r="H291" s="10">
        <v>37.287179041217492</v>
      </c>
      <c r="I291" s="10">
        <v>34.985608556244216</v>
      </c>
      <c r="J291" s="10">
        <v>35.903690431897992</v>
      </c>
      <c r="K291" s="10">
        <v>38.149793956144705</v>
      </c>
      <c r="L291" s="10">
        <v>33.134344869551192</v>
      </c>
      <c r="M291" s="10">
        <v>46.004739966549757</v>
      </c>
      <c r="N291" s="10">
        <v>35.792316577138294</v>
      </c>
    </row>
    <row r="292" spans="1:14" x14ac:dyDescent="0.25">
      <c r="A292" s="8">
        <v>86</v>
      </c>
      <c r="B292" s="10">
        <v>28</v>
      </c>
      <c r="C292" s="10">
        <v>31.234650802107684</v>
      </c>
      <c r="D292" s="10">
        <v>38.464367420425596</v>
      </c>
      <c r="E292" s="10">
        <v>40.74696274144835</v>
      </c>
      <c r="F292" s="10">
        <v>32.573559223869516</v>
      </c>
      <c r="G292" s="10">
        <v>35.97406000933605</v>
      </c>
      <c r="H292" s="10">
        <v>34.283463782593365</v>
      </c>
      <c r="I292" s="10">
        <v>34.318684775364552</v>
      </c>
      <c r="J292" s="10">
        <v>32.244100168294459</v>
      </c>
      <c r="K292" s="10">
        <v>33.124487930352402</v>
      </c>
      <c r="L292" s="10">
        <v>35.031213039482054</v>
      </c>
      <c r="M292" s="10">
        <v>30.732831154463057</v>
      </c>
      <c r="N292" s="10">
        <v>42.303921349153732</v>
      </c>
    </row>
    <row r="293" spans="1:14" x14ac:dyDescent="0.25">
      <c r="A293" s="8">
        <v>87</v>
      </c>
      <c r="B293" s="10">
        <v>35</v>
      </c>
      <c r="C293" s="10">
        <v>23.962168955717633</v>
      </c>
      <c r="D293" s="10">
        <v>26.423857078009977</v>
      </c>
      <c r="E293" s="10">
        <v>32.721796182834176</v>
      </c>
      <c r="F293" s="10">
        <v>34.754339876048995</v>
      </c>
      <c r="G293" s="10">
        <v>27.791432515876629</v>
      </c>
      <c r="H293" s="10">
        <v>30.831895503580988</v>
      </c>
      <c r="I293" s="10">
        <v>29.308700276962021</v>
      </c>
      <c r="J293" s="10">
        <v>29.276807723334109</v>
      </c>
      <c r="K293" s="10">
        <v>27.496746531440422</v>
      </c>
      <c r="L293" s="10">
        <v>28.249889046573283</v>
      </c>
      <c r="M293" s="10">
        <v>29.987721000878391</v>
      </c>
      <c r="N293" s="10">
        <v>26.392938835790009</v>
      </c>
    </row>
    <row r="294" spans="1:14" x14ac:dyDescent="0.25">
      <c r="A294" s="8">
        <v>88</v>
      </c>
      <c r="B294" s="10">
        <v>24</v>
      </c>
      <c r="C294" s="10">
        <v>30.238949496478966</v>
      </c>
      <c r="D294" s="10">
        <v>20.661299199428804</v>
      </c>
      <c r="E294" s="10">
        <v>22.667053570401912</v>
      </c>
      <c r="F294" s="10">
        <v>28.207778733294486</v>
      </c>
      <c r="G294" s="10">
        <v>29.805793327401314</v>
      </c>
      <c r="H294" s="10">
        <v>23.974981648250598</v>
      </c>
      <c r="I294" s="10">
        <v>26.651616945860614</v>
      </c>
      <c r="J294" s="10">
        <v>25.422701389332481</v>
      </c>
      <c r="K294" s="10">
        <v>25.296915988857865</v>
      </c>
      <c r="L294" s="10">
        <v>23.823011423286506</v>
      </c>
      <c r="M294" s="10">
        <v>24.535443024951526</v>
      </c>
      <c r="N294" s="10">
        <v>25.999927244988235</v>
      </c>
    </row>
    <row r="295" spans="1:14" x14ac:dyDescent="0.25">
      <c r="A295" s="8">
        <v>89</v>
      </c>
      <c r="B295" s="10">
        <v>24</v>
      </c>
      <c r="C295" s="10">
        <v>20.254706330752082</v>
      </c>
      <c r="D295" s="10">
        <v>25.094332343217758</v>
      </c>
      <c r="E295" s="10">
        <v>17.128595801470276</v>
      </c>
      <c r="F295" s="10">
        <v>19.043723165847183</v>
      </c>
      <c r="G295" s="10">
        <v>23.509701963067137</v>
      </c>
      <c r="H295" s="10">
        <v>24.890371788449649</v>
      </c>
      <c r="I295" s="10">
        <v>20.120366223885306</v>
      </c>
      <c r="J295" s="10">
        <v>22.382108811453481</v>
      </c>
      <c r="K295" s="10">
        <v>21.27239970936596</v>
      </c>
      <c r="L295" s="10">
        <v>21.287726200277977</v>
      </c>
      <c r="M295" s="10">
        <v>20.110166061453327</v>
      </c>
      <c r="N295" s="10">
        <v>20.752739673249341</v>
      </c>
    </row>
    <row r="296" spans="1:14" x14ac:dyDescent="0.25">
      <c r="A296" s="7" t="s">
        <v>11</v>
      </c>
      <c r="B296" s="11">
        <v>69</v>
      </c>
      <c r="C296" s="11">
        <v>71.612985334518939</v>
      </c>
      <c r="D296" s="11">
        <v>68.616996782779438</v>
      </c>
      <c r="E296" s="11">
        <v>69.971499401807577</v>
      </c>
      <c r="F296" s="11">
        <v>65.91706413440923</v>
      </c>
      <c r="G296" s="11">
        <v>63.797950516818233</v>
      </c>
      <c r="H296" s="11">
        <v>64.075187124825334</v>
      </c>
      <c r="I296" s="11">
        <v>65.846704126520763</v>
      </c>
      <c r="J296" s="11">
        <v>63.327247727144623</v>
      </c>
      <c r="K296" s="11">
        <v>63.15305199527819</v>
      </c>
      <c r="L296" s="11">
        <v>62.93569460973216</v>
      </c>
      <c r="M296" s="11">
        <v>62.640917866909312</v>
      </c>
      <c r="N296" s="11">
        <v>61.745917458167938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BBD83-FF3B-4E7D-B665-14A5039451A3}">
  <sheetPr codeName="Sheet14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31</v>
      </c>
    </row>
    <row r="3" spans="1:14" ht="15.75" x14ac:dyDescent="0.25">
      <c r="A3" s="15" t="s">
        <v>16</v>
      </c>
    </row>
    <row r="4" spans="1:14" ht="15.75" x14ac:dyDescent="0.25">
      <c r="A4" s="15" t="s">
        <v>58</v>
      </c>
    </row>
    <row r="5" spans="1:14" ht="15.75" x14ac:dyDescent="0.25">
      <c r="A5" s="15" t="s">
        <v>59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17088</v>
      </c>
      <c r="C9" s="12">
        <f t="shared" ref="C9:N9" si="0">SUM(C107,C205)</f>
        <v>17431.732326917514</v>
      </c>
      <c r="D9" s="12">
        <f t="shared" si="0"/>
        <v>17778.240670544415</v>
      </c>
      <c r="E9" s="12">
        <f t="shared" si="0"/>
        <v>18129.880810318507</v>
      </c>
      <c r="F9" s="12">
        <f t="shared" si="0"/>
        <v>18479.599760634614</v>
      </c>
      <c r="G9" s="12">
        <f t="shared" si="0"/>
        <v>18831.607812265614</v>
      </c>
      <c r="H9" s="12">
        <f t="shared" si="0"/>
        <v>19176.592275668307</v>
      </c>
      <c r="I9" s="12">
        <f t="shared" si="0"/>
        <v>19520.250622651212</v>
      </c>
      <c r="J9" s="12">
        <f t="shared" si="0"/>
        <v>19864.763838663152</v>
      </c>
      <c r="K9" s="12">
        <f t="shared" si="0"/>
        <v>20204.264552852008</v>
      </c>
      <c r="L9" s="12">
        <f t="shared" si="0"/>
        <v>20544.037913705157</v>
      </c>
      <c r="M9" s="12">
        <f t="shared" si="0"/>
        <v>20879.582325707182</v>
      </c>
      <c r="N9" s="12">
        <f t="shared" si="0"/>
        <v>21211.595789736311</v>
      </c>
    </row>
    <row r="10" spans="1:14" x14ac:dyDescent="0.25">
      <c r="A10" s="8">
        <v>0</v>
      </c>
      <c r="B10" s="14">
        <f t="shared" ref="B10:N25" si="1">SUM(B108,B206)</f>
        <v>214</v>
      </c>
      <c r="C10" s="14">
        <f t="shared" si="1"/>
        <v>181.18410640353625</v>
      </c>
      <c r="D10" s="14">
        <f t="shared" si="1"/>
        <v>186.65047418757661</v>
      </c>
      <c r="E10" s="14">
        <f t="shared" si="1"/>
        <v>189.21315937201985</v>
      </c>
      <c r="F10" s="14">
        <f t="shared" si="1"/>
        <v>191.26388618216433</v>
      </c>
      <c r="G10" s="14">
        <f t="shared" si="1"/>
        <v>193.38853518778237</v>
      </c>
      <c r="H10" s="14">
        <f t="shared" si="1"/>
        <v>195.54097166625093</v>
      </c>
      <c r="I10" s="14">
        <f t="shared" si="1"/>
        <v>197.47529644234953</v>
      </c>
      <c r="J10" s="14">
        <f t="shared" si="1"/>
        <v>199.77676618768925</v>
      </c>
      <c r="K10" s="14">
        <f t="shared" si="1"/>
        <v>200.47986596765844</v>
      </c>
      <c r="L10" s="14">
        <f t="shared" si="1"/>
        <v>202.13338712484358</v>
      </c>
      <c r="M10" s="14">
        <f t="shared" si="1"/>
        <v>203.4831282141393</v>
      </c>
      <c r="N10" s="14">
        <f t="shared" si="1"/>
        <v>203.86855871622134</v>
      </c>
    </row>
    <row r="11" spans="1:14" x14ac:dyDescent="0.25">
      <c r="A11" s="8">
        <v>1</v>
      </c>
      <c r="B11" s="14">
        <f t="shared" si="1"/>
        <v>180</v>
      </c>
      <c r="C11" s="14">
        <f t="shared" si="1"/>
        <v>211.82779684114453</v>
      </c>
      <c r="D11" s="14">
        <f t="shared" si="1"/>
        <v>181.65591397984826</v>
      </c>
      <c r="E11" s="14">
        <f t="shared" si="1"/>
        <v>187.10623986966436</v>
      </c>
      <c r="F11" s="14">
        <f t="shared" si="1"/>
        <v>189.71602190161826</v>
      </c>
      <c r="G11" s="14">
        <f t="shared" si="1"/>
        <v>191.31600069188335</v>
      </c>
      <c r="H11" s="14">
        <f t="shared" si="1"/>
        <v>193.64166531475593</v>
      </c>
      <c r="I11" s="14">
        <f t="shared" si="1"/>
        <v>195.70701677495879</v>
      </c>
      <c r="J11" s="14">
        <f t="shared" si="1"/>
        <v>197.6443333377099</v>
      </c>
      <c r="K11" s="14">
        <f t="shared" si="1"/>
        <v>199.9429513253391</v>
      </c>
      <c r="L11" s="14">
        <f t="shared" si="1"/>
        <v>200.64618284646573</v>
      </c>
      <c r="M11" s="14">
        <f t="shared" si="1"/>
        <v>202.29935278952814</v>
      </c>
      <c r="N11" s="14">
        <f t="shared" si="1"/>
        <v>203.6467635709495</v>
      </c>
    </row>
    <row r="12" spans="1:14" x14ac:dyDescent="0.25">
      <c r="A12" s="8">
        <v>2</v>
      </c>
      <c r="B12" s="14">
        <f t="shared" si="1"/>
        <v>188</v>
      </c>
      <c r="C12" s="14">
        <f t="shared" si="1"/>
        <v>181.57793619166864</v>
      </c>
      <c r="D12" s="14">
        <f t="shared" si="1"/>
        <v>212.01875035838742</v>
      </c>
      <c r="E12" s="14">
        <f t="shared" si="1"/>
        <v>183.01156607073523</v>
      </c>
      <c r="F12" s="14">
        <f t="shared" si="1"/>
        <v>188.57407444316198</v>
      </c>
      <c r="G12" s="14">
        <f t="shared" si="1"/>
        <v>191.02756556463629</v>
      </c>
      <c r="H12" s="14">
        <f t="shared" si="1"/>
        <v>192.63115175450795</v>
      </c>
      <c r="I12" s="14">
        <f t="shared" si="1"/>
        <v>195.05431788721245</v>
      </c>
      <c r="J12" s="14">
        <f t="shared" si="1"/>
        <v>197.12043316051256</v>
      </c>
      <c r="K12" s="14">
        <f t="shared" si="1"/>
        <v>199.06043969525447</v>
      </c>
      <c r="L12" s="14">
        <f t="shared" si="1"/>
        <v>201.35544743829624</v>
      </c>
      <c r="M12" s="14">
        <f t="shared" si="1"/>
        <v>202.06088833526312</v>
      </c>
      <c r="N12" s="14">
        <f t="shared" si="1"/>
        <v>203.715435619966</v>
      </c>
    </row>
    <row r="13" spans="1:14" x14ac:dyDescent="0.25">
      <c r="A13" s="8">
        <v>3</v>
      </c>
      <c r="B13" s="14">
        <f t="shared" si="1"/>
        <v>166</v>
      </c>
      <c r="C13" s="14">
        <f t="shared" si="1"/>
        <v>189.54420922007523</v>
      </c>
      <c r="D13" s="14">
        <f t="shared" si="1"/>
        <v>183.52740519754425</v>
      </c>
      <c r="E13" s="14">
        <f t="shared" si="1"/>
        <v>212.48612456070205</v>
      </c>
      <c r="F13" s="14">
        <f t="shared" si="1"/>
        <v>184.24702746450603</v>
      </c>
      <c r="G13" s="14">
        <f t="shared" si="1"/>
        <v>189.58639300042415</v>
      </c>
      <c r="H13" s="14">
        <f t="shared" si="1"/>
        <v>192.20563751649343</v>
      </c>
      <c r="I13" s="14">
        <f t="shared" si="1"/>
        <v>193.71615007646139</v>
      </c>
      <c r="J13" s="14">
        <f t="shared" si="1"/>
        <v>196.14442618083763</v>
      </c>
      <c r="K13" s="14">
        <f t="shared" si="1"/>
        <v>198.2119510123124</v>
      </c>
      <c r="L13" s="14">
        <f t="shared" si="1"/>
        <v>200.15406040223462</v>
      </c>
      <c r="M13" s="14">
        <f t="shared" si="1"/>
        <v>202.44791287003591</v>
      </c>
      <c r="N13" s="14">
        <f t="shared" si="1"/>
        <v>203.15598239976293</v>
      </c>
    </row>
    <row r="14" spans="1:14" x14ac:dyDescent="0.25">
      <c r="A14" s="8">
        <v>4</v>
      </c>
      <c r="B14" s="14">
        <f t="shared" si="1"/>
        <v>171</v>
      </c>
      <c r="C14" s="14">
        <f t="shared" si="1"/>
        <v>168.06119023527975</v>
      </c>
      <c r="D14" s="14">
        <f t="shared" si="1"/>
        <v>191.3579926067647</v>
      </c>
      <c r="E14" s="14">
        <f t="shared" si="1"/>
        <v>185.31773196674956</v>
      </c>
      <c r="F14" s="14">
        <f t="shared" si="1"/>
        <v>213.38425506357868</v>
      </c>
      <c r="G14" s="14">
        <f t="shared" si="1"/>
        <v>185.88477235384863</v>
      </c>
      <c r="H14" s="14">
        <f t="shared" si="1"/>
        <v>190.94018297717221</v>
      </c>
      <c r="I14" s="14">
        <f t="shared" si="1"/>
        <v>193.63663055402432</v>
      </c>
      <c r="J14" s="14">
        <f t="shared" si="1"/>
        <v>195.22841675462593</v>
      </c>
      <c r="K14" s="14">
        <f t="shared" si="1"/>
        <v>197.66182110491957</v>
      </c>
      <c r="L14" s="14">
        <f t="shared" si="1"/>
        <v>199.73026974828696</v>
      </c>
      <c r="M14" s="14">
        <f t="shared" si="1"/>
        <v>201.67540922977525</v>
      </c>
      <c r="N14" s="14">
        <f t="shared" si="1"/>
        <v>203.97235996182758</v>
      </c>
    </row>
    <row r="15" spans="1:14" x14ac:dyDescent="0.25">
      <c r="A15" s="8">
        <v>5</v>
      </c>
      <c r="B15" s="14">
        <f t="shared" si="1"/>
        <v>209</v>
      </c>
      <c r="C15" s="14">
        <f t="shared" si="1"/>
        <v>177.26407541694064</v>
      </c>
      <c r="D15" s="14">
        <f t="shared" si="1"/>
        <v>174.19196788804351</v>
      </c>
      <c r="E15" s="14">
        <f t="shared" si="1"/>
        <v>196.93943386854659</v>
      </c>
      <c r="F15" s="14">
        <f t="shared" si="1"/>
        <v>190.99289584389385</v>
      </c>
      <c r="G15" s="14">
        <f t="shared" si="1"/>
        <v>218.45350212731805</v>
      </c>
      <c r="H15" s="14">
        <f t="shared" si="1"/>
        <v>191.72961817222932</v>
      </c>
      <c r="I15" s="14">
        <f t="shared" si="1"/>
        <v>196.84671136117686</v>
      </c>
      <c r="J15" s="14">
        <f t="shared" si="1"/>
        <v>199.54681537526326</v>
      </c>
      <c r="K15" s="14">
        <f t="shared" si="1"/>
        <v>201.16621161845023</v>
      </c>
      <c r="L15" s="14">
        <f t="shared" si="1"/>
        <v>203.57079042381088</v>
      </c>
      <c r="M15" s="14">
        <f t="shared" si="1"/>
        <v>205.63974767263892</v>
      </c>
      <c r="N15" s="14">
        <f t="shared" si="1"/>
        <v>207.58600724435394</v>
      </c>
    </row>
    <row r="16" spans="1:14" x14ac:dyDescent="0.25">
      <c r="A16" s="8">
        <v>6</v>
      </c>
      <c r="B16" s="14">
        <f t="shared" si="1"/>
        <v>184</v>
      </c>
      <c r="C16" s="14">
        <f t="shared" si="1"/>
        <v>211.74443983616385</v>
      </c>
      <c r="D16" s="14">
        <f t="shared" si="1"/>
        <v>180.61133962204121</v>
      </c>
      <c r="E16" s="14">
        <f t="shared" si="1"/>
        <v>177.42682347829361</v>
      </c>
      <c r="F16" s="14">
        <f t="shared" si="1"/>
        <v>199.81713805123852</v>
      </c>
      <c r="G16" s="14">
        <f t="shared" si="1"/>
        <v>193.65436448175336</v>
      </c>
      <c r="H16" s="14">
        <f t="shared" si="1"/>
        <v>220.63905507428026</v>
      </c>
      <c r="I16" s="14">
        <f t="shared" si="1"/>
        <v>194.52833557074717</v>
      </c>
      <c r="J16" s="14">
        <f t="shared" si="1"/>
        <v>199.79236461291686</v>
      </c>
      <c r="K16" s="14">
        <f t="shared" si="1"/>
        <v>202.49988949836654</v>
      </c>
      <c r="L16" s="14">
        <f t="shared" si="1"/>
        <v>204.05951746843715</v>
      </c>
      <c r="M16" s="14">
        <f t="shared" si="1"/>
        <v>206.47427756400185</v>
      </c>
      <c r="N16" s="14">
        <f t="shared" si="1"/>
        <v>208.5449168818152</v>
      </c>
    </row>
    <row r="17" spans="1:14" x14ac:dyDescent="0.25">
      <c r="A17" s="8">
        <v>7</v>
      </c>
      <c r="B17" s="14">
        <f t="shared" si="1"/>
        <v>200</v>
      </c>
      <c r="C17" s="14">
        <f t="shared" si="1"/>
        <v>186.15048426692454</v>
      </c>
      <c r="D17" s="14">
        <f t="shared" si="1"/>
        <v>213.03231293858528</v>
      </c>
      <c r="E17" s="14">
        <f t="shared" si="1"/>
        <v>182.38403625750828</v>
      </c>
      <c r="F17" s="14">
        <f t="shared" si="1"/>
        <v>179.52532643529611</v>
      </c>
      <c r="G17" s="14">
        <f t="shared" si="1"/>
        <v>201.32016502746535</v>
      </c>
      <c r="H17" s="14">
        <f t="shared" si="1"/>
        <v>195.37331510539269</v>
      </c>
      <c r="I17" s="14">
        <f t="shared" si="1"/>
        <v>221.6754934843284</v>
      </c>
      <c r="J17" s="14">
        <f t="shared" si="1"/>
        <v>196.03279510916445</v>
      </c>
      <c r="K17" s="14">
        <f t="shared" si="1"/>
        <v>201.29938790354561</v>
      </c>
      <c r="L17" s="14">
        <f t="shared" si="1"/>
        <v>203.93565162752475</v>
      </c>
      <c r="M17" s="14">
        <f t="shared" si="1"/>
        <v>205.49679985056355</v>
      </c>
      <c r="N17" s="14">
        <f t="shared" si="1"/>
        <v>207.91720981693683</v>
      </c>
    </row>
    <row r="18" spans="1:14" x14ac:dyDescent="0.25">
      <c r="A18" s="8">
        <v>8</v>
      </c>
      <c r="B18" s="14">
        <f t="shared" si="1"/>
        <v>171</v>
      </c>
      <c r="C18" s="14">
        <f t="shared" si="1"/>
        <v>198.75966528417604</v>
      </c>
      <c r="D18" s="14">
        <f t="shared" si="1"/>
        <v>185.61834598089916</v>
      </c>
      <c r="E18" s="14">
        <f t="shared" si="1"/>
        <v>211.62441652303022</v>
      </c>
      <c r="F18" s="14">
        <f t="shared" si="1"/>
        <v>181.55067020833451</v>
      </c>
      <c r="G18" s="14">
        <f t="shared" si="1"/>
        <v>179.01003258570853</v>
      </c>
      <c r="H18" s="14">
        <f t="shared" si="1"/>
        <v>200.39691475759798</v>
      </c>
      <c r="I18" s="14">
        <f t="shared" si="1"/>
        <v>194.52500241102805</v>
      </c>
      <c r="J18" s="14">
        <f t="shared" si="1"/>
        <v>219.94306680099936</v>
      </c>
      <c r="K18" s="14">
        <f t="shared" si="1"/>
        <v>194.84931993932585</v>
      </c>
      <c r="L18" s="14">
        <f t="shared" si="1"/>
        <v>199.99183423021313</v>
      </c>
      <c r="M18" s="14">
        <f t="shared" si="1"/>
        <v>202.62538911846445</v>
      </c>
      <c r="N18" s="14">
        <f t="shared" si="1"/>
        <v>204.18779524544874</v>
      </c>
    </row>
    <row r="19" spans="1:14" x14ac:dyDescent="0.25">
      <c r="A19" s="8">
        <v>9</v>
      </c>
      <c r="B19" s="14">
        <f t="shared" si="1"/>
        <v>172</v>
      </c>
      <c r="C19" s="14">
        <f t="shared" si="1"/>
        <v>171.76187553604549</v>
      </c>
      <c r="D19" s="14">
        <f t="shared" si="1"/>
        <v>199.6426343989969</v>
      </c>
      <c r="E19" s="14">
        <f t="shared" si="1"/>
        <v>186.66863527365351</v>
      </c>
      <c r="F19" s="14">
        <f t="shared" si="1"/>
        <v>212.07895900781398</v>
      </c>
      <c r="G19" s="14">
        <f t="shared" si="1"/>
        <v>182.67616313181321</v>
      </c>
      <c r="H19" s="14">
        <f t="shared" si="1"/>
        <v>180.12817405665891</v>
      </c>
      <c r="I19" s="14">
        <f t="shared" si="1"/>
        <v>201.35348616928161</v>
      </c>
      <c r="J19" s="14">
        <f t="shared" si="1"/>
        <v>195.47437603875773</v>
      </c>
      <c r="K19" s="14">
        <f t="shared" si="1"/>
        <v>220.28546166450104</v>
      </c>
      <c r="L19" s="14">
        <f t="shared" si="1"/>
        <v>195.38833565623003</v>
      </c>
      <c r="M19" s="14">
        <f t="shared" si="1"/>
        <v>200.61242955448955</v>
      </c>
      <c r="N19" s="14">
        <f t="shared" si="1"/>
        <v>203.14208699474335</v>
      </c>
    </row>
    <row r="20" spans="1:14" x14ac:dyDescent="0.25">
      <c r="A20" s="8">
        <v>10</v>
      </c>
      <c r="B20" s="14">
        <f t="shared" si="1"/>
        <v>206</v>
      </c>
      <c r="C20" s="14">
        <f t="shared" si="1"/>
        <v>171.6707159783744</v>
      </c>
      <c r="D20" s="14">
        <f t="shared" si="1"/>
        <v>171.54237039905718</v>
      </c>
      <c r="E20" s="14">
        <f t="shared" si="1"/>
        <v>199.10876255949671</v>
      </c>
      <c r="F20" s="14">
        <f t="shared" si="1"/>
        <v>186.40555887623566</v>
      </c>
      <c r="G20" s="14">
        <f t="shared" si="1"/>
        <v>211.47515509594737</v>
      </c>
      <c r="H20" s="14">
        <f t="shared" si="1"/>
        <v>182.42583232376779</v>
      </c>
      <c r="I20" s="14">
        <f t="shared" si="1"/>
        <v>179.87392878885584</v>
      </c>
      <c r="J20" s="14">
        <f t="shared" si="1"/>
        <v>200.83361253251203</v>
      </c>
      <c r="K20" s="14">
        <f t="shared" si="1"/>
        <v>194.93158248616157</v>
      </c>
      <c r="L20" s="14">
        <f t="shared" si="1"/>
        <v>219.4655021821718</v>
      </c>
      <c r="M20" s="14">
        <f t="shared" si="1"/>
        <v>194.91850591147843</v>
      </c>
      <c r="N20" s="14">
        <f t="shared" si="1"/>
        <v>200.23069414406172</v>
      </c>
    </row>
    <row r="21" spans="1:14" x14ac:dyDescent="0.25">
      <c r="A21" s="8">
        <v>11</v>
      </c>
      <c r="B21" s="14">
        <f t="shared" si="1"/>
        <v>154</v>
      </c>
      <c r="C21" s="14">
        <f t="shared" si="1"/>
        <v>210.11026358049736</v>
      </c>
      <c r="D21" s="14">
        <f t="shared" si="1"/>
        <v>175.79406372481907</v>
      </c>
      <c r="E21" s="14">
        <f t="shared" si="1"/>
        <v>175.82013370544468</v>
      </c>
      <c r="F21" s="14">
        <f t="shared" si="1"/>
        <v>203.24584170541277</v>
      </c>
      <c r="G21" s="14">
        <f t="shared" si="1"/>
        <v>191.07032475199918</v>
      </c>
      <c r="H21" s="14">
        <f t="shared" si="1"/>
        <v>215.67966412637111</v>
      </c>
      <c r="I21" s="14">
        <f t="shared" si="1"/>
        <v>186.73936467876058</v>
      </c>
      <c r="J21" s="14">
        <f t="shared" si="1"/>
        <v>184.22910550228963</v>
      </c>
      <c r="K21" s="14">
        <f t="shared" si="1"/>
        <v>205.08539302893925</v>
      </c>
      <c r="L21" s="14">
        <f t="shared" si="1"/>
        <v>199.19646886785983</v>
      </c>
      <c r="M21" s="14">
        <f t="shared" si="1"/>
        <v>223.43135450397472</v>
      </c>
      <c r="N21" s="14">
        <f t="shared" si="1"/>
        <v>199.15294890137469</v>
      </c>
    </row>
    <row r="22" spans="1:14" x14ac:dyDescent="0.25">
      <c r="A22" s="8">
        <v>12</v>
      </c>
      <c r="B22" s="14">
        <f t="shared" si="1"/>
        <v>171</v>
      </c>
      <c r="C22" s="14">
        <f t="shared" si="1"/>
        <v>155.72919687009426</v>
      </c>
      <c r="D22" s="14">
        <f t="shared" si="1"/>
        <v>211.30034957272466</v>
      </c>
      <c r="E22" s="14">
        <f t="shared" si="1"/>
        <v>177.54510282818063</v>
      </c>
      <c r="F22" s="14">
        <f t="shared" si="1"/>
        <v>177.58322347074605</v>
      </c>
      <c r="G22" s="14">
        <f t="shared" si="1"/>
        <v>205.01416000019069</v>
      </c>
      <c r="H22" s="14">
        <f t="shared" si="1"/>
        <v>192.7586150646278</v>
      </c>
      <c r="I22" s="14">
        <f t="shared" si="1"/>
        <v>217.06321190963186</v>
      </c>
      <c r="J22" s="14">
        <f t="shared" si="1"/>
        <v>188.513385232872</v>
      </c>
      <c r="K22" s="14">
        <f t="shared" si="1"/>
        <v>185.89753278443715</v>
      </c>
      <c r="L22" s="14">
        <f t="shared" si="1"/>
        <v>206.6931547674599</v>
      </c>
      <c r="M22" s="14">
        <f t="shared" si="1"/>
        <v>200.85194006031639</v>
      </c>
      <c r="N22" s="14">
        <f t="shared" si="1"/>
        <v>224.74206724832644</v>
      </c>
    </row>
    <row r="23" spans="1:14" x14ac:dyDescent="0.25">
      <c r="A23" s="8">
        <v>13</v>
      </c>
      <c r="B23" s="14">
        <f t="shared" si="1"/>
        <v>165</v>
      </c>
      <c r="C23" s="14">
        <f t="shared" si="1"/>
        <v>173.21145558005017</v>
      </c>
      <c r="D23" s="14">
        <f t="shared" si="1"/>
        <v>158.20474267256094</v>
      </c>
      <c r="E23" s="14">
        <f t="shared" si="1"/>
        <v>212.90271722878961</v>
      </c>
      <c r="F23" s="14">
        <f t="shared" si="1"/>
        <v>179.61256872861264</v>
      </c>
      <c r="G23" s="14">
        <f t="shared" si="1"/>
        <v>179.72250784242135</v>
      </c>
      <c r="H23" s="14">
        <f t="shared" si="1"/>
        <v>206.94160135862691</v>
      </c>
      <c r="I23" s="14">
        <f t="shared" si="1"/>
        <v>194.85968837502423</v>
      </c>
      <c r="J23" s="14">
        <f t="shared" si="1"/>
        <v>218.94701935732826</v>
      </c>
      <c r="K23" s="14">
        <f t="shared" si="1"/>
        <v>190.70389656038981</v>
      </c>
      <c r="L23" s="14">
        <f t="shared" si="1"/>
        <v>188.12134404398068</v>
      </c>
      <c r="M23" s="14">
        <f t="shared" si="1"/>
        <v>208.73282864973731</v>
      </c>
      <c r="N23" s="14">
        <f t="shared" si="1"/>
        <v>202.88068532157797</v>
      </c>
    </row>
    <row r="24" spans="1:14" x14ac:dyDescent="0.25">
      <c r="A24" s="8">
        <v>14</v>
      </c>
      <c r="B24" s="14">
        <f t="shared" si="1"/>
        <v>157</v>
      </c>
      <c r="C24" s="14">
        <f t="shared" si="1"/>
        <v>170.01391390401946</v>
      </c>
      <c r="D24" s="14">
        <f t="shared" si="1"/>
        <v>178.45752269911526</v>
      </c>
      <c r="E24" s="14">
        <f t="shared" si="1"/>
        <v>163.75082054279002</v>
      </c>
      <c r="F24" s="14">
        <f t="shared" si="1"/>
        <v>218.18459069381476</v>
      </c>
      <c r="G24" s="14">
        <f t="shared" si="1"/>
        <v>185.04173674110794</v>
      </c>
      <c r="H24" s="14">
        <f t="shared" si="1"/>
        <v>184.93768057924461</v>
      </c>
      <c r="I24" s="14">
        <f t="shared" si="1"/>
        <v>212.25582481761501</v>
      </c>
      <c r="J24" s="14">
        <f t="shared" si="1"/>
        <v>200.33772062482728</v>
      </c>
      <c r="K24" s="14">
        <f t="shared" si="1"/>
        <v>224.26840616960288</v>
      </c>
      <c r="L24" s="14">
        <f t="shared" si="1"/>
        <v>196.28275455399094</v>
      </c>
      <c r="M24" s="14">
        <f t="shared" si="1"/>
        <v>193.71067238190506</v>
      </c>
      <c r="N24" s="14">
        <f t="shared" si="1"/>
        <v>214.15720532448535</v>
      </c>
    </row>
    <row r="25" spans="1:14" x14ac:dyDescent="0.25">
      <c r="A25" s="8">
        <v>15</v>
      </c>
      <c r="B25" s="14">
        <f t="shared" si="1"/>
        <v>147</v>
      </c>
      <c r="C25" s="14">
        <f t="shared" si="1"/>
        <v>160.71611999354815</v>
      </c>
      <c r="D25" s="14">
        <f t="shared" si="1"/>
        <v>173.53426349862747</v>
      </c>
      <c r="E25" s="14">
        <f t="shared" si="1"/>
        <v>182.02674491759086</v>
      </c>
      <c r="F25" s="14">
        <f t="shared" si="1"/>
        <v>167.36971136657718</v>
      </c>
      <c r="G25" s="14">
        <f t="shared" si="1"/>
        <v>221.50839797633978</v>
      </c>
      <c r="H25" s="14">
        <f t="shared" si="1"/>
        <v>188.72036453963517</v>
      </c>
      <c r="I25" s="14">
        <f t="shared" si="1"/>
        <v>188.54138981692006</v>
      </c>
      <c r="J25" s="14">
        <f t="shared" si="1"/>
        <v>215.93279901372358</v>
      </c>
      <c r="K25" s="14">
        <f t="shared" si="1"/>
        <v>204.18358389603929</v>
      </c>
      <c r="L25" s="14">
        <f t="shared" si="1"/>
        <v>227.71085016622374</v>
      </c>
      <c r="M25" s="14">
        <f t="shared" si="1"/>
        <v>199.98646348584927</v>
      </c>
      <c r="N25" s="14">
        <f t="shared" si="1"/>
        <v>197.34407033864323</v>
      </c>
    </row>
    <row r="26" spans="1:14" x14ac:dyDescent="0.25">
      <c r="A26" s="8">
        <v>16</v>
      </c>
      <c r="B26" s="14">
        <f t="shared" ref="B26:N41" si="2">SUM(B124,B222)</f>
        <v>172</v>
      </c>
      <c r="C26" s="14">
        <f t="shared" si="2"/>
        <v>150.33246144791002</v>
      </c>
      <c r="D26" s="14">
        <f t="shared" si="2"/>
        <v>163.98105052751782</v>
      </c>
      <c r="E26" s="14">
        <f t="shared" si="2"/>
        <v>176.85414882530864</v>
      </c>
      <c r="F26" s="14">
        <f t="shared" si="2"/>
        <v>184.77730524226189</v>
      </c>
      <c r="G26" s="14">
        <f t="shared" si="2"/>
        <v>170.72400525912144</v>
      </c>
      <c r="H26" s="14">
        <f t="shared" si="2"/>
        <v>224.17009773905721</v>
      </c>
      <c r="I26" s="14">
        <f t="shared" si="2"/>
        <v>191.74888834690626</v>
      </c>
      <c r="J26" s="14">
        <f t="shared" si="2"/>
        <v>191.73133336293154</v>
      </c>
      <c r="K26" s="14">
        <f t="shared" si="2"/>
        <v>219.08994840278532</v>
      </c>
      <c r="L26" s="14">
        <f t="shared" si="2"/>
        <v>207.31302520938692</v>
      </c>
      <c r="M26" s="14">
        <f t="shared" si="2"/>
        <v>230.45586371850965</v>
      </c>
      <c r="N26" s="14">
        <f t="shared" si="2"/>
        <v>203.07285763626561</v>
      </c>
    </row>
    <row r="27" spans="1:14" x14ac:dyDescent="0.25">
      <c r="A27" s="8">
        <v>17</v>
      </c>
      <c r="B27" s="14">
        <f t="shared" si="2"/>
        <v>164</v>
      </c>
      <c r="C27" s="14">
        <f t="shared" si="2"/>
        <v>173.88349753707197</v>
      </c>
      <c r="D27" s="14">
        <f t="shared" si="2"/>
        <v>152.81668298140937</v>
      </c>
      <c r="E27" s="14">
        <f t="shared" si="2"/>
        <v>166.35719274648716</v>
      </c>
      <c r="F27" s="14">
        <f t="shared" si="2"/>
        <v>178.92209844227159</v>
      </c>
      <c r="G27" s="14">
        <f t="shared" si="2"/>
        <v>187.000563483294</v>
      </c>
      <c r="H27" s="14">
        <f t="shared" si="2"/>
        <v>173.24772677689015</v>
      </c>
      <c r="I27" s="14">
        <f t="shared" si="2"/>
        <v>225.91825620961819</v>
      </c>
      <c r="J27" s="14">
        <f t="shared" si="2"/>
        <v>194.0293941392589</v>
      </c>
      <c r="K27" s="14">
        <f t="shared" si="2"/>
        <v>194.16105665943712</v>
      </c>
      <c r="L27" s="14">
        <f t="shared" si="2"/>
        <v>221.35035954711765</v>
      </c>
      <c r="M27" s="14">
        <f t="shared" si="2"/>
        <v>209.90202574514799</v>
      </c>
      <c r="N27" s="14">
        <f t="shared" si="2"/>
        <v>232.47690337605516</v>
      </c>
    </row>
    <row r="28" spans="1:14" x14ac:dyDescent="0.25">
      <c r="A28" s="8">
        <v>18</v>
      </c>
      <c r="B28" s="14">
        <f t="shared" si="2"/>
        <v>173</v>
      </c>
      <c r="C28" s="14">
        <f t="shared" si="2"/>
        <v>162.94885504753523</v>
      </c>
      <c r="D28" s="14">
        <f t="shared" si="2"/>
        <v>171.25254420393088</v>
      </c>
      <c r="E28" s="14">
        <f t="shared" si="2"/>
        <v>153.22556185581726</v>
      </c>
      <c r="F28" s="14">
        <f t="shared" si="2"/>
        <v>165.20731808362137</v>
      </c>
      <c r="G28" s="14">
        <f t="shared" si="2"/>
        <v>177.62119663511999</v>
      </c>
      <c r="H28" s="14">
        <f t="shared" si="2"/>
        <v>185.70380589429647</v>
      </c>
      <c r="I28" s="14">
        <f t="shared" si="2"/>
        <v>172.65229076927324</v>
      </c>
      <c r="J28" s="14">
        <f t="shared" si="2"/>
        <v>222.59010367804257</v>
      </c>
      <c r="K28" s="14">
        <f t="shared" si="2"/>
        <v>193.86403288095963</v>
      </c>
      <c r="L28" s="14">
        <f t="shared" si="2"/>
        <v>193.20870892415934</v>
      </c>
      <c r="M28" s="14">
        <f t="shared" si="2"/>
        <v>219.29511815571917</v>
      </c>
      <c r="N28" s="14">
        <f t="shared" si="2"/>
        <v>209.16629236701786</v>
      </c>
    </row>
    <row r="29" spans="1:14" x14ac:dyDescent="0.25">
      <c r="A29" s="8">
        <v>19</v>
      </c>
      <c r="B29" s="14">
        <f t="shared" si="2"/>
        <v>158</v>
      </c>
      <c r="C29" s="14">
        <f t="shared" si="2"/>
        <v>168.95677934816086</v>
      </c>
      <c r="D29" s="14">
        <f t="shared" si="2"/>
        <v>160.1479148122059</v>
      </c>
      <c r="E29" s="14">
        <f t="shared" si="2"/>
        <v>165.36451566024681</v>
      </c>
      <c r="F29" s="14">
        <f t="shared" si="2"/>
        <v>149.86523919276249</v>
      </c>
      <c r="G29" s="14">
        <f t="shared" si="2"/>
        <v>161.9857717170176</v>
      </c>
      <c r="H29" s="14">
        <f t="shared" si="2"/>
        <v>173.92812414990397</v>
      </c>
      <c r="I29" s="14">
        <f t="shared" si="2"/>
        <v>181.25775569543336</v>
      </c>
      <c r="J29" s="14">
        <f t="shared" si="2"/>
        <v>170.73502921885688</v>
      </c>
      <c r="K29" s="14">
        <f t="shared" si="2"/>
        <v>216.58804613361428</v>
      </c>
      <c r="L29" s="14">
        <f t="shared" si="2"/>
        <v>189.7879426259758</v>
      </c>
      <c r="M29" s="14">
        <f t="shared" si="2"/>
        <v>189.59900785347943</v>
      </c>
      <c r="N29" s="14">
        <f t="shared" si="2"/>
        <v>214.23062987177144</v>
      </c>
    </row>
    <row r="30" spans="1:14" x14ac:dyDescent="0.25">
      <c r="A30" s="8">
        <v>20</v>
      </c>
      <c r="B30" s="14">
        <f t="shared" si="2"/>
        <v>187</v>
      </c>
      <c r="C30" s="14">
        <f t="shared" si="2"/>
        <v>164.04252098622112</v>
      </c>
      <c r="D30" s="14">
        <f t="shared" si="2"/>
        <v>172.44503877719592</v>
      </c>
      <c r="E30" s="14">
        <f t="shared" si="2"/>
        <v>164.66577545425531</v>
      </c>
      <c r="F30" s="14">
        <f t="shared" si="2"/>
        <v>167.28595825936597</v>
      </c>
      <c r="G30" s="14">
        <f t="shared" si="2"/>
        <v>155.32535733696312</v>
      </c>
      <c r="H30" s="14">
        <f t="shared" si="2"/>
        <v>166.17343140929069</v>
      </c>
      <c r="I30" s="14">
        <f t="shared" si="2"/>
        <v>177.43700375753502</v>
      </c>
      <c r="J30" s="14">
        <f t="shared" si="2"/>
        <v>184.80814674230723</v>
      </c>
      <c r="K30" s="14">
        <f t="shared" si="2"/>
        <v>175.11730803270001</v>
      </c>
      <c r="L30" s="14">
        <f t="shared" si="2"/>
        <v>217.84767122926922</v>
      </c>
      <c r="M30" s="14">
        <f t="shared" si="2"/>
        <v>193.92711890749194</v>
      </c>
      <c r="N30" s="14">
        <f t="shared" si="2"/>
        <v>193.77817186958731</v>
      </c>
    </row>
    <row r="31" spans="1:14" x14ac:dyDescent="0.25">
      <c r="A31" s="8">
        <v>21</v>
      </c>
      <c r="B31" s="14">
        <f t="shared" si="2"/>
        <v>202</v>
      </c>
      <c r="C31" s="14">
        <f t="shared" si="2"/>
        <v>190.79017091797556</v>
      </c>
      <c r="D31" s="14">
        <f t="shared" si="2"/>
        <v>170.77795372492642</v>
      </c>
      <c r="E31" s="14">
        <f t="shared" si="2"/>
        <v>177.3042275636771</v>
      </c>
      <c r="F31" s="14">
        <f t="shared" si="2"/>
        <v>170.01833785628958</v>
      </c>
      <c r="G31" s="14">
        <f t="shared" si="2"/>
        <v>170.3862829776017</v>
      </c>
      <c r="H31" s="14">
        <f t="shared" si="2"/>
        <v>161.07361357495623</v>
      </c>
      <c r="I31" s="14">
        <f t="shared" si="2"/>
        <v>171.67108531585828</v>
      </c>
      <c r="J31" s="14">
        <f t="shared" si="2"/>
        <v>182.28191967752181</v>
      </c>
      <c r="K31" s="14">
        <f t="shared" si="2"/>
        <v>189.29027756501446</v>
      </c>
      <c r="L31" s="14">
        <f t="shared" si="2"/>
        <v>181.40302210526318</v>
      </c>
      <c r="M31" s="14">
        <f t="shared" si="2"/>
        <v>220.76977769897312</v>
      </c>
      <c r="N31" s="14">
        <f t="shared" si="2"/>
        <v>199.05107308003915</v>
      </c>
    </row>
    <row r="32" spans="1:14" x14ac:dyDescent="0.25">
      <c r="A32" s="8">
        <v>22</v>
      </c>
      <c r="B32" s="14">
        <f t="shared" si="2"/>
        <v>181</v>
      </c>
      <c r="C32" s="14">
        <f t="shared" si="2"/>
        <v>213.65981933552786</v>
      </c>
      <c r="D32" s="14">
        <f t="shared" si="2"/>
        <v>202.91780224663148</v>
      </c>
      <c r="E32" s="14">
        <f t="shared" si="2"/>
        <v>185.24002381783893</v>
      </c>
      <c r="F32" s="14">
        <f t="shared" si="2"/>
        <v>190.27583963175209</v>
      </c>
      <c r="G32" s="14">
        <f t="shared" si="2"/>
        <v>183.04926935156305</v>
      </c>
      <c r="H32" s="14">
        <f t="shared" si="2"/>
        <v>182.26646542255048</v>
      </c>
      <c r="I32" s="14">
        <f t="shared" si="2"/>
        <v>174.56118991827861</v>
      </c>
      <c r="J32" s="14">
        <f t="shared" si="2"/>
        <v>185.07301578290233</v>
      </c>
      <c r="K32" s="14">
        <f t="shared" si="2"/>
        <v>195.14896648559898</v>
      </c>
      <c r="L32" s="14">
        <f t="shared" si="2"/>
        <v>202.57849453213683</v>
      </c>
      <c r="M32" s="14">
        <f t="shared" si="2"/>
        <v>195.42839306730488</v>
      </c>
      <c r="N32" s="14">
        <f t="shared" si="2"/>
        <v>232.41937619884533</v>
      </c>
    </row>
    <row r="33" spans="1:14" x14ac:dyDescent="0.25">
      <c r="A33" s="8">
        <v>23</v>
      </c>
      <c r="B33" s="14">
        <f t="shared" si="2"/>
        <v>202</v>
      </c>
      <c r="C33" s="14">
        <f t="shared" si="2"/>
        <v>190.05216222483824</v>
      </c>
      <c r="D33" s="14">
        <f t="shared" si="2"/>
        <v>218.41380028403364</v>
      </c>
      <c r="E33" s="14">
        <f t="shared" si="2"/>
        <v>208.64907255129799</v>
      </c>
      <c r="F33" s="14">
        <f t="shared" si="2"/>
        <v>193.44556341284175</v>
      </c>
      <c r="G33" s="14">
        <f t="shared" si="2"/>
        <v>196.63091578351771</v>
      </c>
      <c r="H33" s="14">
        <f t="shared" si="2"/>
        <v>189.80135585051363</v>
      </c>
      <c r="I33" s="14">
        <f t="shared" si="2"/>
        <v>187.50401782495217</v>
      </c>
      <c r="J33" s="14">
        <f t="shared" si="2"/>
        <v>181.87504851708991</v>
      </c>
      <c r="K33" s="14">
        <f t="shared" si="2"/>
        <v>191.64444379855351</v>
      </c>
      <c r="L33" s="14">
        <f t="shared" si="2"/>
        <v>202.45522539099699</v>
      </c>
      <c r="M33" s="14">
        <f t="shared" si="2"/>
        <v>209.74128921605137</v>
      </c>
      <c r="N33" s="14">
        <f t="shared" si="2"/>
        <v>203.36426725378664</v>
      </c>
    </row>
    <row r="34" spans="1:14" x14ac:dyDescent="0.25">
      <c r="A34" s="8">
        <v>24</v>
      </c>
      <c r="B34" s="14">
        <f t="shared" si="2"/>
        <v>211</v>
      </c>
      <c r="C34" s="14">
        <f t="shared" si="2"/>
        <v>216.20462275042311</v>
      </c>
      <c r="D34" s="14">
        <f t="shared" si="2"/>
        <v>205.78101390036494</v>
      </c>
      <c r="E34" s="14">
        <f t="shared" si="2"/>
        <v>232.43820445538796</v>
      </c>
      <c r="F34" s="14">
        <f t="shared" si="2"/>
        <v>223.59951907346286</v>
      </c>
      <c r="G34" s="14">
        <f t="shared" si="2"/>
        <v>209.08861845787709</v>
      </c>
      <c r="H34" s="14">
        <f t="shared" si="2"/>
        <v>210.97483771798045</v>
      </c>
      <c r="I34" s="14">
        <f t="shared" si="2"/>
        <v>204.65847158997343</v>
      </c>
      <c r="J34" s="14">
        <f t="shared" si="2"/>
        <v>201.15049138412942</v>
      </c>
      <c r="K34" s="14">
        <f t="shared" si="2"/>
        <v>196.37877811908947</v>
      </c>
      <c r="L34" s="14">
        <f t="shared" si="2"/>
        <v>206.54272952857491</v>
      </c>
      <c r="M34" s="14">
        <f t="shared" si="2"/>
        <v>217.16267030592053</v>
      </c>
      <c r="N34" s="14">
        <f t="shared" si="2"/>
        <v>224.4714811450429</v>
      </c>
    </row>
    <row r="35" spans="1:14" x14ac:dyDescent="0.25">
      <c r="A35" s="8">
        <v>25</v>
      </c>
      <c r="B35" s="14">
        <f t="shared" si="2"/>
        <v>229</v>
      </c>
      <c r="C35" s="14">
        <f t="shared" si="2"/>
        <v>225.834102488246</v>
      </c>
      <c r="D35" s="14">
        <f t="shared" si="2"/>
        <v>229.4197733137681</v>
      </c>
      <c r="E35" s="14">
        <f t="shared" si="2"/>
        <v>220.14323822216653</v>
      </c>
      <c r="F35" s="14">
        <f t="shared" si="2"/>
        <v>245.27365600891835</v>
      </c>
      <c r="G35" s="14">
        <f t="shared" si="2"/>
        <v>236.84296272579058</v>
      </c>
      <c r="H35" s="14">
        <f t="shared" si="2"/>
        <v>223.00854194081825</v>
      </c>
      <c r="I35" s="14">
        <f t="shared" si="2"/>
        <v>224.03539666682326</v>
      </c>
      <c r="J35" s="14">
        <f t="shared" si="2"/>
        <v>218.07504812013545</v>
      </c>
      <c r="K35" s="14">
        <f t="shared" si="2"/>
        <v>213.87460887824187</v>
      </c>
      <c r="L35" s="14">
        <f t="shared" si="2"/>
        <v>210.05904918420345</v>
      </c>
      <c r="M35" s="14">
        <f t="shared" si="2"/>
        <v>220.23559312270322</v>
      </c>
      <c r="N35" s="14">
        <f t="shared" si="2"/>
        <v>230.87628093350389</v>
      </c>
    </row>
    <row r="36" spans="1:14" x14ac:dyDescent="0.25">
      <c r="A36" s="8">
        <v>26</v>
      </c>
      <c r="B36" s="14">
        <f t="shared" si="2"/>
        <v>273</v>
      </c>
      <c r="C36" s="14">
        <f t="shared" si="2"/>
        <v>239.85462514596492</v>
      </c>
      <c r="D36" s="14">
        <f t="shared" si="2"/>
        <v>236.23799210475937</v>
      </c>
      <c r="E36" s="14">
        <f t="shared" si="2"/>
        <v>239.02013098097459</v>
      </c>
      <c r="F36" s="14">
        <f t="shared" si="2"/>
        <v>231.16327912644022</v>
      </c>
      <c r="G36" s="14">
        <f t="shared" si="2"/>
        <v>254.70361297241993</v>
      </c>
      <c r="H36" s="14">
        <f t="shared" si="2"/>
        <v>246.34831195545877</v>
      </c>
      <c r="I36" s="14">
        <f t="shared" si="2"/>
        <v>233.40922406803941</v>
      </c>
      <c r="J36" s="14">
        <f t="shared" si="2"/>
        <v>233.73342470124709</v>
      </c>
      <c r="K36" s="14">
        <f t="shared" si="2"/>
        <v>228.02932659066903</v>
      </c>
      <c r="L36" s="14">
        <f t="shared" si="2"/>
        <v>222.90283222911972</v>
      </c>
      <c r="M36" s="14">
        <f t="shared" si="2"/>
        <v>220.38887186604967</v>
      </c>
      <c r="N36" s="14">
        <f t="shared" si="2"/>
        <v>230.36535376578632</v>
      </c>
    </row>
    <row r="37" spans="1:14" x14ac:dyDescent="0.25">
      <c r="A37" s="8">
        <v>27</v>
      </c>
      <c r="B37" s="14">
        <f t="shared" si="2"/>
        <v>258</v>
      </c>
      <c r="C37" s="14">
        <f t="shared" si="2"/>
        <v>282.4449433543698</v>
      </c>
      <c r="D37" s="14">
        <f t="shared" si="2"/>
        <v>250.29923007945138</v>
      </c>
      <c r="E37" s="14">
        <f t="shared" si="2"/>
        <v>246.99686701909275</v>
      </c>
      <c r="F37" s="14">
        <f t="shared" si="2"/>
        <v>248.81207114564569</v>
      </c>
      <c r="G37" s="14">
        <f t="shared" si="2"/>
        <v>242.24617552864061</v>
      </c>
      <c r="H37" s="14">
        <f t="shared" si="2"/>
        <v>264.49405061060094</v>
      </c>
      <c r="I37" s="14">
        <f t="shared" si="2"/>
        <v>256.01408503216999</v>
      </c>
      <c r="J37" s="14">
        <f t="shared" si="2"/>
        <v>243.9729193052047</v>
      </c>
      <c r="K37" s="14">
        <f t="shared" si="2"/>
        <v>243.8815838477272</v>
      </c>
      <c r="L37" s="14">
        <f t="shared" si="2"/>
        <v>238.1841944015361</v>
      </c>
      <c r="M37" s="14">
        <f t="shared" si="2"/>
        <v>232.4296855716255</v>
      </c>
      <c r="N37" s="14">
        <f t="shared" si="2"/>
        <v>230.69206108350286</v>
      </c>
    </row>
    <row r="38" spans="1:14" x14ac:dyDescent="0.25">
      <c r="A38" s="8">
        <v>28</v>
      </c>
      <c r="B38" s="14">
        <f t="shared" si="2"/>
        <v>280</v>
      </c>
      <c r="C38" s="14">
        <f t="shared" si="2"/>
        <v>275.91274326899907</v>
      </c>
      <c r="D38" s="14">
        <f t="shared" si="2"/>
        <v>299.93157065599695</v>
      </c>
      <c r="E38" s="14">
        <f t="shared" si="2"/>
        <v>268.39413120643644</v>
      </c>
      <c r="F38" s="14">
        <f t="shared" si="2"/>
        <v>265.02402617460586</v>
      </c>
      <c r="G38" s="14">
        <f t="shared" si="2"/>
        <v>265.66722691527247</v>
      </c>
      <c r="H38" s="14">
        <f t="shared" si="2"/>
        <v>259.65249476601178</v>
      </c>
      <c r="I38" s="14">
        <f t="shared" si="2"/>
        <v>281.55639541297012</v>
      </c>
      <c r="J38" s="14">
        <f t="shared" si="2"/>
        <v>273.13086139463257</v>
      </c>
      <c r="K38" s="14">
        <f t="shared" si="2"/>
        <v>261.58576849628554</v>
      </c>
      <c r="L38" s="14">
        <f t="shared" si="2"/>
        <v>260.77315841758582</v>
      </c>
      <c r="M38" s="14">
        <f t="shared" si="2"/>
        <v>255.12520506113316</v>
      </c>
      <c r="N38" s="14">
        <f t="shared" si="2"/>
        <v>248.44458421918586</v>
      </c>
    </row>
    <row r="39" spans="1:14" x14ac:dyDescent="0.25">
      <c r="A39" s="8">
        <v>29</v>
      </c>
      <c r="B39" s="14">
        <f t="shared" si="2"/>
        <v>266</v>
      </c>
      <c r="C39" s="14">
        <f t="shared" si="2"/>
        <v>286.57038919226</v>
      </c>
      <c r="D39" s="14">
        <f t="shared" si="2"/>
        <v>282.83521696866967</v>
      </c>
      <c r="E39" s="14">
        <f t="shared" si="2"/>
        <v>306.98718313964457</v>
      </c>
      <c r="F39" s="14">
        <f t="shared" si="2"/>
        <v>275.22130861902303</v>
      </c>
      <c r="G39" s="14">
        <f t="shared" si="2"/>
        <v>272.03145855862829</v>
      </c>
      <c r="H39" s="14">
        <f t="shared" si="2"/>
        <v>272.53014374216605</v>
      </c>
      <c r="I39" s="14">
        <f t="shared" si="2"/>
        <v>267.01654165211704</v>
      </c>
      <c r="J39" s="14">
        <f t="shared" si="2"/>
        <v>288.04758001077494</v>
      </c>
      <c r="K39" s="14">
        <f t="shared" si="2"/>
        <v>280.14344868193984</v>
      </c>
      <c r="L39" s="14">
        <f t="shared" si="2"/>
        <v>268.77481837785189</v>
      </c>
      <c r="M39" s="14">
        <f t="shared" si="2"/>
        <v>267.41353056423776</v>
      </c>
      <c r="N39" s="14">
        <f t="shared" si="2"/>
        <v>261.83647845143514</v>
      </c>
    </row>
    <row r="40" spans="1:14" x14ac:dyDescent="0.25">
      <c r="A40" s="8">
        <v>30</v>
      </c>
      <c r="B40" s="14">
        <f t="shared" si="2"/>
        <v>272</v>
      </c>
      <c r="C40" s="14">
        <f t="shared" si="2"/>
        <v>277.51570804962563</v>
      </c>
      <c r="D40" s="14">
        <f t="shared" si="2"/>
        <v>297.76027514669931</v>
      </c>
      <c r="E40" s="14">
        <f t="shared" si="2"/>
        <v>295.65655693815302</v>
      </c>
      <c r="F40" s="14">
        <f t="shared" si="2"/>
        <v>319.49776018989724</v>
      </c>
      <c r="G40" s="14">
        <f t="shared" si="2"/>
        <v>288.04784960006816</v>
      </c>
      <c r="H40" s="14">
        <f t="shared" si="2"/>
        <v>283.52945042695927</v>
      </c>
      <c r="I40" s="14">
        <f t="shared" si="2"/>
        <v>283.63770882129313</v>
      </c>
      <c r="J40" s="14">
        <f t="shared" si="2"/>
        <v>278.84481798954613</v>
      </c>
      <c r="K40" s="14">
        <f t="shared" si="2"/>
        <v>299.00317733915051</v>
      </c>
      <c r="L40" s="14">
        <f t="shared" si="2"/>
        <v>291.2702548561852</v>
      </c>
      <c r="M40" s="14">
        <f t="shared" si="2"/>
        <v>280.12684080911697</v>
      </c>
      <c r="N40" s="14">
        <f t="shared" si="2"/>
        <v>278.12368136678054</v>
      </c>
    </row>
    <row r="41" spans="1:14" x14ac:dyDescent="0.25">
      <c r="A41" s="8">
        <v>31</v>
      </c>
      <c r="B41" s="14">
        <f t="shared" si="2"/>
        <v>290</v>
      </c>
      <c r="C41" s="14">
        <f t="shared" si="2"/>
        <v>289.85033239006884</v>
      </c>
      <c r="D41" s="14">
        <f t="shared" si="2"/>
        <v>296.0494109296252</v>
      </c>
      <c r="E41" s="14">
        <f t="shared" si="2"/>
        <v>315.44517912652168</v>
      </c>
      <c r="F41" s="14">
        <f t="shared" si="2"/>
        <v>314.99274457348542</v>
      </c>
      <c r="G41" s="14">
        <f t="shared" si="2"/>
        <v>338.36448461642112</v>
      </c>
      <c r="H41" s="14">
        <f t="shared" si="2"/>
        <v>306.54194774895063</v>
      </c>
      <c r="I41" s="14">
        <f t="shared" si="2"/>
        <v>301.7069567285269</v>
      </c>
      <c r="J41" s="14">
        <f t="shared" si="2"/>
        <v>301.7928715790635</v>
      </c>
      <c r="K41" s="14">
        <f t="shared" si="2"/>
        <v>297.23846988987884</v>
      </c>
      <c r="L41" s="14">
        <f t="shared" si="2"/>
        <v>317.20646524967441</v>
      </c>
      <c r="M41" s="14">
        <f t="shared" si="2"/>
        <v>309.36036735134155</v>
      </c>
      <c r="N41" s="14">
        <f t="shared" si="2"/>
        <v>298.34308088646344</v>
      </c>
    </row>
    <row r="42" spans="1:14" x14ac:dyDescent="0.25">
      <c r="A42" s="8">
        <v>32</v>
      </c>
      <c r="B42" s="14">
        <f t="shared" ref="B42:N57" si="3">SUM(B140,B238)</f>
        <v>319</v>
      </c>
      <c r="C42" s="14">
        <f t="shared" si="3"/>
        <v>301.90525287254479</v>
      </c>
      <c r="D42" s="14">
        <f t="shared" si="3"/>
        <v>303.88540347262824</v>
      </c>
      <c r="E42" s="14">
        <f t="shared" si="3"/>
        <v>309.27315439533891</v>
      </c>
      <c r="F42" s="14">
        <f t="shared" si="3"/>
        <v>328.51564638710124</v>
      </c>
      <c r="G42" s="14">
        <f t="shared" si="3"/>
        <v>328.77382778414267</v>
      </c>
      <c r="H42" s="14">
        <f t="shared" si="3"/>
        <v>351.49412473605116</v>
      </c>
      <c r="I42" s="14">
        <f t="shared" si="3"/>
        <v>320.08814571693659</v>
      </c>
      <c r="J42" s="14">
        <f t="shared" si="3"/>
        <v>314.88364604984025</v>
      </c>
      <c r="K42" s="14">
        <f t="shared" si="3"/>
        <v>314.45804905640944</v>
      </c>
      <c r="L42" s="14">
        <f t="shared" si="3"/>
        <v>310.48349865500006</v>
      </c>
      <c r="M42" s="14">
        <f t="shared" si="3"/>
        <v>330.17505885457456</v>
      </c>
      <c r="N42" s="14">
        <f t="shared" si="3"/>
        <v>322.45914527573848</v>
      </c>
    </row>
    <row r="43" spans="1:14" x14ac:dyDescent="0.25">
      <c r="A43" s="8">
        <v>33</v>
      </c>
      <c r="B43" s="14">
        <f t="shared" si="3"/>
        <v>277</v>
      </c>
      <c r="C43" s="14">
        <f t="shared" si="3"/>
        <v>325.23461273242464</v>
      </c>
      <c r="D43" s="14">
        <f t="shared" si="3"/>
        <v>310.63782072433105</v>
      </c>
      <c r="E43" s="14">
        <f t="shared" si="3"/>
        <v>313.34362524947323</v>
      </c>
      <c r="F43" s="14">
        <f t="shared" si="3"/>
        <v>318.46261296278362</v>
      </c>
      <c r="G43" s="14">
        <f t="shared" si="3"/>
        <v>336.96923274947136</v>
      </c>
      <c r="H43" s="14">
        <f t="shared" si="3"/>
        <v>338.41422695499796</v>
      </c>
      <c r="I43" s="14">
        <f t="shared" si="3"/>
        <v>360.97910470695751</v>
      </c>
      <c r="J43" s="14">
        <f t="shared" si="3"/>
        <v>329.52575976217565</v>
      </c>
      <c r="K43" s="14">
        <f t="shared" si="3"/>
        <v>323.77719187815558</v>
      </c>
      <c r="L43" s="14">
        <f t="shared" si="3"/>
        <v>323.09756909551766</v>
      </c>
      <c r="M43" s="14">
        <f t="shared" si="3"/>
        <v>319.34170553670486</v>
      </c>
      <c r="N43" s="14">
        <f t="shared" si="3"/>
        <v>338.49582392117367</v>
      </c>
    </row>
    <row r="44" spans="1:14" x14ac:dyDescent="0.25">
      <c r="A44" s="8">
        <v>34</v>
      </c>
      <c r="B44" s="14">
        <f t="shared" si="3"/>
        <v>277</v>
      </c>
      <c r="C44" s="14">
        <f t="shared" si="3"/>
        <v>280.38425520005495</v>
      </c>
      <c r="D44" s="14">
        <f t="shared" si="3"/>
        <v>327.25248514246903</v>
      </c>
      <c r="E44" s="14">
        <f t="shared" si="3"/>
        <v>313.84723116000879</v>
      </c>
      <c r="F44" s="14">
        <f t="shared" si="3"/>
        <v>317.2725948145038</v>
      </c>
      <c r="G44" s="14">
        <f t="shared" si="3"/>
        <v>322.15668893987038</v>
      </c>
      <c r="H44" s="14">
        <f t="shared" si="3"/>
        <v>340.24878983459507</v>
      </c>
      <c r="I44" s="14">
        <f t="shared" si="3"/>
        <v>342.37471695478712</v>
      </c>
      <c r="J44" s="14">
        <f t="shared" si="3"/>
        <v>364.45078926587422</v>
      </c>
      <c r="K44" s="14">
        <f t="shared" si="3"/>
        <v>333.10236132366526</v>
      </c>
      <c r="L44" s="14">
        <f t="shared" si="3"/>
        <v>327.51613458015095</v>
      </c>
      <c r="M44" s="14">
        <f t="shared" si="3"/>
        <v>326.61380075791152</v>
      </c>
      <c r="N44" s="14">
        <f t="shared" si="3"/>
        <v>323.00938230953875</v>
      </c>
    </row>
    <row r="45" spans="1:14" x14ac:dyDescent="0.25">
      <c r="A45" s="8">
        <v>35</v>
      </c>
      <c r="B45" s="14">
        <f t="shared" si="3"/>
        <v>293</v>
      </c>
      <c r="C45" s="14">
        <f t="shared" si="3"/>
        <v>287.20394752365291</v>
      </c>
      <c r="D45" s="14">
        <f t="shared" si="3"/>
        <v>291.27207713692849</v>
      </c>
      <c r="E45" s="14">
        <f t="shared" si="3"/>
        <v>337.31663674912926</v>
      </c>
      <c r="F45" s="14">
        <f t="shared" si="3"/>
        <v>325.22314120156955</v>
      </c>
      <c r="G45" s="14">
        <f t="shared" si="3"/>
        <v>328.68636527107719</v>
      </c>
      <c r="H45" s="14">
        <f t="shared" si="3"/>
        <v>333.16310474641512</v>
      </c>
      <c r="I45" s="14">
        <f t="shared" si="3"/>
        <v>351.48414282022611</v>
      </c>
      <c r="J45" s="14">
        <f t="shared" si="3"/>
        <v>354.0721361968375</v>
      </c>
      <c r="K45" s="14">
        <f t="shared" si="3"/>
        <v>375.89229018366666</v>
      </c>
      <c r="L45" s="14">
        <f t="shared" si="3"/>
        <v>344.35252236301267</v>
      </c>
      <c r="M45" s="14">
        <f t="shared" si="3"/>
        <v>338.42973721077112</v>
      </c>
      <c r="N45" s="14">
        <f t="shared" si="3"/>
        <v>337.2118491201976</v>
      </c>
    </row>
    <row r="46" spans="1:14" x14ac:dyDescent="0.25">
      <c r="A46" s="8">
        <v>36</v>
      </c>
      <c r="B46" s="14">
        <f t="shared" si="3"/>
        <v>261</v>
      </c>
      <c r="C46" s="14">
        <f t="shared" si="3"/>
        <v>298.15206897371706</v>
      </c>
      <c r="D46" s="14">
        <f t="shared" si="3"/>
        <v>291.89919762736429</v>
      </c>
      <c r="E46" s="14">
        <f t="shared" si="3"/>
        <v>297.27557113091427</v>
      </c>
      <c r="F46" s="14">
        <f t="shared" si="3"/>
        <v>342.08362460418073</v>
      </c>
      <c r="G46" s="14">
        <f t="shared" si="3"/>
        <v>330.47596883377912</v>
      </c>
      <c r="H46" s="14">
        <f t="shared" si="3"/>
        <v>334.4675518607213</v>
      </c>
      <c r="I46" s="14">
        <f t="shared" si="3"/>
        <v>338.79352261138979</v>
      </c>
      <c r="J46" s="14">
        <f t="shared" si="3"/>
        <v>356.81798913449012</v>
      </c>
      <c r="K46" s="14">
        <f t="shared" si="3"/>
        <v>360.07402415220469</v>
      </c>
      <c r="L46" s="14">
        <f t="shared" si="3"/>
        <v>381.80110342747037</v>
      </c>
      <c r="M46" s="14">
        <f t="shared" si="3"/>
        <v>349.9724926478649</v>
      </c>
      <c r="N46" s="14">
        <f t="shared" si="3"/>
        <v>343.73355250576498</v>
      </c>
    </row>
    <row r="47" spans="1:14" x14ac:dyDescent="0.25">
      <c r="A47" s="8">
        <v>37</v>
      </c>
      <c r="B47" s="14">
        <f t="shared" si="3"/>
        <v>290</v>
      </c>
      <c r="C47" s="14">
        <f t="shared" si="3"/>
        <v>267.00194309886388</v>
      </c>
      <c r="D47" s="14">
        <f t="shared" si="3"/>
        <v>304.03882304792535</v>
      </c>
      <c r="E47" s="14">
        <f t="shared" si="3"/>
        <v>298.73976573777918</v>
      </c>
      <c r="F47" s="14">
        <f t="shared" si="3"/>
        <v>304.55804106123799</v>
      </c>
      <c r="G47" s="14">
        <f t="shared" si="3"/>
        <v>348.47672574609931</v>
      </c>
      <c r="H47" s="14">
        <f t="shared" si="3"/>
        <v>337.05986217769259</v>
      </c>
      <c r="I47" s="14">
        <f t="shared" si="3"/>
        <v>341.97889075284053</v>
      </c>
      <c r="J47" s="14">
        <f t="shared" si="3"/>
        <v>345.72668620591747</v>
      </c>
      <c r="K47" s="14">
        <f t="shared" si="3"/>
        <v>363.96589870403142</v>
      </c>
      <c r="L47" s="14">
        <f t="shared" si="3"/>
        <v>367.6451993000552</v>
      </c>
      <c r="M47" s="14">
        <f t="shared" si="3"/>
        <v>389.04989680935068</v>
      </c>
      <c r="N47" s="14">
        <f t="shared" si="3"/>
        <v>356.96427526927698</v>
      </c>
    </row>
    <row r="48" spans="1:14" x14ac:dyDescent="0.25">
      <c r="A48" s="8">
        <v>38</v>
      </c>
      <c r="B48" s="14">
        <f t="shared" si="3"/>
        <v>268</v>
      </c>
      <c r="C48" s="14">
        <f t="shared" si="3"/>
        <v>296.58876862134156</v>
      </c>
      <c r="D48" s="14">
        <f t="shared" si="3"/>
        <v>274.05409536833361</v>
      </c>
      <c r="E48" s="14">
        <f t="shared" si="3"/>
        <v>310.02026101918761</v>
      </c>
      <c r="F48" s="14">
        <f t="shared" si="3"/>
        <v>305.13280350977846</v>
      </c>
      <c r="G48" s="14">
        <f t="shared" si="3"/>
        <v>311.46059921647463</v>
      </c>
      <c r="H48" s="14">
        <f t="shared" si="3"/>
        <v>354.18895328995302</v>
      </c>
      <c r="I48" s="14">
        <f t="shared" si="3"/>
        <v>343.35651430815204</v>
      </c>
      <c r="J48" s="14">
        <f t="shared" si="3"/>
        <v>348.22918847844028</v>
      </c>
      <c r="K48" s="14">
        <f t="shared" si="3"/>
        <v>351.89948494269834</v>
      </c>
      <c r="L48" s="14">
        <f t="shared" si="3"/>
        <v>370.19018676862686</v>
      </c>
      <c r="M48" s="14">
        <f t="shared" si="3"/>
        <v>374.31602782143602</v>
      </c>
      <c r="N48" s="14">
        <f t="shared" si="3"/>
        <v>395.53701519971401</v>
      </c>
    </row>
    <row r="49" spans="1:14" x14ac:dyDescent="0.25">
      <c r="A49" s="8">
        <v>39</v>
      </c>
      <c r="B49" s="14">
        <f t="shared" si="3"/>
        <v>248</v>
      </c>
      <c r="C49" s="14">
        <f t="shared" si="3"/>
        <v>270.6290080169681</v>
      </c>
      <c r="D49" s="14">
        <f t="shared" si="3"/>
        <v>297.94742303455638</v>
      </c>
      <c r="E49" s="14">
        <f t="shared" si="3"/>
        <v>276.54412352088832</v>
      </c>
      <c r="F49" s="14">
        <f t="shared" si="3"/>
        <v>311.90196636901487</v>
      </c>
      <c r="G49" s="14">
        <f t="shared" si="3"/>
        <v>306.96044314219404</v>
      </c>
      <c r="H49" s="14">
        <f t="shared" si="3"/>
        <v>313.60006666994286</v>
      </c>
      <c r="I49" s="14">
        <f t="shared" si="3"/>
        <v>355.35872381598853</v>
      </c>
      <c r="J49" s="14">
        <f t="shared" si="3"/>
        <v>344.95713766143518</v>
      </c>
      <c r="K49" s="14">
        <f t="shared" si="3"/>
        <v>350.12643947788666</v>
      </c>
      <c r="L49" s="14">
        <f t="shared" si="3"/>
        <v>353.65674257439468</v>
      </c>
      <c r="M49" s="14">
        <f t="shared" si="3"/>
        <v>371.76620547654306</v>
      </c>
      <c r="N49" s="14">
        <f t="shared" si="3"/>
        <v>376.29985986162734</v>
      </c>
    </row>
    <row r="50" spans="1:14" x14ac:dyDescent="0.25">
      <c r="A50" s="8">
        <v>40</v>
      </c>
      <c r="B50" s="14">
        <f t="shared" si="3"/>
        <v>227</v>
      </c>
      <c r="C50" s="14">
        <f t="shared" si="3"/>
        <v>257.87675308016185</v>
      </c>
      <c r="D50" s="14">
        <f t="shared" si="3"/>
        <v>280.97328552032945</v>
      </c>
      <c r="E50" s="14">
        <f t="shared" si="3"/>
        <v>307.70022333442637</v>
      </c>
      <c r="F50" s="14">
        <f t="shared" si="3"/>
        <v>286.3105008921861</v>
      </c>
      <c r="G50" s="14">
        <f t="shared" si="3"/>
        <v>321.8982717999445</v>
      </c>
      <c r="H50" s="14">
        <f t="shared" si="3"/>
        <v>316.63821983744049</v>
      </c>
      <c r="I50" s="14">
        <f t="shared" si="3"/>
        <v>323.51052938853036</v>
      </c>
      <c r="J50" s="14">
        <f t="shared" si="3"/>
        <v>364.94046090773821</v>
      </c>
      <c r="K50" s="14">
        <f t="shared" si="3"/>
        <v>354.92336860129171</v>
      </c>
      <c r="L50" s="14">
        <f t="shared" si="3"/>
        <v>360.32648642715571</v>
      </c>
      <c r="M50" s="14">
        <f t="shared" si="3"/>
        <v>363.57656219949621</v>
      </c>
      <c r="N50" s="14">
        <f t="shared" si="3"/>
        <v>381.70974450448284</v>
      </c>
    </row>
    <row r="51" spans="1:14" x14ac:dyDescent="0.25">
      <c r="A51" s="8">
        <v>41</v>
      </c>
      <c r="B51" s="14">
        <f t="shared" si="3"/>
        <v>191</v>
      </c>
      <c r="C51" s="14">
        <f t="shared" si="3"/>
        <v>229.36816939786962</v>
      </c>
      <c r="D51" s="14">
        <f t="shared" si="3"/>
        <v>260.57040930440741</v>
      </c>
      <c r="E51" s="14">
        <f t="shared" si="3"/>
        <v>283.74980906038576</v>
      </c>
      <c r="F51" s="14">
        <f t="shared" si="3"/>
        <v>309.83344699600764</v>
      </c>
      <c r="G51" s="14">
        <f t="shared" si="3"/>
        <v>289.21223881546808</v>
      </c>
      <c r="H51" s="14">
        <f t="shared" si="3"/>
        <v>324.56408642825221</v>
      </c>
      <c r="I51" s="14">
        <f t="shared" si="3"/>
        <v>318.83473069948025</v>
      </c>
      <c r="J51" s="14">
        <f t="shared" si="3"/>
        <v>326.31268899057699</v>
      </c>
      <c r="K51" s="14">
        <f t="shared" si="3"/>
        <v>366.92633846641479</v>
      </c>
      <c r="L51" s="14">
        <f t="shared" si="3"/>
        <v>357.66506058395845</v>
      </c>
      <c r="M51" s="14">
        <f t="shared" si="3"/>
        <v>363.26773562959607</v>
      </c>
      <c r="N51" s="14">
        <f t="shared" si="3"/>
        <v>366.32422089917191</v>
      </c>
    </row>
    <row r="52" spans="1:14" x14ac:dyDescent="0.25">
      <c r="A52" s="8">
        <v>42</v>
      </c>
      <c r="B52" s="14">
        <f t="shared" si="3"/>
        <v>196</v>
      </c>
      <c r="C52" s="14">
        <f t="shared" si="3"/>
        <v>196.47513251385502</v>
      </c>
      <c r="D52" s="14">
        <f t="shared" si="3"/>
        <v>234.27241571289483</v>
      </c>
      <c r="E52" s="14">
        <f t="shared" si="3"/>
        <v>265.32691996518099</v>
      </c>
      <c r="F52" s="14">
        <f t="shared" si="3"/>
        <v>288.25064693609556</v>
      </c>
      <c r="G52" s="14">
        <f t="shared" si="3"/>
        <v>314.21405220377733</v>
      </c>
      <c r="H52" s="14">
        <f t="shared" si="3"/>
        <v>294.10717113287888</v>
      </c>
      <c r="I52" s="14">
        <f t="shared" si="3"/>
        <v>329.16260662730855</v>
      </c>
      <c r="J52" s="14">
        <f t="shared" si="3"/>
        <v>323.3619784084384</v>
      </c>
      <c r="K52" s="14">
        <f t="shared" si="3"/>
        <v>331.17570454209385</v>
      </c>
      <c r="L52" s="14">
        <f t="shared" si="3"/>
        <v>371.28736875025788</v>
      </c>
      <c r="M52" s="14">
        <f t="shared" si="3"/>
        <v>362.36034669704611</v>
      </c>
      <c r="N52" s="14">
        <f t="shared" si="3"/>
        <v>368.15152254175479</v>
      </c>
    </row>
    <row r="53" spans="1:14" x14ac:dyDescent="0.25">
      <c r="A53" s="8">
        <v>43</v>
      </c>
      <c r="B53" s="14">
        <f t="shared" si="3"/>
        <v>217</v>
      </c>
      <c r="C53" s="14">
        <f t="shared" si="3"/>
        <v>198.15090375189271</v>
      </c>
      <c r="D53" s="14">
        <f t="shared" si="3"/>
        <v>198.45739016750866</v>
      </c>
      <c r="E53" s="14">
        <f t="shared" si="3"/>
        <v>235.96126389381772</v>
      </c>
      <c r="F53" s="14">
        <f t="shared" si="3"/>
        <v>267.09939758770997</v>
      </c>
      <c r="G53" s="14">
        <f t="shared" si="3"/>
        <v>289.69310616859815</v>
      </c>
      <c r="H53" s="14">
        <f t="shared" si="3"/>
        <v>315.37312750315209</v>
      </c>
      <c r="I53" s="14">
        <f t="shared" si="3"/>
        <v>295.71249817633145</v>
      </c>
      <c r="J53" s="14">
        <f t="shared" si="3"/>
        <v>330.68350688380292</v>
      </c>
      <c r="K53" s="14">
        <f t="shared" si="3"/>
        <v>324.64269150748055</v>
      </c>
      <c r="L53" s="14">
        <f t="shared" si="3"/>
        <v>332.70515982833581</v>
      </c>
      <c r="M53" s="14">
        <f t="shared" si="3"/>
        <v>372.10251386632734</v>
      </c>
      <c r="N53" s="14">
        <f t="shared" si="3"/>
        <v>363.7551664654282</v>
      </c>
    </row>
    <row r="54" spans="1:14" x14ac:dyDescent="0.25">
      <c r="A54" s="8">
        <v>44</v>
      </c>
      <c r="B54" s="14">
        <f t="shared" si="3"/>
        <v>192</v>
      </c>
      <c r="C54" s="14">
        <f t="shared" si="3"/>
        <v>221.09070475972567</v>
      </c>
      <c r="D54" s="14">
        <f t="shared" si="3"/>
        <v>202.79277977136195</v>
      </c>
      <c r="E54" s="14">
        <f t="shared" si="3"/>
        <v>203.17449150089755</v>
      </c>
      <c r="F54" s="14">
        <f t="shared" si="3"/>
        <v>240.27490008271491</v>
      </c>
      <c r="G54" s="14">
        <f t="shared" si="3"/>
        <v>271.26496216440387</v>
      </c>
      <c r="H54" s="14">
        <f t="shared" si="3"/>
        <v>293.6333244324033</v>
      </c>
      <c r="I54" s="14">
        <f t="shared" si="3"/>
        <v>319.30000532356837</v>
      </c>
      <c r="J54" s="14">
        <f t="shared" si="3"/>
        <v>299.96074960109399</v>
      </c>
      <c r="K54" s="14">
        <f t="shared" si="3"/>
        <v>334.69777743495376</v>
      </c>
      <c r="L54" s="14">
        <f t="shared" si="3"/>
        <v>328.40705302591226</v>
      </c>
      <c r="M54" s="14">
        <f t="shared" si="3"/>
        <v>336.72009147700373</v>
      </c>
      <c r="N54" s="14">
        <f t="shared" si="3"/>
        <v>375.56620239500444</v>
      </c>
    </row>
    <row r="55" spans="1:14" x14ac:dyDescent="0.25">
      <c r="A55" s="8">
        <v>45</v>
      </c>
      <c r="B55" s="14">
        <f t="shared" si="3"/>
        <v>256</v>
      </c>
      <c r="C55" s="14">
        <f t="shared" si="3"/>
        <v>197.72435286728052</v>
      </c>
      <c r="D55" s="14">
        <f t="shared" si="3"/>
        <v>226.70206756919947</v>
      </c>
      <c r="E55" s="14">
        <f t="shared" si="3"/>
        <v>208.72312894766279</v>
      </c>
      <c r="F55" s="14">
        <f t="shared" si="3"/>
        <v>208.9193406500786</v>
      </c>
      <c r="G55" s="14">
        <f t="shared" si="3"/>
        <v>245.98573828892449</v>
      </c>
      <c r="H55" s="14">
        <f t="shared" si="3"/>
        <v>277.26361550532391</v>
      </c>
      <c r="I55" s="14">
        <f t="shared" si="3"/>
        <v>299.75111260024249</v>
      </c>
      <c r="J55" s="14">
        <f t="shared" si="3"/>
        <v>325.08899728373456</v>
      </c>
      <c r="K55" s="14">
        <f t="shared" si="3"/>
        <v>306.06082228126991</v>
      </c>
      <c r="L55" s="14">
        <f t="shared" si="3"/>
        <v>340.50470934792219</v>
      </c>
      <c r="M55" s="14">
        <f t="shared" si="3"/>
        <v>334.16826822855444</v>
      </c>
      <c r="N55" s="14">
        <f t="shared" si="3"/>
        <v>342.73629953676561</v>
      </c>
    </row>
    <row r="56" spans="1:14" x14ac:dyDescent="0.25">
      <c r="A56" s="8">
        <v>46</v>
      </c>
      <c r="B56" s="14">
        <f t="shared" si="3"/>
        <v>218</v>
      </c>
      <c r="C56" s="14">
        <f t="shared" si="3"/>
        <v>258.26347710618535</v>
      </c>
      <c r="D56" s="14">
        <f t="shared" si="3"/>
        <v>200.83655039565207</v>
      </c>
      <c r="E56" s="14">
        <f t="shared" si="3"/>
        <v>229.51676757794303</v>
      </c>
      <c r="F56" s="14">
        <f t="shared" si="3"/>
        <v>211.98198345946764</v>
      </c>
      <c r="G56" s="14">
        <f t="shared" si="3"/>
        <v>211.90412114759118</v>
      </c>
      <c r="H56" s="14">
        <f t="shared" si="3"/>
        <v>248.74897425459596</v>
      </c>
      <c r="I56" s="14">
        <f t="shared" si="3"/>
        <v>280.29210034255942</v>
      </c>
      <c r="J56" s="14">
        <f t="shared" si="3"/>
        <v>302.82531968280909</v>
      </c>
      <c r="K56" s="14">
        <f t="shared" si="3"/>
        <v>327.8095838372634</v>
      </c>
      <c r="L56" s="14">
        <f t="shared" si="3"/>
        <v>309.4248072468032</v>
      </c>
      <c r="M56" s="14">
        <f t="shared" si="3"/>
        <v>343.40009163779382</v>
      </c>
      <c r="N56" s="14">
        <f t="shared" si="3"/>
        <v>336.89979647214579</v>
      </c>
    </row>
    <row r="57" spans="1:14" x14ac:dyDescent="0.25">
      <c r="A57" s="8">
        <v>47</v>
      </c>
      <c r="B57" s="14">
        <f t="shared" si="3"/>
        <v>252</v>
      </c>
      <c r="C57" s="14">
        <f t="shared" si="3"/>
        <v>219.5430719546759</v>
      </c>
      <c r="D57" s="14">
        <f t="shared" si="3"/>
        <v>259.06836223971396</v>
      </c>
      <c r="E57" s="14">
        <f t="shared" si="3"/>
        <v>202.67014398256498</v>
      </c>
      <c r="F57" s="14">
        <f t="shared" si="3"/>
        <v>230.96937031342395</v>
      </c>
      <c r="G57" s="14">
        <f t="shared" si="3"/>
        <v>213.67652500553851</v>
      </c>
      <c r="H57" s="14">
        <f t="shared" si="3"/>
        <v>213.5831741524745</v>
      </c>
      <c r="I57" s="14">
        <f t="shared" si="3"/>
        <v>250.13817745894346</v>
      </c>
      <c r="J57" s="14">
        <f t="shared" si="3"/>
        <v>281.90392952112347</v>
      </c>
      <c r="K57" s="14">
        <f t="shared" si="3"/>
        <v>304.37225591728787</v>
      </c>
      <c r="L57" s="14">
        <f t="shared" si="3"/>
        <v>329.12998172520452</v>
      </c>
      <c r="M57" s="14">
        <f t="shared" si="3"/>
        <v>311.06891028202972</v>
      </c>
      <c r="N57" s="14">
        <f t="shared" si="3"/>
        <v>344.82217052831572</v>
      </c>
    </row>
    <row r="58" spans="1:14" x14ac:dyDescent="0.25">
      <c r="A58" s="8">
        <v>48</v>
      </c>
      <c r="B58" s="14">
        <f t="shared" ref="B58:N73" si="4">SUM(B156,B254)</f>
        <v>253</v>
      </c>
      <c r="C58" s="14">
        <f t="shared" si="4"/>
        <v>254.9352786652471</v>
      </c>
      <c r="D58" s="14">
        <f t="shared" si="4"/>
        <v>222.75546531674365</v>
      </c>
      <c r="E58" s="14">
        <f t="shared" si="4"/>
        <v>261.16594745641351</v>
      </c>
      <c r="F58" s="14">
        <f t="shared" si="4"/>
        <v>205.75760308180145</v>
      </c>
      <c r="G58" s="14">
        <f t="shared" si="4"/>
        <v>233.63065552714613</v>
      </c>
      <c r="H58" s="14">
        <f t="shared" si="4"/>
        <v>216.6015732950022</v>
      </c>
      <c r="I58" s="14">
        <f t="shared" si="4"/>
        <v>216.35788895554418</v>
      </c>
      <c r="J58" s="14">
        <f t="shared" si="4"/>
        <v>252.93846627411034</v>
      </c>
      <c r="K58" s="14">
        <f t="shared" si="4"/>
        <v>284.57788013343912</v>
      </c>
      <c r="L58" s="14">
        <f t="shared" si="4"/>
        <v>307.09621322962028</v>
      </c>
      <c r="M58" s="14">
        <f t="shared" si="4"/>
        <v>331.58808760210536</v>
      </c>
      <c r="N58" s="14">
        <f t="shared" si="4"/>
        <v>313.91767253031287</v>
      </c>
    </row>
    <row r="59" spans="1:14" x14ac:dyDescent="0.25">
      <c r="A59" s="8">
        <v>49</v>
      </c>
      <c r="B59" s="14">
        <f t="shared" si="4"/>
        <v>245</v>
      </c>
      <c r="C59" s="14">
        <f t="shared" si="4"/>
        <v>255.9811234139774</v>
      </c>
      <c r="D59" s="14">
        <f t="shared" si="4"/>
        <v>257.86513485171946</v>
      </c>
      <c r="E59" s="14">
        <f t="shared" si="4"/>
        <v>225.87172156303495</v>
      </c>
      <c r="F59" s="14">
        <f t="shared" si="4"/>
        <v>263.51924691951785</v>
      </c>
      <c r="G59" s="14">
        <f t="shared" si="4"/>
        <v>208.86245133684341</v>
      </c>
      <c r="H59" s="14">
        <f t="shared" si="4"/>
        <v>236.5325832762166</v>
      </c>
      <c r="I59" s="14">
        <f t="shared" si="4"/>
        <v>219.64615483907966</v>
      </c>
      <c r="J59" s="14">
        <f t="shared" si="4"/>
        <v>219.24007283666546</v>
      </c>
      <c r="K59" s="14">
        <f t="shared" si="4"/>
        <v>255.61270273527887</v>
      </c>
      <c r="L59" s="14">
        <f t="shared" si="4"/>
        <v>287.20461510366613</v>
      </c>
      <c r="M59" s="14">
        <f t="shared" si="4"/>
        <v>309.82639206199406</v>
      </c>
      <c r="N59" s="14">
        <f t="shared" si="4"/>
        <v>334.12541690581287</v>
      </c>
    </row>
    <row r="60" spans="1:14" x14ac:dyDescent="0.25">
      <c r="A60" s="8">
        <v>50</v>
      </c>
      <c r="B60" s="14">
        <f t="shared" si="4"/>
        <v>277</v>
      </c>
      <c r="C60" s="14">
        <f t="shared" si="4"/>
        <v>252.89704587411148</v>
      </c>
      <c r="D60" s="14">
        <f t="shared" si="4"/>
        <v>263.88343506197953</v>
      </c>
      <c r="E60" s="14">
        <f t="shared" si="4"/>
        <v>265.74979978777355</v>
      </c>
      <c r="F60" s="14">
        <f t="shared" si="4"/>
        <v>233.7075437506594</v>
      </c>
      <c r="G60" s="14">
        <f t="shared" si="4"/>
        <v>270.72095991498941</v>
      </c>
      <c r="H60" s="14">
        <f t="shared" si="4"/>
        <v>216.71527872394492</v>
      </c>
      <c r="I60" s="14">
        <f t="shared" si="4"/>
        <v>244.41047041893151</v>
      </c>
      <c r="J60" s="14">
        <f t="shared" si="4"/>
        <v>227.62140826078166</v>
      </c>
      <c r="K60" s="14">
        <f t="shared" si="4"/>
        <v>227.12555161272945</v>
      </c>
      <c r="L60" s="14">
        <f t="shared" si="4"/>
        <v>263.59876172664735</v>
      </c>
      <c r="M60" s="14">
        <f t="shared" si="4"/>
        <v>295.46403421040702</v>
      </c>
      <c r="N60" s="14">
        <f t="shared" si="4"/>
        <v>318.2279150837935</v>
      </c>
    </row>
    <row r="61" spans="1:14" x14ac:dyDescent="0.25">
      <c r="A61" s="8">
        <v>51</v>
      </c>
      <c r="B61" s="14">
        <f t="shared" si="4"/>
        <v>209</v>
      </c>
      <c r="C61" s="14">
        <f t="shared" si="4"/>
        <v>281.5627901690591</v>
      </c>
      <c r="D61" s="14">
        <f t="shared" si="4"/>
        <v>257.62798416430161</v>
      </c>
      <c r="E61" s="14">
        <f t="shared" si="4"/>
        <v>268.95421685401169</v>
      </c>
      <c r="F61" s="14">
        <f t="shared" si="4"/>
        <v>270.73214502005919</v>
      </c>
      <c r="G61" s="14">
        <f t="shared" si="4"/>
        <v>239.1322779731546</v>
      </c>
      <c r="H61" s="14">
        <f t="shared" si="4"/>
        <v>275.28493722158214</v>
      </c>
      <c r="I61" s="14">
        <f t="shared" si="4"/>
        <v>221.87642513020444</v>
      </c>
      <c r="J61" s="14">
        <f t="shared" si="4"/>
        <v>249.29862941734299</v>
      </c>
      <c r="K61" s="14">
        <f t="shared" si="4"/>
        <v>232.80077349828122</v>
      </c>
      <c r="L61" s="14">
        <f t="shared" si="4"/>
        <v>232.257294227496</v>
      </c>
      <c r="M61" s="14">
        <f t="shared" si="4"/>
        <v>268.40987905332844</v>
      </c>
      <c r="N61" s="14">
        <f t="shared" si="4"/>
        <v>300.44501627175265</v>
      </c>
    </row>
    <row r="62" spans="1:14" x14ac:dyDescent="0.25">
      <c r="A62" s="8">
        <v>52</v>
      </c>
      <c r="B62" s="14">
        <f t="shared" si="4"/>
        <v>285</v>
      </c>
      <c r="C62" s="14">
        <f t="shared" si="4"/>
        <v>213.14606405236941</v>
      </c>
      <c r="D62" s="14">
        <f t="shared" si="4"/>
        <v>284.84432523760029</v>
      </c>
      <c r="E62" s="14">
        <f t="shared" si="4"/>
        <v>261.10085233116581</v>
      </c>
      <c r="F62" s="14">
        <f t="shared" si="4"/>
        <v>272.51028070652535</v>
      </c>
      <c r="G62" s="14">
        <f t="shared" si="4"/>
        <v>274.2715948316187</v>
      </c>
      <c r="H62" s="14">
        <f t="shared" si="4"/>
        <v>243.14761793623154</v>
      </c>
      <c r="I62" s="14">
        <f t="shared" si="4"/>
        <v>278.73469245357444</v>
      </c>
      <c r="J62" s="14">
        <f t="shared" si="4"/>
        <v>225.74513633887614</v>
      </c>
      <c r="K62" s="14">
        <f t="shared" si="4"/>
        <v>252.98413061656177</v>
      </c>
      <c r="L62" s="14">
        <f t="shared" si="4"/>
        <v>236.6484383159667</v>
      </c>
      <c r="M62" s="14">
        <f t="shared" si="4"/>
        <v>235.86766283835334</v>
      </c>
      <c r="N62" s="14">
        <f t="shared" si="4"/>
        <v>271.95549219685995</v>
      </c>
    </row>
    <row r="63" spans="1:14" x14ac:dyDescent="0.25">
      <c r="A63" s="8">
        <v>53</v>
      </c>
      <c r="B63" s="14">
        <f t="shared" si="4"/>
        <v>257</v>
      </c>
      <c r="C63" s="14">
        <f t="shared" si="4"/>
        <v>283.9484455920994</v>
      </c>
      <c r="D63" s="14">
        <f t="shared" si="4"/>
        <v>213.61743323764162</v>
      </c>
      <c r="E63" s="14">
        <f t="shared" si="4"/>
        <v>284.10776719145389</v>
      </c>
      <c r="F63" s="14">
        <f t="shared" si="4"/>
        <v>260.96977887760062</v>
      </c>
      <c r="G63" s="14">
        <f t="shared" si="4"/>
        <v>272.48421207832098</v>
      </c>
      <c r="H63" s="14">
        <f t="shared" si="4"/>
        <v>274.17264097858936</v>
      </c>
      <c r="I63" s="14">
        <f t="shared" si="4"/>
        <v>243.39281966977563</v>
      </c>
      <c r="J63" s="14">
        <f t="shared" si="4"/>
        <v>278.26539435479754</v>
      </c>
      <c r="K63" s="14">
        <f t="shared" si="4"/>
        <v>226.06085526976329</v>
      </c>
      <c r="L63" s="14">
        <f t="shared" si="4"/>
        <v>252.77213318562991</v>
      </c>
      <c r="M63" s="14">
        <f t="shared" si="4"/>
        <v>236.73782842716469</v>
      </c>
      <c r="N63" s="14">
        <f t="shared" si="4"/>
        <v>235.80368487959501</v>
      </c>
    </row>
    <row r="64" spans="1:14" x14ac:dyDescent="0.25">
      <c r="A64" s="8">
        <v>54</v>
      </c>
      <c r="B64" s="14">
        <f t="shared" si="4"/>
        <v>220</v>
      </c>
      <c r="C64" s="14">
        <f t="shared" si="4"/>
        <v>256.87260276743308</v>
      </c>
      <c r="D64" s="14">
        <f t="shared" si="4"/>
        <v>283.52707434409825</v>
      </c>
      <c r="E64" s="14">
        <f t="shared" si="4"/>
        <v>214.32134231105647</v>
      </c>
      <c r="F64" s="14">
        <f t="shared" si="4"/>
        <v>283.77322626239254</v>
      </c>
      <c r="G64" s="14">
        <f t="shared" si="4"/>
        <v>261.14225224509244</v>
      </c>
      <c r="H64" s="14">
        <f t="shared" si="4"/>
        <v>272.70099327987845</v>
      </c>
      <c r="I64" s="14">
        <f t="shared" si="4"/>
        <v>274.21828906455306</v>
      </c>
      <c r="J64" s="14">
        <f t="shared" si="4"/>
        <v>243.81949998229629</v>
      </c>
      <c r="K64" s="14">
        <f t="shared" si="4"/>
        <v>278.06209755350574</v>
      </c>
      <c r="L64" s="14">
        <f t="shared" si="4"/>
        <v>226.63333731282307</v>
      </c>
      <c r="M64" s="14">
        <f t="shared" si="4"/>
        <v>252.87889234251895</v>
      </c>
      <c r="N64" s="14">
        <f t="shared" si="4"/>
        <v>236.9249109894389</v>
      </c>
    </row>
    <row r="65" spans="1:14" x14ac:dyDescent="0.25">
      <c r="A65" s="8">
        <v>55</v>
      </c>
      <c r="B65" s="14">
        <f t="shared" si="4"/>
        <v>240</v>
      </c>
      <c r="C65" s="14">
        <f t="shared" si="4"/>
        <v>221.83679171136754</v>
      </c>
      <c r="D65" s="14">
        <f t="shared" si="4"/>
        <v>258.42459837405215</v>
      </c>
      <c r="E65" s="14">
        <f t="shared" si="4"/>
        <v>284.72849518681147</v>
      </c>
      <c r="F65" s="14">
        <f t="shared" si="4"/>
        <v>216.18075416937126</v>
      </c>
      <c r="G65" s="14">
        <f t="shared" si="4"/>
        <v>284.86906768293215</v>
      </c>
      <c r="H65" s="14">
        <f t="shared" si="4"/>
        <v>262.52911725327118</v>
      </c>
      <c r="I65" s="14">
        <f t="shared" si="4"/>
        <v>273.92512377696534</v>
      </c>
      <c r="J65" s="14">
        <f t="shared" si="4"/>
        <v>275.30247542088273</v>
      </c>
      <c r="K65" s="14">
        <f t="shared" si="4"/>
        <v>245.30664837928268</v>
      </c>
      <c r="L65" s="14">
        <f t="shared" si="4"/>
        <v>278.92252193530169</v>
      </c>
      <c r="M65" s="14">
        <f t="shared" si="4"/>
        <v>228.03467181892842</v>
      </c>
      <c r="N65" s="14">
        <f t="shared" si="4"/>
        <v>254.15038249231904</v>
      </c>
    </row>
    <row r="66" spans="1:14" x14ac:dyDescent="0.25">
      <c r="A66" s="8">
        <v>56</v>
      </c>
      <c r="B66" s="14">
        <f t="shared" si="4"/>
        <v>237.00000000000003</v>
      </c>
      <c r="C66" s="14">
        <f t="shared" si="4"/>
        <v>240.6605368409387</v>
      </c>
      <c r="D66" s="14">
        <f t="shared" si="4"/>
        <v>222.82432538294296</v>
      </c>
      <c r="E66" s="14">
        <f t="shared" si="4"/>
        <v>259.12354966597161</v>
      </c>
      <c r="F66" s="14">
        <f t="shared" si="4"/>
        <v>284.83015488534465</v>
      </c>
      <c r="G66" s="14">
        <f t="shared" si="4"/>
        <v>217.35306149148832</v>
      </c>
      <c r="H66" s="14">
        <f t="shared" si="4"/>
        <v>285.31493999280059</v>
      </c>
      <c r="I66" s="14">
        <f t="shared" si="4"/>
        <v>263.12639013904658</v>
      </c>
      <c r="J66" s="14">
        <f t="shared" si="4"/>
        <v>274.34991502722528</v>
      </c>
      <c r="K66" s="14">
        <f t="shared" si="4"/>
        <v>276.04699050479735</v>
      </c>
      <c r="L66" s="14">
        <f t="shared" si="4"/>
        <v>246.40804002537666</v>
      </c>
      <c r="M66" s="14">
        <f t="shared" si="4"/>
        <v>279.32486794623151</v>
      </c>
      <c r="N66" s="14">
        <f t="shared" si="4"/>
        <v>229.07419523146797</v>
      </c>
    </row>
    <row r="67" spans="1:14" x14ac:dyDescent="0.25">
      <c r="A67" s="8">
        <v>57</v>
      </c>
      <c r="B67" s="14">
        <f t="shared" si="4"/>
        <v>242</v>
      </c>
      <c r="C67" s="14">
        <f t="shared" si="4"/>
        <v>237.71704667671264</v>
      </c>
      <c r="D67" s="14">
        <f t="shared" si="4"/>
        <v>240.78575950499419</v>
      </c>
      <c r="E67" s="14">
        <f t="shared" si="4"/>
        <v>223.57248224830522</v>
      </c>
      <c r="F67" s="14">
        <f t="shared" si="4"/>
        <v>259.21266598771069</v>
      </c>
      <c r="G67" s="14">
        <f t="shared" si="4"/>
        <v>284.59697899944581</v>
      </c>
      <c r="H67" s="14">
        <f t="shared" si="4"/>
        <v>218.33383133877015</v>
      </c>
      <c r="I67" s="14">
        <f t="shared" si="4"/>
        <v>285.24588020140709</v>
      </c>
      <c r="J67" s="14">
        <f t="shared" si="4"/>
        <v>263.34045486175114</v>
      </c>
      <c r="K67" s="14">
        <f t="shared" si="4"/>
        <v>274.63084610157267</v>
      </c>
      <c r="L67" s="14">
        <f t="shared" si="4"/>
        <v>276.40557541518967</v>
      </c>
      <c r="M67" s="14">
        <f t="shared" si="4"/>
        <v>247.08180934920753</v>
      </c>
      <c r="N67" s="14">
        <f t="shared" si="4"/>
        <v>279.1545565046809</v>
      </c>
    </row>
    <row r="68" spans="1:14" x14ac:dyDescent="0.25">
      <c r="A68" s="8">
        <v>58</v>
      </c>
      <c r="B68" s="14">
        <f t="shared" si="4"/>
        <v>256</v>
      </c>
      <c r="C68" s="14">
        <f t="shared" si="4"/>
        <v>244.15737092237578</v>
      </c>
      <c r="D68" s="14">
        <f t="shared" si="4"/>
        <v>240.18077574943317</v>
      </c>
      <c r="E68" s="14">
        <f t="shared" si="4"/>
        <v>243.20741938123749</v>
      </c>
      <c r="F68" s="14">
        <f t="shared" si="4"/>
        <v>226.11011872617217</v>
      </c>
      <c r="G68" s="14">
        <f t="shared" si="4"/>
        <v>261.61904735697669</v>
      </c>
      <c r="H68" s="14">
        <f t="shared" si="4"/>
        <v>286.4279256262821</v>
      </c>
      <c r="I68" s="14">
        <f t="shared" si="4"/>
        <v>221.33490765614198</v>
      </c>
      <c r="J68" s="14">
        <f t="shared" si="4"/>
        <v>287.39565187646207</v>
      </c>
      <c r="K68" s="14">
        <f t="shared" si="4"/>
        <v>265.81160203324157</v>
      </c>
      <c r="L68" s="14">
        <f t="shared" si="4"/>
        <v>277.16189439427575</v>
      </c>
      <c r="M68" s="14">
        <f t="shared" si="4"/>
        <v>278.9387650651629</v>
      </c>
      <c r="N68" s="14">
        <f t="shared" si="4"/>
        <v>250.00691488923721</v>
      </c>
    </row>
    <row r="69" spans="1:14" x14ac:dyDescent="0.25">
      <c r="A69" s="8">
        <v>59</v>
      </c>
      <c r="B69" s="14">
        <f t="shared" si="4"/>
        <v>245</v>
      </c>
      <c r="C69" s="14">
        <f t="shared" si="4"/>
        <v>255.29371485189517</v>
      </c>
      <c r="D69" s="14">
        <f t="shared" si="4"/>
        <v>243.78680809665735</v>
      </c>
      <c r="E69" s="14">
        <f t="shared" si="4"/>
        <v>239.9083383436556</v>
      </c>
      <c r="F69" s="14">
        <f t="shared" si="4"/>
        <v>242.98007326575816</v>
      </c>
      <c r="G69" s="14">
        <f t="shared" si="4"/>
        <v>226.52503791858175</v>
      </c>
      <c r="H69" s="14">
        <f t="shared" si="4"/>
        <v>261.38877251943211</v>
      </c>
      <c r="I69" s="14">
        <f t="shared" si="4"/>
        <v>285.5815589427703</v>
      </c>
      <c r="J69" s="14">
        <f t="shared" si="4"/>
        <v>221.79460525592191</v>
      </c>
      <c r="K69" s="14">
        <f t="shared" si="4"/>
        <v>287.01374657881644</v>
      </c>
      <c r="L69" s="14">
        <f t="shared" si="4"/>
        <v>265.64815520585523</v>
      </c>
      <c r="M69" s="14">
        <f t="shared" si="4"/>
        <v>276.93661602253582</v>
      </c>
      <c r="N69" s="14">
        <f t="shared" si="4"/>
        <v>278.81124171826616</v>
      </c>
    </row>
    <row r="70" spans="1:14" x14ac:dyDescent="0.25">
      <c r="A70" s="8">
        <v>60</v>
      </c>
      <c r="B70" s="14">
        <f t="shared" si="4"/>
        <v>240</v>
      </c>
      <c r="C70" s="14">
        <f t="shared" si="4"/>
        <v>241.73593900483581</v>
      </c>
      <c r="D70" s="14">
        <f t="shared" si="4"/>
        <v>251.92043665591444</v>
      </c>
      <c r="E70" s="14">
        <f t="shared" si="4"/>
        <v>240.81032705600595</v>
      </c>
      <c r="F70" s="14">
        <f t="shared" si="4"/>
        <v>236.93391064475571</v>
      </c>
      <c r="G70" s="14">
        <f t="shared" si="4"/>
        <v>240.23742385234516</v>
      </c>
      <c r="H70" s="14">
        <f t="shared" si="4"/>
        <v>224.06263671079051</v>
      </c>
      <c r="I70" s="14">
        <f t="shared" si="4"/>
        <v>258.18808650265885</v>
      </c>
      <c r="J70" s="14">
        <f t="shared" si="4"/>
        <v>281.98361127566307</v>
      </c>
      <c r="K70" s="14">
        <f t="shared" si="4"/>
        <v>219.42165897616417</v>
      </c>
      <c r="L70" s="14">
        <f t="shared" si="4"/>
        <v>283.29354069038084</v>
      </c>
      <c r="M70" s="14">
        <f t="shared" si="4"/>
        <v>262.52854916419773</v>
      </c>
      <c r="N70" s="14">
        <f t="shared" si="4"/>
        <v>273.73264283632346</v>
      </c>
    </row>
    <row r="71" spans="1:14" x14ac:dyDescent="0.25">
      <c r="A71" s="8">
        <v>61</v>
      </c>
      <c r="B71" s="14">
        <f t="shared" si="4"/>
        <v>180</v>
      </c>
      <c r="C71" s="14">
        <f t="shared" si="4"/>
        <v>240.18941874878348</v>
      </c>
      <c r="D71" s="14">
        <f t="shared" si="4"/>
        <v>242.0503142984175</v>
      </c>
      <c r="E71" s="14">
        <f t="shared" si="4"/>
        <v>252.12698604729118</v>
      </c>
      <c r="F71" s="14">
        <f t="shared" si="4"/>
        <v>241.78844683158508</v>
      </c>
      <c r="G71" s="14">
        <f t="shared" si="4"/>
        <v>237.86350602683677</v>
      </c>
      <c r="H71" s="14">
        <f t="shared" si="4"/>
        <v>240.90924552904323</v>
      </c>
      <c r="I71" s="14">
        <f t="shared" si="4"/>
        <v>225.07800822738523</v>
      </c>
      <c r="J71" s="14">
        <f t="shared" si="4"/>
        <v>258.94128202906234</v>
      </c>
      <c r="K71" s="14">
        <f t="shared" si="4"/>
        <v>281.91629783370291</v>
      </c>
      <c r="L71" s="14">
        <f t="shared" si="4"/>
        <v>220.51449853084125</v>
      </c>
      <c r="M71" s="14">
        <f t="shared" si="4"/>
        <v>283.69705093345874</v>
      </c>
      <c r="N71" s="14">
        <f t="shared" si="4"/>
        <v>263.15519360609426</v>
      </c>
    </row>
    <row r="72" spans="1:14" x14ac:dyDescent="0.25">
      <c r="A72" s="8">
        <v>62</v>
      </c>
      <c r="B72" s="14">
        <f t="shared" si="4"/>
        <v>219</v>
      </c>
      <c r="C72" s="14">
        <f t="shared" si="4"/>
        <v>184.18064609176437</v>
      </c>
      <c r="D72" s="14">
        <f t="shared" si="4"/>
        <v>243.34030458258601</v>
      </c>
      <c r="E72" s="14">
        <f t="shared" si="4"/>
        <v>245.38553544901276</v>
      </c>
      <c r="F72" s="14">
        <f t="shared" si="4"/>
        <v>255.23959124280628</v>
      </c>
      <c r="G72" s="14">
        <f t="shared" si="4"/>
        <v>245.30226322320729</v>
      </c>
      <c r="H72" s="14">
        <f t="shared" si="4"/>
        <v>241.38844368040384</v>
      </c>
      <c r="I72" s="14">
        <f t="shared" si="4"/>
        <v>244.29989844530292</v>
      </c>
      <c r="J72" s="14">
        <f t="shared" si="4"/>
        <v>228.69476743571036</v>
      </c>
      <c r="K72" s="14">
        <f t="shared" si="4"/>
        <v>262.16901664739896</v>
      </c>
      <c r="L72" s="14">
        <f t="shared" si="4"/>
        <v>284.88086417106911</v>
      </c>
      <c r="M72" s="14">
        <f t="shared" si="4"/>
        <v>224.16210781503639</v>
      </c>
      <c r="N72" s="14">
        <f t="shared" si="4"/>
        <v>286.78583439474835</v>
      </c>
    </row>
    <row r="73" spans="1:14" x14ac:dyDescent="0.25">
      <c r="A73" s="8">
        <v>63</v>
      </c>
      <c r="B73" s="14">
        <f t="shared" si="4"/>
        <v>198</v>
      </c>
      <c r="C73" s="14">
        <f t="shared" si="4"/>
        <v>219.35570350183261</v>
      </c>
      <c r="D73" s="14">
        <f t="shared" si="4"/>
        <v>185.0583918769988</v>
      </c>
      <c r="E73" s="14">
        <f t="shared" si="4"/>
        <v>242.9834712080617</v>
      </c>
      <c r="F73" s="14">
        <f t="shared" si="4"/>
        <v>244.93957687776987</v>
      </c>
      <c r="G73" s="14">
        <f t="shared" si="4"/>
        <v>255.24544797030447</v>
      </c>
      <c r="H73" s="14">
        <f t="shared" si="4"/>
        <v>245.43441808538563</v>
      </c>
      <c r="I73" s="14">
        <f t="shared" si="4"/>
        <v>241.49233465388406</v>
      </c>
      <c r="J73" s="14">
        <f t="shared" si="4"/>
        <v>244.33413073640864</v>
      </c>
      <c r="K73" s="14">
        <f t="shared" si="4"/>
        <v>229.19943257216065</v>
      </c>
      <c r="L73" s="14">
        <f t="shared" si="4"/>
        <v>262.28871913997216</v>
      </c>
      <c r="M73" s="14">
        <f t="shared" si="4"/>
        <v>284.51388997624059</v>
      </c>
      <c r="N73" s="14">
        <f t="shared" si="4"/>
        <v>224.91538088957483</v>
      </c>
    </row>
    <row r="74" spans="1:14" x14ac:dyDescent="0.25">
      <c r="A74" s="8">
        <v>64</v>
      </c>
      <c r="B74" s="14">
        <f t="shared" ref="B74:N89" si="5">SUM(B172,B270)</f>
        <v>224</v>
      </c>
      <c r="C74" s="14">
        <f t="shared" si="5"/>
        <v>197.88832146515435</v>
      </c>
      <c r="D74" s="14">
        <f t="shared" si="5"/>
        <v>219.00950230876487</v>
      </c>
      <c r="E74" s="14">
        <f t="shared" si="5"/>
        <v>185.43990962497242</v>
      </c>
      <c r="F74" s="14">
        <f t="shared" si="5"/>
        <v>242.18454097288904</v>
      </c>
      <c r="G74" s="14">
        <f t="shared" si="5"/>
        <v>244.17843998040394</v>
      </c>
      <c r="H74" s="14">
        <f t="shared" si="5"/>
        <v>254.4265722919028</v>
      </c>
      <c r="I74" s="14">
        <f t="shared" si="5"/>
        <v>245.07737761783341</v>
      </c>
      <c r="J74" s="14">
        <f t="shared" si="5"/>
        <v>241.37679423894272</v>
      </c>
      <c r="K74" s="14">
        <f t="shared" si="5"/>
        <v>243.81701265852621</v>
      </c>
      <c r="L74" s="14">
        <f t="shared" si="5"/>
        <v>229.29953208943658</v>
      </c>
      <c r="M74" s="14">
        <f t="shared" si="5"/>
        <v>262.12133073794507</v>
      </c>
      <c r="N74" s="14">
        <f t="shared" si="5"/>
        <v>283.71380503701295</v>
      </c>
    </row>
    <row r="75" spans="1:14" x14ac:dyDescent="0.25">
      <c r="A75" s="8">
        <v>65</v>
      </c>
      <c r="B75" s="14">
        <f t="shared" si="5"/>
        <v>192</v>
      </c>
      <c r="C75" s="14">
        <f t="shared" si="5"/>
        <v>223.01548852428044</v>
      </c>
      <c r="D75" s="14">
        <f t="shared" si="5"/>
        <v>197.75981070397307</v>
      </c>
      <c r="E75" s="14">
        <f t="shared" si="5"/>
        <v>218.65099181524135</v>
      </c>
      <c r="F75" s="14">
        <f t="shared" si="5"/>
        <v>185.54302103629917</v>
      </c>
      <c r="G75" s="14">
        <f t="shared" si="5"/>
        <v>241.28336519295618</v>
      </c>
      <c r="H75" s="14">
        <f t="shared" si="5"/>
        <v>243.21769786325166</v>
      </c>
      <c r="I75" s="14">
        <f t="shared" si="5"/>
        <v>253.25604912965983</v>
      </c>
      <c r="J75" s="14">
        <f t="shared" si="5"/>
        <v>244.29388778314615</v>
      </c>
      <c r="K75" s="14">
        <f t="shared" si="5"/>
        <v>240.81588070746824</v>
      </c>
      <c r="L75" s="14">
        <f t="shared" si="5"/>
        <v>243.13045311531289</v>
      </c>
      <c r="M75" s="14">
        <f t="shared" si="5"/>
        <v>228.92864495044014</v>
      </c>
      <c r="N75" s="14">
        <f t="shared" si="5"/>
        <v>261.20941519014264</v>
      </c>
    </row>
    <row r="76" spans="1:14" x14ac:dyDescent="0.25">
      <c r="A76" s="8">
        <v>66</v>
      </c>
      <c r="B76" s="14">
        <f t="shared" si="5"/>
        <v>192</v>
      </c>
      <c r="C76" s="14">
        <f t="shared" si="5"/>
        <v>191.65135905075448</v>
      </c>
      <c r="D76" s="14">
        <f t="shared" si="5"/>
        <v>222.11923944963507</v>
      </c>
      <c r="E76" s="14">
        <f t="shared" si="5"/>
        <v>197.31764681219934</v>
      </c>
      <c r="F76" s="14">
        <f t="shared" si="5"/>
        <v>217.93696783135266</v>
      </c>
      <c r="G76" s="14">
        <f t="shared" si="5"/>
        <v>185.41280612179099</v>
      </c>
      <c r="H76" s="14">
        <f t="shared" si="5"/>
        <v>240.39369823530222</v>
      </c>
      <c r="I76" s="14">
        <f t="shared" si="5"/>
        <v>242.35827194780069</v>
      </c>
      <c r="J76" s="14">
        <f t="shared" si="5"/>
        <v>252.12978049614304</v>
      </c>
      <c r="K76" s="14">
        <f t="shared" si="5"/>
        <v>243.78650928871258</v>
      </c>
      <c r="L76" s="14">
        <f t="shared" si="5"/>
        <v>240.26692307739521</v>
      </c>
      <c r="M76" s="14">
        <f t="shared" si="5"/>
        <v>242.531675898716</v>
      </c>
      <c r="N76" s="14">
        <f t="shared" si="5"/>
        <v>228.46817919919363</v>
      </c>
    </row>
    <row r="77" spans="1:14" x14ac:dyDescent="0.25">
      <c r="A77" s="8">
        <v>67</v>
      </c>
      <c r="B77" s="14">
        <f t="shared" si="5"/>
        <v>206</v>
      </c>
      <c r="C77" s="14">
        <f t="shared" si="5"/>
        <v>193.23367407328573</v>
      </c>
      <c r="D77" s="14">
        <f t="shared" si="5"/>
        <v>192.94882226561992</v>
      </c>
      <c r="E77" s="14">
        <f t="shared" si="5"/>
        <v>223.2019271979936</v>
      </c>
      <c r="F77" s="14">
        <f t="shared" si="5"/>
        <v>198.79220187686937</v>
      </c>
      <c r="G77" s="14">
        <f t="shared" si="5"/>
        <v>219.1157932455763</v>
      </c>
      <c r="H77" s="14">
        <f t="shared" si="5"/>
        <v>187.21248254860183</v>
      </c>
      <c r="I77" s="14">
        <f t="shared" si="5"/>
        <v>241.49127458360812</v>
      </c>
      <c r="J77" s="14">
        <f t="shared" si="5"/>
        <v>243.49327945036669</v>
      </c>
      <c r="K77" s="14">
        <f t="shared" si="5"/>
        <v>253.03735847183037</v>
      </c>
      <c r="L77" s="14">
        <f t="shared" si="5"/>
        <v>245.20541293200012</v>
      </c>
      <c r="M77" s="14">
        <f t="shared" si="5"/>
        <v>241.84195819233622</v>
      </c>
      <c r="N77" s="14">
        <f t="shared" si="5"/>
        <v>243.7741836670881</v>
      </c>
    </row>
    <row r="78" spans="1:14" x14ac:dyDescent="0.25">
      <c r="A78" s="8">
        <v>68</v>
      </c>
      <c r="B78" s="14">
        <f t="shared" si="5"/>
        <v>154</v>
      </c>
      <c r="C78" s="14">
        <f t="shared" si="5"/>
        <v>203.67868143209247</v>
      </c>
      <c r="D78" s="14">
        <f t="shared" si="5"/>
        <v>191.13241009755009</v>
      </c>
      <c r="E78" s="14">
        <f t="shared" si="5"/>
        <v>191.01059946253335</v>
      </c>
      <c r="F78" s="14">
        <f t="shared" si="5"/>
        <v>220.4375493375037</v>
      </c>
      <c r="G78" s="14">
        <f t="shared" si="5"/>
        <v>196.82390616109851</v>
      </c>
      <c r="H78" s="14">
        <f t="shared" si="5"/>
        <v>216.82410154134266</v>
      </c>
      <c r="I78" s="14">
        <f t="shared" si="5"/>
        <v>185.59850749367618</v>
      </c>
      <c r="J78" s="14">
        <f t="shared" si="5"/>
        <v>238.84735329860655</v>
      </c>
      <c r="K78" s="14">
        <f t="shared" si="5"/>
        <v>240.92682685096472</v>
      </c>
      <c r="L78" s="14">
        <f t="shared" si="5"/>
        <v>250.24284201919116</v>
      </c>
      <c r="M78" s="14">
        <f t="shared" si="5"/>
        <v>242.85564097919683</v>
      </c>
      <c r="N78" s="14">
        <f t="shared" si="5"/>
        <v>239.58003114069396</v>
      </c>
    </row>
    <row r="79" spans="1:14" x14ac:dyDescent="0.25">
      <c r="A79" s="8">
        <v>69</v>
      </c>
      <c r="B79" s="14">
        <f t="shared" si="5"/>
        <v>181</v>
      </c>
      <c r="C79" s="14">
        <f t="shared" si="5"/>
        <v>151.94141039439654</v>
      </c>
      <c r="D79" s="14">
        <f t="shared" si="5"/>
        <v>200.47344607501006</v>
      </c>
      <c r="E79" s="14">
        <f t="shared" si="5"/>
        <v>188.14421079171524</v>
      </c>
      <c r="F79" s="14">
        <f t="shared" si="5"/>
        <v>188.13980930193509</v>
      </c>
      <c r="G79" s="14">
        <f t="shared" si="5"/>
        <v>216.85490489297726</v>
      </c>
      <c r="H79" s="14">
        <f t="shared" si="5"/>
        <v>194.06190694759204</v>
      </c>
      <c r="I79" s="14">
        <f t="shared" si="5"/>
        <v>213.68693127914815</v>
      </c>
      <c r="J79" s="14">
        <f t="shared" si="5"/>
        <v>183.22995713899786</v>
      </c>
      <c r="K79" s="14">
        <f t="shared" si="5"/>
        <v>235.42384826584089</v>
      </c>
      <c r="L79" s="14">
        <f t="shared" si="5"/>
        <v>237.44124724810706</v>
      </c>
      <c r="M79" s="14">
        <f t="shared" si="5"/>
        <v>246.4757652216976</v>
      </c>
      <c r="N79" s="14">
        <f t="shared" si="5"/>
        <v>239.71333528444654</v>
      </c>
    </row>
    <row r="80" spans="1:14" x14ac:dyDescent="0.25">
      <c r="A80" s="8">
        <v>70</v>
      </c>
      <c r="B80" s="14">
        <f t="shared" si="5"/>
        <v>187</v>
      </c>
      <c r="C80" s="14">
        <f t="shared" si="5"/>
        <v>179.25921478477153</v>
      </c>
      <c r="D80" s="14">
        <f t="shared" si="5"/>
        <v>151.05627020287116</v>
      </c>
      <c r="E80" s="14">
        <f t="shared" si="5"/>
        <v>198.66389675913547</v>
      </c>
      <c r="F80" s="14">
        <f t="shared" si="5"/>
        <v>186.55277708636271</v>
      </c>
      <c r="G80" s="14">
        <f t="shared" si="5"/>
        <v>186.76394016019276</v>
      </c>
      <c r="H80" s="14">
        <f t="shared" si="5"/>
        <v>214.86030022244188</v>
      </c>
      <c r="I80" s="14">
        <f t="shared" si="5"/>
        <v>192.6650238200636</v>
      </c>
      <c r="J80" s="14">
        <f t="shared" si="5"/>
        <v>212.18771531229777</v>
      </c>
      <c r="K80" s="14">
        <f t="shared" si="5"/>
        <v>182.19969052895681</v>
      </c>
      <c r="L80" s="14">
        <f t="shared" si="5"/>
        <v>233.59541594980249</v>
      </c>
      <c r="M80" s="14">
        <f t="shared" si="5"/>
        <v>235.42335125155157</v>
      </c>
      <c r="N80" s="14">
        <f t="shared" si="5"/>
        <v>244.48850763346618</v>
      </c>
    </row>
    <row r="81" spans="1:14" x14ac:dyDescent="0.25">
      <c r="A81" s="8">
        <v>71</v>
      </c>
      <c r="B81" s="14">
        <f t="shared" si="5"/>
        <v>178</v>
      </c>
      <c r="C81" s="14">
        <f t="shared" si="5"/>
        <v>183.99075436583877</v>
      </c>
      <c r="D81" s="14">
        <f t="shared" si="5"/>
        <v>176.53229459663447</v>
      </c>
      <c r="E81" s="14">
        <f t="shared" si="5"/>
        <v>148.91558625400194</v>
      </c>
      <c r="F81" s="14">
        <f t="shared" si="5"/>
        <v>195.44587513033412</v>
      </c>
      <c r="G81" s="14">
        <f t="shared" si="5"/>
        <v>183.75575078512691</v>
      </c>
      <c r="H81" s="14">
        <f t="shared" si="5"/>
        <v>184.01584562175094</v>
      </c>
      <c r="I81" s="14">
        <f t="shared" si="5"/>
        <v>211.45344278395055</v>
      </c>
      <c r="J81" s="14">
        <f t="shared" si="5"/>
        <v>190.03138666975511</v>
      </c>
      <c r="K81" s="14">
        <f t="shared" si="5"/>
        <v>209.20706395200529</v>
      </c>
      <c r="L81" s="14">
        <f t="shared" si="5"/>
        <v>179.94029638410899</v>
      </c>
      <c r="M81" s="14">
        <f t="shared" si="5"/>
        <v>230.21289499359827</v>
      </c>
      <c r="N81" s="14">
        <f t="shared" si="5"/>
        <v>232.13345473351154</v>
      </c>
    </row>
    <row r="82" spans="1:14" x14ac:dyDescent="0.25">
      <c r="A82" s="8">
        <v>72</v>
      </c>
      <c r="B82" s="14">
        <f t="shared" si="5"/>
        <v>138</v>
      </c>
      <c r="C82" s="14">
        <f t="shared" si="5"/>
        <v>176.68961318088787</v>
      </c>
      <c r="D82" s="14">
        <f t="shared" si="5"/>
        <v>182.23281413284911</v>
      </c>
      <c r="E82" s="14">
        <f t="shared" si="5"/>
        <v>175.30601109885157</v>
      </c>
      <c r="F82" s="14">
        <f t="shared" si="5"/>
        <v>148.23328073928346</v>
      </c>
      <c r="G82" s="14">
        <f t="shared" si="5"/>
        <v>193.75985755596025</v>
      </c>
      <c r="H82" s="14">
        <f t="shared" si="5"/>
        <v>182.31413249734965</v>
      </c>
      <c r="I82" s="14">
        <f t="shared" si="5"/>
        <v>182.77621249632273</v>
      </c>
      <c r="J82" s="14">
        <f t="shared" si="5"/>
        <v>209.47700605492687</v>
      </c>
      <c r="K82" s="14">
        <f t="shared" si="5"/>
        <v>188.70992082495115</v>
      </c>
      <c r="L82" s="14">
        <f t="shared" si="5"/>
        <v>207.69351672214918</v>
      </c>
      <c r="M82" s="14">
        <f t="shared" si="5"/>
        <v>178.97472746060501</v>
      </c>
      <c r="N82" s="14">
        <f t="shared" si="5"/>
        <v>228.19871773970675</v>
      </c>
    </row>
    <row r="83" spans="1:14" x14ac:dyDescent="0.25">
      <c r="A83" s="8">
        <v>73</v>
      </c>
      <c r="B83" s="14">
        <f t="shared" si="5"/>
        <v>132</v>
      </c>
      <c r="C83" s="14">
        <f t="shared" si="5"/>
        <v>134.07227578259671</v>
      </c>
      <c r="D83" s="14">
        <f t="shared" si="5"/>
        <v>172.1047980156911</v>
      </c>
      <c r="E83" s="14">
        <f t="shared" si="5"/>
        <v>177.07704736673912</v>
      </c>
      <c r="F83" s="14">
        <f t="shared" si="5"/>
        <v>170.69912156037998</v>
      </c>
      <c r="G83" s="14">
        <f t="shared" si="5"/>
        <v>144.32421136665076</v>
      </c>
      <c r="H83" s="14">
        <f t="shared" si="5"/>
        <v>188.74716361972884</v>
      </c>
      <c r="I83" s="14">
        <f t="shared" si="5"/>
        <v>177.78642638991943</v>
      </c>
      <c r="J83" s="14">
        <f t="shared" si="5"/>
        <v>178.32254080736516</v>
      </c>
      <c r="K83" s="14">
        <f t="shared" si="5"/>
        <v>204.04702459766207</v>
      </c>
      <c r="L83" s="14">
        <f t="shared" si="5"/>
        <v>184.28557246970894</v>
      </c>
      <c r="M83" s="14">
        <f t="shared" si="5"/>
        <v>202.76805775281787</v>
      </c>
      <c r="N83" s="14">
        <f t="shared" si="5"/>
        <v>174.96066113015695</v>
      </c>
    </row>
    <row r="84" spans="1:14" x14ac:dyDescent="0.25">
      <c r="A84" s="8">
        <v>74</v>
      </c>
      <c r="B84" s="14">
        <f t="shared" si="5"/>
        <v>132</v>
      </c>
      <c r="C84" s="14">
        <f t="shared" si="5"/>
        <v>127.60811998204072</v>
      </c>
      <c r="D84" s="14">
        <f t="shared" si="5"/>
        <v>129.50161605604072</v>
      </c>
      <c r="E84" s="14">
        <f t="shared" si="5"/>
        <v>166.46762041878253</v>
      </c>
      <c r="F84" s="14">
        <f t="shared" si="5"/>
        <v>171.1548637710298</v>
      </c>
      <c r="G84" s="14">
        <f t="shared" si="5"/>
        <v>165.29897881528188</v>
      </c>
      <c r="H84" s="14">
        <f t="shared" si="5"/>
        <v>139.79551178545032</v>
      </c>
      <c r="I84" s="14">
        <f t="shared" si="5"/>
        <v>182.7947703594765</v>
      </c>
      <c r="J84" s="14">
        <f t="shared" si="5"/>
        <v>172.30866270707907</v>
      </c>
      <c r="K84" s="14">
        <f t="shared" si="5"/>
        <v>172.99488235723865</v>
      </c>
      <c r="L84" s="14">
        <f t="shared" si="5"/>
        <v>197.67426425193929</v>
      </c>
      <c r="M84" s="14">
        <f t="shared" si="5"/>
        <v>178.95789702627451</v>
      </c>
      <c r="N84" s="14">
        <f t="shared" si="5"/>
        <v>197.07428033837095</v>
      </c>
    </row>
    <row r="85" spans="1:14" x14ac:dyDescent="0.25">
      <c r="A85" s="8">
        <v>75</v>
      </c>
      <c r="B85" s="14">
        <f t="shared" si="5"/>
        <v>99</v>
      </c>
      <c r="C85" s="14">
        <f t="shared" si="5"/>
        <v>126.34610087202756</v>
      </c>
      <c r="D85" s="14">
        <f t="shared" si="5"/>
        <v>122.34890570837311</v>
      </c>
      <c r="E85" s="14">
        <f t="shared" si="5"/>
        <v>124.0143894489954</v>
      </c>
      <c r="F85" s="14">
        <f t="shared" si="5"/>
        <v>159.72839467776936</v>
      </c>
      <c r="G85" s="14">
        <f t="shared" si="5"/>
        <v>163.96455078546941</v>
      </c>
      <c r="H85" s="14">
        <f t="shared" si="5"/>
        <v>158.81761361215518</v>
      </c>
      <c r="I85" s="14">
        <f t="shared" si="5"/>
        <v>134.22549734361237</v>
      </c>
      <c r="J85" s="14">
        <f t="shared" si="5"/>
        <v>175.50456147062965</v>
      </c>
      <c r="K85" s="14">
        <f t="shared" si="5"/>
        <v>165.5846995022755</v>
      </c>
      <c r="L85" s="14">
        <f t="shared" si="5"/>
        <v>166.51117178070132</v>
      </c>
      <c r="M85" s="14">
        <f t="shared" si="5"/>
        <v>190.13495576409275</v>
      </c>
      <c r="N85" s="14">
        <f t="shared" si="5"/>
        <v>172.72023976106385</v>
      </c>
    </row>
    <row r="86" spans="1:14" x14ac:dyDescent="0.25">
      <c r="A86" s="8">
        <v>76</v>
      </c>
      <c r="B86" s="14">
        <f t="shared" si="5"/>
        <v>103</v>
      </c>
      <c r="C86" s="14">
        <f t="shared" si="5"/>
        <v>94.620131788496678</v>
      </c>
      <c r="D86" s="14">
        <f t="shared" si="5"/>
        <v>120.90433224562722</v>
      </c>
      <c r="E86" s="14">
        <f t="shared" si="5"/>
        <v>117.02413751365984</v>
      </c>
      <c r="F86" s="14">
        <f t="shared" si="5"/>
        <v>118.5263840489574</v>
      </c>
      <c r="G86" s="14">
        <f t="shared" si="5"/>
        <v>153.2096977185688</v>
      </c>
      <c r="H86" s="14">
        <f t="shared" si="5"/>
        <v>156.81539066004561</v>
      </c>
      <c r="I86" s="14">
        <f t="shared" si="5"/>
        <v>152.31275502084264</v>
      </c>
      <c r="J86" s="14">
        <f t="shared" si="5"/>
        <v>128.87812862391499</v>
      </c>
      <c r="K86" s="14">
        <f t="shared" si="5"/>
        <v>168.34682373362909</v>
      </c>
      <c r="L86" s="14">
        <f t="shared" si="5"/>
        <v>158.93436351804431</v>
      </c>
      <c r="M86" s="14">
        <f t="shared" si="5"/>
        <v>160.16157458629931</v>
      </c>
      <c r="N86" s="14">
        <f t="shared" si="5"/>
        <v>182.64344284033879</v>
      </c>
    </row>
    <row r="87" spans="1:14" x14ac:dyDescent="0.25">
      <c r="A87" s="8">
        <v>77</v>
      </c>
      <c r="B87" s="14">
        <f t="shared" si="5"/>
        <v>95</v>
      </c>
      <c r="C87" s="14">
        <f t="shared" si="5"/>
        <v>98.55576136483316</v>
      </c>
      <c r="D87" s="14">
        <f t="shared" si="5"/>
        <v>90.573322732390125</v>
      </c>
      <c r="E87" s="14">
        <f t="shared" si="5"/>
        <v>115.68359300068569</v>
      </c>
      <c r="F87" s="14">
        <f t="shared" si="5"/>
        <v>112.05693157357692</v>
      </c>
      <c r="G87" s="14">
        <f t="shared" si="5"/>
        <v>113.45056753230861</v>
      </c>
      <c r="H87" s="14">
        <f t="shared" si="5"/>
        <v>147.26558711891954</v>
      </c>
      <c r="I87" s="14">
        <f t="shared" si="5"/>
        <v>150.40514987077859</v>
      </c>
      <c r="J87" s="14">
        <f t="shared" si="5"/>
        <v>146.49684477646213</v>
      </c>
      <c r="K87" s="14">
        <f t="shared" si="5"/>
        <v>123.76695604041714</v>
      </c>
      <c r="L87" s="14">
        <f t="shared" si="5"/>
        <v>161.78093978287768</v>
      </c>
      <c r="M87" s="14">
        <f t="shared" si="5"/>
        <v>152.89821621380571</v>
      </c>
      <c r="N87" s="14">
        <f t="shared" si="5"/>
        <v>154.16248470422346</v>
      </c>
    </row>
    <row r="88" spans="1:14" x14ac:dyDescent="0.25">
      <c r="A88" s="8">
        <v>78</v>
      </c>
      <c r="B88" s="14">
        <f t="shared" si="5"/>
        <v>89</v>
      </c>
      <c r="C88" s="14">
        <f t="shared" si="5"/>
        <v>91.737933015023202</v>
      </c>
      <c r="D88" s="14">
        <f t="shared" si="5"/>
        <v>95.152978017670421</v>
      </c>
      <c r="E88" s="14">
        <f t="shared" si="5"/>
        <v>87.561322153116549</v>
      </c>
      <c r="F88" s="14">
        <f t="shared" si="5"/>
        <v>111.59731299240448</v>
      </c>
      <c r="G88" s="14">
        <f t="shared" si="5"/>
        <v>108.25034116283209</v>
      </c>
      <c r="H88" s="14">
        <f t="shared" si="5"/>
        <v>109.49385515920073</v>
      </c>
      <c r="I88" s="14">
        <f t="shared" si="5"/>
        <v>142.28138194604924</v>
      </c>
      <c r="J88" s="14">
        <f t="shared" si="5"/>
        <v>145.08856553873761</v>
      </c>
      <c r="K88" s="14">
        <f t="shared" si="5"/>
        <v>141.68532721744799</v>
      </c>
      <c r="L88" s="14">
        <f t="shared" si="5"/>
        <v>119.85296347031903</v>
      </c>
      <c r="M88" s="14">
        <f t="shared" si="5"/>
        <v>156.36101068086137</v>
      </c>
      <c r="N88" s="14">
        <f t="shared" si="5"/>
        <v>147.85250334875798</v>
      </c>
    </row>
    <row r="89" spans="1:14" x14ac:dyDescent="0.25">
      <c r="A89" s="8">
        <v>79</v>
      </c>
      <c r="B89" s="14">
        <f t="shared" si="5"/>
        <v>65</v>
      </c>
      <c r="C89" s="14">
        <f t="shared" si="5"/>
        <v>86.347700188443184</v>
      </c>
      <c r="D89" s="14">
        <f t="shared" si="5"/>
        <v>88.831488235953657</v>
      </c>
      <c r="E89" s="14">
        <f t="shared" si="5"/>
        <v>92.162780957162965</v>
      </c>
      <c r="F89" s="14">
        <f t="shared" si="5"/>
        <v>84.972705277828311</v>
      </c>
      <c r="G89" s="14">
        <f t="shared" si="5"/>
        <v>108.09212915893735</v>
      </c>
      <c r="H89" s="14">
        <f t="shared" si="5"/>
        <v>104.87507389551178</v>
      </c>
      <c r="I89" s="14">
        <f t="shared" si="5"/>
        <v>106.03718133047107</v>
      </c>
      <c r="J89" s="14">
        <f t="shared" si="5"/>
        <v>137.78997964526906</v>
      </c>
      <c r="K89" s="14">
        <f t="shared" si="5"/>
        <v>140.23189567672969</v>
      </c>
      <c r="L89" s="14">
        <f t="shared" si="5"/>
        <v>137.21820450599867</v>
      </c>
      <c r="M89" s="14">
        <f t="shared" si="5"/>
        <v>116.24277407884479</v>
      </c>
      <c r="N89" s="14">
        <f t="shared" si="5"/>
        <v>151.17496035299339</v>
      </c>
    </row>
    <row r="90" spans="1:14" x14ac:dyDescent="0.25">
      <c r="A90" s="8">
        <v>80</v>
      </c>
      <c r="B90" s="14">
        <f t="shared" ref="B90:N100" si="6">SUM(B188,B286)</f>
        <v>82</v>
      </c>
      <c r="C90" s="14">
        <f t="shared" si="6"/>
        <v>61.669507835558733</v>
      </c>
      <c r="D90" s="14">
        <f t="shared" si="6"/>
        <v>81.100089797141422</v>
      </c>
      <c r="E90" s="14">
        <f t="shared" si="6"/>
        <v>83.232052743865637</v>
      </c>
      <c r="F90" s="14">
        <f t="shared" si="6"/>
        <v>86.435734225186536</v>
      </c>
      <c r="G90" s="14">
        <f t="shared" si="6"/>
        <v>79.886872099405679</v>
      </c>
      <c r="H90" s="14">
        <f t="shared" si="6"/>
        <v>101.67355901650973</v>
      </c>
      <c r="I90" s="14">
        <f t="shared" si="6"/>
        <v>98.674590349416093</v>
      </c>
      <c r="J90" s="14">
        <f t="shared" si="6"/>
        <v>99.810838142005224</v>
      </c>
      <c r="K90" s="14">
        <f t="shared" si="6"/>
        <v>130.34482622968358</v>
      </c>
      <c r="L90" s="14">
        <f t="shared" si="6"/>
        <v>132.17306210792617</v>
      </c>
      <c r="M90" s="14">
        <f t="shared" si="6"/>
        <v>129.78981416311223</v>
      </c>
      <c r="N90" s="14">
        <f t="shared" si="6"/>
        <v>109.92385541295123</v>
      </c>
    </row>
    <row r="91" spans="1:14" x14ac:dyDescent="0.25">
      <c r="A91" s="8">
        <v>81</v>
      </c>
      <c r="B91" s="14">
        <f t="shared" si="6"/>
        <v>78</v>
      </c>
      <c r="C91" s="14">
        <f t="shared" si="6"/>
        <v>76.949850436262182</v>
      </c>
      <c r="D91" s="14">
        <f t="shared" si="6"/>
        <v>57.991779236771961</v>
      </c>
      <c r="E91" s="14">
        <f t="shared" si="6"/>
        <v>75.984707419141699</v>
      </c>
      <c r="F91" s="14">
        <f t="shared" si="6"/>
        <v>77.786246010385256</v>
      </c>
      <c r="G91" s="14">
        <f t="shared" si="6"/>
        <v>81.00322066621689</v>
      </c>
      <c r="H91" s="14">
        <f t="shared" si="6"/>
        <v>75.026688107644048</v>
      </c>
      <c r="I91" s="14">
        <f t="shared" si="6"/>
        <v>95.407981898216008</v>
      </c>
      <c r="J91" s="14">
        <f t="shared" si="6"/>
        <v>92.73944456503817</v>
      </c>
      <c r="K91" s="14">
        <f t="shared" si="6"/>
        <v>93.71618661814847</v>
      </c>
      <c r="L91" s="14">
        <f t="shared" si="6"/>
        <v>123.03352911859388</v>
      </c>
      <c r="M91" s="14">
        <f t="shared" si="6"/>
        <v>124.40840811697988</v>
      </c>
      <c r="N91" s="14">
        <f t="shared" si="6"/>
        <v>122.53895848702601</v>
      </c>
    </row>
    <row r="92" spans="1:14" x14ac:dyDescent="0.25">
      <c r="A92" s="8">
        <v>82</v>
      </c>
      <c r="B92" s="14">
        <f t="shared" si="6"/>
        <v>64</v>
      </c>
      <c r="C92" s="14">
        <f t="shared" si="6"/>
        <v>72.595826032337641</v>
      </c>
      <c r="D92" s="14">
        <f t="shared" si="6"/>
        <v>71.233855576307519</v>
      </c>
      <c r="E92" s="14">
        <f t="shared" si="6"/>
        <v>53.984399474172079</v>
      </c>
      <c r="F92" s="14">
        <f t="shared" si="6"/>
        <v>70.415497421914253</v>
      </c>
      <c r="G92" s="14">
        <f t="shared" si="6"/>
        <v>72.112943975241734</v>
      </c>
      <c r="H92" s="14">
        <f t="shared" si="6"/>
        <v>75.20150390101395</v>
      </c>
      <c r="I92" s="14">
        <f t="shared" si="6"/>
        <v>69.715365584411671</v>
      </c>
      <c r="J92" s="14">
        <f t="shared" si="6"/>
        <v>88.740655447169104</v>
      </c>
      <c r="K92" s="14">
        <f t="shared" si="6"/>
        <v>86.434642542755171</v>
      </c>
      <c r="L92" s="14">
        <f t="shared" si="6"/>
        <v>87.280201894369497</v>
      </c>
      <c r="M92" s="14">
        <f t="shared" si="6"/>
        <v>115.05861388198403</v>
      </c>
      <c r="N92" s="14">
        <f t="shared" si="6"/>
        <v>116.14369881052778</v>
      </c>
    </row>
    <row r="93" spans="1:14" x14ac:dyDescent="0.25">
      <c r="A93" s="8">
        <v>83</v>
      </c>
      <c r="B93" s="14">
        <f t="shared" si="6"/>
        <v>51</v>
      </c>
      <c r="C93" s="14">
        <f t="shared" si="6"/>
        <v>59.608261570470859</v>
      </c>
      <c r="D93" s="14">
        <f t="shared" si="6"/>
        <v>67.430096975562378</v>
      </c>
      <c r="E93" s="14">
        <f t="shared" si="6"/>
        <v>66.049336486092159</v>
      </c>
      <c r="F93" s="14">
        <f t="shared" si="6"/>
        <v>50.28777913210795</v>
      </c>
      <c r="G93" s="14">
        <f t="shared" si="6"/>
        <v>65.3521289726025</v>
      </c>
      <c r="H93" s="14">
        <f t="shared" si="6"/>
        <v>66.799841014239036</v>
      </c>
      <c r="I93" s="14">
        <f t="shared" si="6"/>
        <v>69.824688170111344</v>
      </c>
      <c r="J93" s="14">
        <f t="shared" si="6"/>
        <v>64.777591474809626</v>
      </c>
      <c r="K93" s="14">
        <f t="shared" si="6"/>
        <v>82.45428073049257</v>
      </c>
      <c r="L93" s="14">
        <f t="shared" si="6"/>
        <v>80.476099630178027</v>
      </c>
      <c r="M93" s="14">
        <f t="shared" si="6"/>
        <v>81.210097153994866</v>
      </c>
      <c r="N93" s="14">
        <f t="shared" si="6"/>
        <v>107.39838393210601</v>
      </c>
    </row>
    <row r="94" spans="1:14" x14ac:dyDescent="0.25">
      <c r="A94" s="8">
        <v>84</v>
      </c>
      <c r="B94" s="14">
        <f t="shared" si="6"/>
        <v>54</v>
      </c>
      <c r="C94" s="14">
        <f t="shared" si="6"/>
        <v>47.310367669798033</v>
      </c>
      <c r="D94" s="14">
        <f t="shared" si="6"/>
        <v>54.845137483947667</v>
      </c>
      <c r="E94" s="14">
        <f t="shared" si="6"/>
        <v>62.177784155840648</v>
      </c>
      <c r="F94" s="14">
        <f t="shared" si="6"/>
        <v>60.780658279532091</v>
      </c>
      <c r="G94" s="14">
        <f t="shared" si="6"/>
        <v>46.504589981968394</v>
      </c>
      <c r="H94" s="14">
        <f t="shared" si="6"/>
        <v>60.211668336257091</v>
      </c>
      <c r="I94" s="14">
        <f t="shared" si="6"/>
        <v>61.439560215516735</v>
      </c>
      <c r="J94" s="14">
        <f t="shared" si="6"/>
        <v>64.354799548847652</v>
      </c>
      <c r="K94" s="14">
        <f t="shared" si="6"/>
        <v>59.762170288075247</v>
      </c>
      <c r="L94" s="14">
        <f t="shared" si="6"/>
        <v>76.123515467643827</v>
      </c>
      <c r="M94" s="14">
        <f t="shared" si="6"/>
        <v>74.38375340995664</v>
      </c>
      <c r="N94" s="14">
        <f t="shared" si="6"/>
        <v>75.072779582082433</v>
      </c>
    </row>
    <row r="95" spans="1:14" x14ac:dyDescent="0.25">
      <c r="A95" s="8">
        <v>85</v>
      </c>
      <c r="B95" s="14">
        <f t="shared" si="6"/>
        <v>43</v>
      </c>
      <c r="C95" s="14">
        <f t="shared" si="6"/>
        <v>47.012961342964545</v>
      </c>
      <c r="D95" s="14">
        <f t="shared" si="6"/>
        <v>41.29830617105749</v>
      </c>
      <c r="E95" s="14">
        <f t="shared" si="6"/>
        <v>47.734641022908498</v>
      </c>
      <c r="F95" s="14">
        <f t="shared" si="6"/>
        <v>54.23406366697418</v>
      </c>
      <c r="G95" s="14">
        <f t="shared" si="6"/>
        <v>53.060204432069476</v>
      </c>
      <c r="H95" s="14">
        <f t="shared" si="6"/>
        <v>40.744800020065483</v>
      </c>
      <c r="I95" s="14">
        <f t="shared" si="6"/>
        <v>52.572741677740176</v>
      </c>
      <c r="J95" s="14">
        <f t="shared" si="6"/>
        <v>53.566324706002355</v>
      </c>
      <c r="K95" s="14">
        <f t="shared" si="6"/>
        <v>56.386004710285988</v>
      </c>
      <c r="L95" s="14">
        <f t="shared" si="6"/>
        <v>52.484319396149289</v>
      </c>
      <c r="M95" s="14">
        <f t="shared" si="6"/>
        <v>67.260172337256648</v>
      </c>
      <c r="N95" s="14">
        <f t="shared" si="6"/>
        <v>65.646622796779369</v>
      </c>
    </row>
    <row r="96" spans="1:14" x14ac:dyDescent="0.25">
      <c r="A96" s="8">
        <v>86</v>
      </c>
      <c r="B96" s="14">
        <f t="shared" si="6"/>
        <v>45</v>
      </c>
      <c r="C96" s="14">
        <f t="shared" si="6"/>
        <v>38.388889690237328</v>
      </c>
      <c r="D96" s="14">
        <f t="shared" si="6"/>
        <v>41.887399598050095</v>
      </c>
      <c r="E96" s="14">
        <f t="shared" si="6"/>
        <v>37.155032390341646</v>
      </c>
      <c r="F96" s="14">
        <f t="shared" si="6"/>
        <v>42.715346672633927</v>
      </c>
      <c r="G96" s="14">
        <f t="shared" si="6"/>
        <v>48.557111973556815</v>
      </c>
      <c r="H96" s="14">
        <f t="shared" si="6"/>
        <v>47.413043994467301</v>
      </c>
      <c r="I96" s="14">
        <f t="shared" si="6"/>
        <v>36.635341635992319</v>
      </c>
      <c r="J96" s="14">
        <f t="shared" si="6"/>
        <v>47.046721957696178</v>
      </c>
      <c r="K96" s="14">
        <f t="shared" si="6"/>
        <v>47.908953879377449</v>
      </c>
      <c r="L96" s="14">
        <f t="shared" si="6"/>
        <v>50.449391765855168</v>
      </c>
      <c r="M96" s="14">
        <f t="shared" si="6"/>
        <v>47.146783621101498</v>
      </c>
      <c r="N96" s="14">
        <f t="shared" si="6"/>
        <v>60.406640432522956</v>
      </c>
    </row>
    <row r="97" spans="1:14" x14ac:dyDescent="0.25">
      <c r="A97" s="8">
        <v>87</v>
      </c>
      <c r="B97" s="14">
        <f t="shared" si="6"/>
        <v>36</v>
      </c>
      <c r="C97" s="14">
        <f t="shared" si="6"/>
        <v>38.895147999453393</v>
      </c>
      <c r="D97" s="14">
        <f t="shared" si="6"/>
        <v>32.810856072422681</v>
      </c>
      <c r="E97" s="14">
        <f t="shared" si="6"/>
        <v>36.060372786058295</v>
      </c>
      <c r="F97" s="14">
        <f t="shared" si="6"/>
        <v>32.369518691752042</v>
      </c>
      <c r="G97" s="14">
        <f t="shared" si="6"/>
        <v>36.929722534310585</v>
      </c>
      <c r="H97" s="14">
        <f t="shared" si="6"/>
        <v>42.114250947537613</v>
      </c>
      <c r="I97" s="14">
        <f t="shared" si="6"/>
        <v>41.044039905560467</v>
      </c>
      <c r="J97" s="14">
        <f t="shared" si="6"/>
        <v>31.88372556584752</v>
      </c>
      <c r="K97" s="14">
        <f t="shared" si="6"/>
        <v>40.798742327773624</v>
      </c>
      <c r="L97" s="14">
        <f t="shared" si="6"/>
        <v>41.44882236433245</v>
      </c>
      <c r="M97" s="14">
        <f t="shared" si="6"/>
        <v>43.861466987915456</v>
      </c>
      <c r="N97" s="14">
        <f t="shared" si="6"/>
        <v>41.206731620340747</v>
      </c>
    </row>
    <row r="98" spans="1:14" x14ac:dyDescent="0.25">
      <c r="A98" s="8">
        <v>88</v>
      </c>
      <c r="B98" s="14">
        <f t="shared" si="6"/>
        <v>23</v>
      </c>
      <c r="C98" s="14">
        <f t="shared" si="6"/>
        <v>29.570358741262069</v>
      </c>
      <c r="D98" s="14">
        <f t="shared" si="6"/>
        <v>32.046325360528421</v>
      </c>
      <c r="E98" s="14">
        <f t="shared" si="6"/>
        <v>26.968421309503952</v>
      </c>
      <c r="F98" s="14">
        <f t="shared" si="6"/>
        <v>29.78644633079746</v>
      </c>
      <c r="G98" s="14">
        <f t="shared" si="6"/>
        <v>27.059481044501432</v>
      </c>
      <c r="H98" s="14">
        <f t="shared" si="6"/>
        <v>30.681751253082794</v>
      </c>
      <c r="I98" s="14">
        <f t="shared" si="6"/>
        <v>35.193700647355726</v>
      </c>
      <c r="J98" s="14">
        <f t="shared" si="6"/>
        <v>34.381786955214402</v>
      </c>
      <c r="K98" s="14">
        <f t="shared" si="6"/>
        <v>26.875929538716967</v>
      </c>
      <c r="L98" s="14">
        <f t="shared" si="6"/>
        <v>34.215360277720585</v>
      </c>
      <c r="M98" s="14">
        <f t="shared" si="6"/>
        <v>34.800942310837769</v>
      </c>
      <c r="N98" s="14">
        <f t="shared" si="6"/>
        <v>37.002402826703303</v>
      </c>
    </row>
    <row r="99" spans="1:14" x14ac:dyDescent="0.25">
      <c r="A99" s="8">
        <v>89</v>
      </c>
      <c r="B99" s="14">
        <f t="shared" si="6"/>
        <v>19</v>
      </c>
      <c r="C99" s="14">
        <f t="shared" si="6"/>
        <v>20.118076010431977</v>
      </c>
      <c r="D99" s="14">
        <f t="shared" si="6"/>
        <v>24.948415594415561</v>
      </c>
      <c r="E99" s="14">
        <f t="shared" si="6"/>
        <v>27.173602901983315</v>
      </c>
      <c r="F99" s="14">
        <f t="shared" si="6"/>
        <v>23.068064668944142</v>
      </c>
      <c r="G99" s="14">
        <f t="shared" si="6"/>
        <v>25.551794556403312</v>
      </c>
      <c r="H99" s="14">
        <f t="shared" si="6"/>
        <v>23.543727824443138</v>
      </c>
      <c r="I99" s="14">
        <f t="shared" si="6"/>
        <v>26.469664776367413</v>
      </c>
      <c r="J99" s="14">
        <f t="shared" si="6"/>
        <v>30.304325495750867</v>
      </c>
      <c r="K99" s="14">
        <f t="shared" si="6"/>
        <v>29.59813136770191</v>
      </c>
      <c r="L99" s="14">
        <f t="shared" si="6"/>
        <v>23.447820608443191</v>
      </c>
      <c r="M99" s="14">
        <f t="shared" si="6"/>
        <v>29.524762665709662</v>
      </c>
      <c r="N99" s="14">
        <f t="shared" si="6"/>
        <v>30.000031001495046</v>
      </c>
    </row>
    <row r="100" spans="1:14" x14ac:dyDescent="0.25">
      <c r="A100" s="8" t="s">
        <v>11</v>
      </c>
      <c r="B100" s="14">
        <f t="shared" si="6"/>
        <v>68</v>
      </c>
      <c r="C100" s="14">
        <f t="shared" si="6"/>
        <v>60.73241934406358</v>
      </c>
      <c r="D100" s="14">
        <f t="shared" si="6"/>
        <v>54.605484479090407</v>
      </c>
      <c r="E100" s="14">
        <f t="shared" si="6"/>
        <v>54.342961059452279</v>
      </c>
      <c r="F100" s="14">
        <f t="shared" si="6"/>
        <v>56.809758766276104</v>
      </c>
      <c r="G100" s="14">
        <f t="shared" si="6"/>
        <v>55.519867206605468</v>
      </c>
      <c r="H100" s="14">
        <f t="shared" si="6"/>
        <v>54.416334553961647</v>
      </c>
      <c r="I100" s="14">
        <f t="shared" si="6"/>
        <v>52.405126067693956</v>
      </c>
      <c r="J100" s="14">
        <f t="shared" si="6"/>
        <v>53.525273948168206</v>
      </c>
      <c r="K100" s="14">
        <f t="shared" si="6"/>
        <v>57.191514133984711</v>
      </c>
      <c r="L100" s="14">
        <f t="shared" si="6"/>
        <v>59.810982089892789</v>
      </c>
      <c r="M100" s="14">
        <f t="shared" si="6"/>
        <v>57.118026302411174</v>
      </c>
      <c r="N100" s="14">
        <f t="shared" si="6"/>
        <v>60.567643270651679</v>
      </c>
    </row>
    <row r="102" spans="1:14" ht="15.75" x14ac:dyDescent="0.25">
      <c r="A102" s="3" t="s">
        <v>8</v>
      </c>
    </row>
    <row r="103" spans="1:14" ht="15.75" x14ac:dyDescent="0.25">
      <c r="A103" s="3" t="s">
        <v>31</v>
      </c>
    </row>
    <row r="104" spans="1:14" x14ac:dyDescent="0.25">
      <c r="A104" s="6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8301</v>
      </c>
      <c r="C107" s="9">
        <f t="shared" ref="C107:N107" si="7">SUM(C108:C198)</f>
        <v>8474.789176295506</v>
      </c>
      <c r="D107" s="9">
        <f t="shared" si="7"/>
        <v>8652.2496902165512</v>
      </c>
      <c r="E107" s="9">
        <f t="shared" si="7"/>
        <v>8833.9769398660465</v>
      </c>
      <c r="F107" s="9">
        <f t="shared" si="7"/>
        <v>9013.9449693584993</v>
      </c>
      <c r="G107" s="9">
        <f t="shared" si="7"/>
        <v>9196.0476508610609</v>
      </c>
      <c r="H107" s="9">
        <f t="shared" si="7"/>
        <v>9374.5914396947082</v>
      </c>
      <c r="I107" s="9">
        <f t="shared" si="7"/>
        <v>9552.8423049963367</v>
      </c>
      <c r="J107" s="9">
        <f t="shared" si="7"/>
        <v>9731.249631549972</v>
      </c>
      <c r="K107" s="9">
        <f t="shared" si="7"/>
        <v>9906.5691510414017</v>
      </c>
      <c r="L107" s="9">
        <f t="shared" si="7"/>
        <v>10082.249851531302</v>
      </c>
      <c r="M107" s="9">
        <f t="shared" si="7"/>
        <v>10255.063248447328</v>
      </c>
      <c r="N107" s="9">
        <f t="shared" si="7"/>
        <v>10426.36120542041</v>
      </c>
    </row>
    <row r="108" spans="1:14" x14ac:dyDescent="0.25">
      <c r="A108" s="8">
        <v>0</v>
      </c>
      <c r="B108" s="10">
        <v>104</v>
      </c>
      <c r="C108" s="10">
        <v>93.05356301518259</v>
      </c>
      <c r="D108" s="10">
        <v>95.741625593294529</v>
      </c>
      <c r="E108" s="10">
        <v>97.277288203225226</v>
      </c>
      <c r="F108" s="10">
        <v>98.208727970683114</v>
      </c>
      <c r="G108" s="10">
        <v>99.405013845115008</v>
      </c>
      <c r="H108" s="10">
        <v>100.74371971026369</v>
      </c>
      <c r="I108" s="10">
        <v>101.73413857946247</v>
      </c>
      <c r="J108" s="10">
        <v>102.67599730121719</v>
      </c>
      <c r="K108" s="10">
        <v>102.88311340929653</v>
      </c>
      <c r="L108" s="10">
        <v>104.03064261667237</v>
      </c>
      <c r="M108" s="10">
        <v>104.48879519035702</v>
      </c>
      <c r="N108" s="10">
        <v>104.99601770520528</v>
      </c>
    </row>
    <row r="109" spans="1:14" x14ac:dyDescent="0.25">
      <c r="A109" s="8">
        <v>1</v>
      </c>
      <c r="B109" s="10">
        <v>86</v>
      </c>
      <c r="C109" s="10">
        <v>103.08107743952623</v>
      </c>
      <c r="D109" s="10">
        <v>93.488995903686771</v>
      </c>
      <c r="E109" s="10">
        <v>95.964135293409242</v>
      </c>
      <c r="F109" s="10">
        <v>97.69179125028073</v>
      </c>
      <c r="G109" s="10">
        <v>98.367666043216587</v>
      </c>
      <c r="H109" s="10">
        <v>99.667451877747709</v>
      </c>
      <c r="I109" s="10">
        <v>100.9164028799717</v>
      </c>
      <c r="J109" s="10">
        <v>101.90995660527017</v>
      </c>
      <c r="K109" s="10">
        <v>102.85055276643413</v>
      </c>
      <c r="L109" s="10">
        <v>103.05687979937781</v>
      </c>
      <c r="M109" s="10">
        <v>104.20452398994928</v>
      </c>
      <c r="N109" s="10">
        <v>104.6617097222726</v>
      </c>
    </row>
    <row r="110" spans="1:14" x14ac:dyDescent="0.25">
      <c r="A110" s="8">
        <v>2</v>
      </c>
      <c r="B110" s="10">
        <v>89</v>
      </c>
      <c r="C110" s="10">
        <v>86.857330164087358</v>
      </c>
      <c r="D110" s="10">
        <v>103.12759372500804</v>
      </c>
      <c r="E110" s="10">
        <v>93.772976193702149</v>
      </c>
      <c r="F110" s="10">
        <v>96.324702456777331</v>
      </c>
      <c r="G110" s="10">
        <v>98.164958120687189</v>
      </c>
      <c r="H110" s="10">
        <v>98.751511202592795</v>
      </c>
      <c r="I110" s="10">
        <v>100.05585025994229</v>
      </c>
      <c r="J110" s="10">
        <v>101.30521498610703</v>
      </c>
      <c r="K110" s="10">
        <v>102.30023553184014</v>
      </c>
      <c r="L110" s="10">
        <v>103.23917953401069</v>
      </c>
      <c r="M110" s="10">
        <v>103.44679894278778</v>
      </c>
      <c r="N110" s="10">
        <v>104.59462609173148</v>
      </c>
    </row>
    <row r="111" spans="1:14" x14ac:dyDescent="0.25">
      <c r="A111" s="8">
        <v>3</v>
      </c>
      <c r="B111" s="10">
        <v>88</v>
      </c>
      <c r="C111" s="10">
        <v>90.287976139941563</v>
      </c>
      <c r="D111" s="10">
        <v>88.473290902687751</v>
      </c>
      <c r="E111" s="10">
        <v>103.95249643218114</v>
      </c>
      <c r="F111" s="10">
        <v>94.781293550874238</v>
      </c>
      <c r="G111" s="10">
        <v>97.190438987808008</v>
      </c>
      <c r="H111" s="10">
        <v>99.203125211229846</v>
      </c>
      <c r="I111" s="10">
        <v>99.695233015036607</v>
      </c>
      <c r="J111" s="10">
        <v>101.00285190658307</v>
      </c>
      <c r="K111" s="10">
        <v>102.25222969012594</v>
      </c>
      <c r="L111" s="10">
        <v>103.24786325900583</v>
      </c>
      <c r="M111" s="10">
        <v>104.18628916426056</v>
      </c>
      <c r="N111" s="10">
        <v>104.39460232351107</v>
      </c>
    </row>
    <row r="112" spans="1:14" x14ac:dyDescent="0.25">
      <c r="A112" s="8">
        <v>4</v>
      </c>
      <c r="B112" s="10">
        <v>81</v>
      </c>
      <c r="C112" s="10">
        <v>88.568305546168062</v>
      </c>
      <c r="D112" s="10">
        <v>90.873574547867292</v>
      </c>
      <c r="E112" s="10">
        <v>89.111239532411659</v>
      </c>
      <c r="F112" s="10">
        <v>104.00006298630257</v>
      </c>
      <c r="G112" s="10">
        <v>95.257384953751782</v>
      </c>
      <c r="H112" s="10">
        <v>97.383106077965479</v>
      </c>
      <c r="I112" s="10">
        <v>99.479792674286514</v>
      </c>
      <c r="J112" s="10">
        <v>100.05417709746793</v>
      </c>
      <c r="K112" s="10">
        <v>101.36442585859592</v>
      </c>
      <c r="L112" s="10">
        <v>102.61384657430368</v>
      </c>
      <c r="M112" s="10">
        <v>103.61156152946393</v>
      </c>
      <c r="N112" s="10">
        <v>104.5511024262877</v>
      </c>
    </row>
    <row r="113" spans="1:14" x14ac:dyDescent="0.25">
      <c r="A113" s="8">
        <v>5</v>
      </c>
      <c r="B113" s="10">
        <v>114</v>
      </c>
      <c r="C113" s="10">
        <v>84.6844373270783</v>
      </c>
      <c r="D113" s="10">
        <v>91.913862355515207</v>
      </c>
      <c r="E113" s="10">
        <v>94.110971482723187</v>
      </c>
      <c r="F113" s="10">
        <v>92.27164533377767</v>
      </c>
      <c r="G113" s="10">
        <v>106.70928665946829</v>
      </c>
      <c r="H113" s="10">
        <v>98.348643789510135</v>
      </c>
      <c r="I113" s="10">
        <v>100.53583488647847</v>
      </c>
      <c r="J113" s="10">
        <v>102.61098341126387</v>
      </c>
      <c r="K113" s="10">
        <v>103.2448364715318</v>
      </c>
      <c r="L113" s="10">
        <v>104.54056804804424</v>
      </c>
      <c r="M113" s="10">
        <v>105.79488662319795</v>
      </c>
      <c r="N113" s="10">
        <v>106.79223909568707</v>
      </c>
    </row>
    <row r="114" spans="1:14" x14ac:dyDescent="0.25">
      <c r="A114" s="8">
        <v>6</v>
      </c>
      <c r="B114" s="10">
        <v>98</v>
      </c>
      <c r="C114" s="10">
        <v>114.82228552265514</v>
      </c>
      <c r="D114" s="10">
        <v>86.465288258946842</v>
      </c>
      <c r="E114" s="10">
        <v>93.345903062355617</v>
      </c>
      <c r="F114" s="10">
        <v>95.510230468341973</v>
      </c>
      <c r="G114" s="10">
        <v>93.581317102404441</v>
      </c>
      <c r="H114" s="10">
        <v>107.63938124904152</v>
      </c>
      <c r="I114" s="10">
        <v>99.582740174269588</v>
      </c>
      <c r="J114" s="10">
        <v>101.90168820463278</v>
      </c>
      <c r="K114" s="10">
        <v>104.03526282162829</v>
      </c>
      <c r="L114" s="10">
        <v>104.64185559622941</v>
      </c>
      <c r="M114" s="10">
        <v>105.9462962743729</v>
      </c>
      <c r="N114" s="10">
        <v>107.20248922372866</v>
      </c>
    </row>
    <row r="115" spans="1:14" x14ac:dyDescent="0.25">
      <c r="A115" s="8">
        <v>7</v>
      </c>
      <c r="B115" s="10">
        <v>109</v>
      </c>
      <c r="C115" s="10">
        <v>98.843297572450211</v>
      </c>
      <c r="D115" s="10">
        <v>115.13633080104556</v>
      </c>
      <c r="E115" s="10">
        <v>87.248828664629045</v>
      </c>
      <c r="F115" s="10">
        <v>93.948938449845286</v>
      </c>
      <c r="G115" s="10">
        <v>95.989246855967892</v>
      </c>
      <c r="H115" s="10">
        <v>94.242814956223782</v>
      </c>
      <c r="I115" s="10">
        <v>107.84199180302559</v>
      </c>
      <c r="J115" s="10">
        <v>100.00893031327537</v>
      </c>
      <c r="K115" s="10">
        <v>102.37233381749424</v>
      </c>
      <c r="L115" s="10">
        <v>104.47474228474042</v>
      </c>
      <c r="M115" s="10">
        <v>105.08105828020051</v>
      </c>
      <c r="N115" s="10">
        <v>106.38915378186908</v>
      </c>
    </row>
    <row r="116" spans="1:14" x14ac:dyDescent="0.25">
      <c r="A116" s="8">
        <v>8</v>
      </c>
      <c r="B116" s="10">
        <v>95</v>
      </c>
      <c r="C116" s="10">
        <v>108.44017633899789</v>
      </c>
      <c r="D116" s="10">
        <v>98.409432254881253</v>
      </c>
      <c r="E116" s="10">
        <v>114.20310941390581</v>
      </c>
      <c r="F116" s="10">
        <v>86.745099736270916</v>
      </c>
      <c r="G116" s="10">
        <v>93.534751628975229</v>
      </c>
      <c r="H116" s="10">
        <v>95.563327213311695</v>
      </c>
      <c r="I116" s="10">
        <v>93.919351796738184</v>
      </c>
      <c r="J116" s="10">
        <v>106.90832062844819</v>
      </c>
      <c r="K116" s="10">
        <v>99.316720242895485</v>
      </c>
      <c r="L116" s="10">
        <v>101.62815378291043</v>
      </c>
      <c r="M116" s="10">
        <v>103.72699525574315</v>
      </c>
      <c r="N116" s="10">
        <v>104.33265139581655</v>
      </c>
    </row>
    <row r="117" spans="1:14" x14ac:dyDescent="0.25">
      <c r="A117" s="8">
        <v>9</v>
      </c>
      <c r="B117" s="10">
        <v>83</v>
      </c>
      <c r="C117" s="10">
        <v>95.125888644674461</v>
      </c>
      <c r="D117" s="10">
        <v>108.3338969218718</v>
      </c>
      <c r="E117" s="10">
        <v>98.570819269917209</v>
      </c>
      <c r="F117" s="10">
        <v>114.09332103076139</v>
      </c>
      <c r="G117" s="10">
        <v>87.231309409225119</v>
      </c>
      <c r="H117" s="10">
        <v>93.823687337228492</v>
      </c>
      <c r="I117" s="10">
        <v>95.92576645232613</v>
      </c>
      <c r="J117" s="10">
        <v>94.386621648748985</v>
      </c>
      <c r="K117" s="10">
        <v>106.86400149232044</v>
      </c>
      <c r="L117" s="10">
        <v>99.406707096585293</v>
      </c>
      <c r="M117" s="10">
        <v>101.70713712478761</v>
      </c>
      <c r="N117" s="10">
        <v>103.80038040530509</v>
      </c>
    </row>
    <row r="118" spans="1:14" x14ac:dyDescent="0.25">
      <c r="A118" s="8">
        <v>10</v>
      </c>
      <c r="B118" s="10">
        <v>101</v>
      </c>
      <c r="C118" s="10">
        <v>82.86584213396543</v>
      </c>
      <c r="D118" s="10">
        <v>94.901347532237438</v>
      </c>
      <c r="E118" s="10">
        <v>107.90075290177654</v>
      </c>
      <c r="F118" s="10">
        <v>98.468094989888115</v>
      </c>
      <c r="G118" s="10">
        <v>113.86428761137027</v>
      </c>
      <c r="H118" s="10">
        <v>87.341818239200236</v>
      </c>
      <c r="I118" s="10">
        <v>93.82783652626344</v>
      </c>
      <c r="J118" s="10">
        <v>95.882525748187376</v>
      </c>
      <c r="K118" s="10">
        <v>94.265824588943914</v>
      </c>
      <c r="L118" s="10">
        <v>106.53233960516472</v>
      </c>
      <c r="M118" s="10">
        <v>99.245000537059681</v>
      </c>
      <c r="N118" s="10">
        <v>101.58590407193054</v>
      </c>
    </row>
    <row r="119" spans="1:14" x14ac:dyDescent="0.25">
      <c r="A119" s="8">
        <v>11</v>
      </c>
      <c r="B119" s="10">
        <v>74.999999999999986</v>
      </c>
      <c r="C119" s="10">
        <v>103.2271936105638</v>
      </c>
      <c r="D119" s="10">
        <v>85.248369293155491</v>
      </c>
      <c r="E119" s="10">
        <v>97.144130033822648</v>
      </c>
      <c r="F119" s="10">
        <v>110.20010040530958</v>
      </c>
      <c r="G119" s="10">
        <v>101.08692004710758</v>
      </c>
      <c r="H119" s="10">
        <v>116.12217394776727</v>
      </c>
      <c r="I119" s="10">
        <v>89.831211229623804</v>
      </c>
      <c r="J119" s="10">
        <v>96.168620827126915</v>
      </c>
      <c r="K119" s="10">
        <v>98.233663237904011</v>
      </c>
      <c r="L119" s="10">
        <v>96.675655785243364</v>
      </c>
      <c r="M119" s="10">
        <v>108.69760597468189</v>
      </c>
      <c r="N119" s="10">
        <v>101.49403514092245</v>
      </c>
    </row>
    <row r="120" spans="1:14" x14ac:dyDescent="0.25">
      <c r="A120" s="8">
        <v>12</v>
      </c>
      <c r="B120" s="10">
        <v>93</v>
      </c>
      <c r="C120" s="10">
        <v>75.827316473506158</v>
      </c>
      <c r="D120" s="10">
        <v>103.73187322224504</v>
      </c>
      <c r="E120" s="10">
        <v>86.206011636829686</v>
      </c>
      <c r="F120" s="10">
        <v>97.995780830931267</v>
      </c>
      <c r="G120" s="10">
        <v>110.99270872949614</v>
      </c>
      <c r="H120" s="10">
        <v>101.86978258859082</v>
      </c>
      <c r="I120" s="10">
        <v>116.7461259926029</v>
      </c>
      <c r="J120" s="10">
        <v>90.733564882892878</v>
      </c>
      <c r="K120" s="10">
        <v>96.912339600983543</v>
      </c>
      <c r="L120" s="10">
        <v>99.035346258269058</v>
      </c>
      <c r="M120" s="10">
        <v>97.527324426863743</v>
      </c>
      <c r="N120" s="10">
        <v>109.26977477139353</v>
      </c>
    </row>
    <row r="121" spans="1:14" x14ac:dyDescent="0.25">
      <c r="A121" s="8">
        <v>13</v>
      </c>
      <c r="B121" s="10">
        <v>80</v>
      </c>
      <c r="C121" s="10">
        <v>93.866681479441056</v>
      </c>
      <c r="D121" s="10">
        <v>77.176471943637424</v>
      </c>
      <c r="E121" s="10">
        <v>104.48911102002651</v>
      </c>
      <c r="F121" s="10">
        <v>87.302336215000182</v>
      </c>
      <c r="G121" s="10">
        <v>99.051393440490003</v>
      </c>
      <c r="H121" s="10">
        <v>111.78628011999653</v>
      </c>
      <c r="I121" s="10">
        <v>102.81734035800447</v>
      </c>
      <c r="J121" s="10">
        <v>117.51227798989511</v>
      </c>
      <c r="K121" s="10">
        <v>91.771136386079817</v>
      </c>
      <c r="L121" s="10">
        <v>97.874078728741083</v>
      </c>
      <c r="M121" s="10">
        <v>100.01332949492171</v>
      </c>
      <c r="N121" s="10">
        <v>98.562563896036153</v>
      </c>
    </row>
    <row r="122" spans="1:14" x14ac:dyDescent="0.25">
      <c r="A122" s="8">
        <v>14</v>
      </c>
      <c r="B122" s="10">
        <v>80</v>
      </c>
      <c r="C122" s="10">
        <v>83.026362808765256</v>
      </c>
      <c r="D122" s="10">
        <v>96.90150905639328</v>
      </c>
      <c r="E122" s="10">
        <v>80.503854301346351</v>
      </c>
      <c r="F122" s="10">
        <v>107.65270304378268</v>
      </c>
      <c r="G122" s="10">
        <v>90.482271343985246</v>
      </c>
      <c r="H122" s="10">
        <v>102.0560123091748</v>
      </c>
      <c r="I122" s="10">
        <v>114.84152252822273</v>
      </c>
      <c r="J122" s="10">
        <v>105.98116990935355</v>
      </c>
      <c r="K122" s="10">
        <v>120.56966601692159</v>
      </c>
      <c r="L122" s="10">
        <v>95.029301469093397</v>
      </c>
      <c r="M122" s="10">
        <v>101.07906657492263</v>
      </c>
      <c r="N122" s="10">
        <v>103.23855232538807</v>
      </c>
    </row>
    <row r="123" spans="1:14" x14ac:dyDescent="0.25">
      <c r="A123" s="8">
        <v>15</v>
      </c>
      <c r="B123" s="10">
        <v>75</v>
      </c>
      <c r="C123" s="10">
        <v>82.119921417155908</v>
      </c>
      <c r="D123" s="10">
        <v>85.143613254849299</v>
      </c>
      <c r="E123" s="10">
        <v>98.896095278952913</v>
      </c>
      <c r="F123" s="10">
        <v>82.691312033613173</v>
      </c>
      <c r="G123" s="10">
        <v>109.67184318788213</v>
      </c>
      <c r="H123" s="10">
        <v>92.82027211556597</v>
      </c>
      <c r="I123" s="10">
        <v>104.17013101341696</v>
      </c>
      <c r="J123" s="10">
        <v>116.85845825905653</v>
      </c>
      <c r="K123" s="10">
        <v>108.2155397542935</v>
      </c>
      <c r="L123" s="10">
        <v>122.60726451535305</v>
      </c>
      <c r="M123" s="10">
        <v>97.344222534092978</v>
      </c>
      <c r="N123" s="10">
        <v>103.35054911254373</v>
      </c>
    </row>
    <row r="124" spans="1:14" x14ac:dyDescent="0.25">
      <c r="A124" s="8">
        <v>16</v>
      </c>
      <c r="B124" s="10">
        <v>84</v>
      </c>
      <c r="C124" s="10">
        <v>76.45630862870388</v>
      </c>
      <c r="D124" s="10">
        <v>83.779451271334608</v>
      </c>
      <c r="E124" s="10">
        <v>86.872329608560094</v>
      </c>
      <c r="F124" s="10">
        <v>100.0618653432013</v>
      </c>
      <c r="G124" s="10">
        <v>84.330345642194402</v>
      </c>
      <c r="H124" s="10">
        <v>110.9986464117344</v>
      </c>
      <c r="I124" s="10">
        <v>94.3973718395318</v>
      </c>
      <c r="J124" s="10">
        <v>105.57578965777346</v>
      </c>
      <c r="K124" s="10">
        <v>118.24507189406982</v>
      </c>
      <c r="L124" s="10">
        <v>109.7266101773441</v>
      </c>
      <c r="M124" s="10">
        <v>123.96755526627287</v>
      </c>
      <c r="N124" s="10">
        <v>99.011497611369279</v>
      </c>
    </row>
    <row r="125" spans="1:14" x14ac:dyDescent="0.25">
      <c r="A125" s="8">
        <v>17</v>
      </c>
      <c r="B125" s="10">
        <v>89</v>
      </c>
      <c r="C125" s="10">
        <v>84.650338738729374</v>
      </c>
      <c r="D125" s="10">
        <v>77.373263486565492</v>
      </c>
      <c r="E125" s="10">
        <v>84.719494646055551</v>
      </c>
      <c r="F125" s="10">
        <v>87.783272363405601</v>
      </c>
      <c r="G125" s="10">
        <v>100.8692609101513</v>
      </c>
      <c r="H125" s="10">
        <v>85.499921702882688</v>
      </c>
      <c r="I125" s="10">
        <v>111.80335589151088</v>
      </c>
      <c r="J125" s="10">
        <v>95.52925176923263</v>
      </c>
      <c r="K125" s="10">
        <v>106.55487274767385</v>
      </c>
      <c r="L125" s="10">
        <v>119.01880201347787</v>
      </c>
      <c r="M125" s="10">
        <v>110.95599440771791</v>
      </c>
      <c r="N125" s="10">
        <v>124.86984111043951</v>
      </c>
    </row>
    <row r="126" spans="1:14" x14ac:dyDescent="0.25">
      <c r="A126" s="8">
        <v>18</v>
      </c>
      <c r="B126" s="10">
        <v>79</v>
      </c>
      <c r="C126" s="10">
        <v>87.372936639151064</v>
      </c>
      <c r="D126" s="10">
        <v>83.74487836057439</v>
      </c>
      <c r="E126" s="10">
        <v>77.122513888219331</v>
      </c>
      <c r="F126" s="10">
        <v>83.98611460311588</v>
      </c>
      <c r="G126" s="10">
        <v>87.088644052835733</v>
      </c>
      <c r="H126" s="10">
        <v>99.316005139577214</v>
      </c>
      <c r="I126" s="10">
        <v>85.601970555731143</v>
      </c>
      <c r="J126" s="10">
        <v>109.91049645315572</v>
      </c>
      <c r="K126" s="10">
        <v>95.614578861196136</v>
      </c>
      <c r="L126" s="10">
        <v>105.43693340630685</v>
      </c>
      <c r="M126" s="10">
        <v>117.74848973398184</v>
      </c>
      <c r="N126" s="10">
        <v>110.69999799461296</v>
      </c>
    </row>
    <row r="127" spans="1:14" x14ac:dyDescent="0.25">
      <c r="A127" s="8">
        <v>19</v>
      </c>
      <c r="B127" s="10">
        <v>69</v>
      </c>
      <c r="C127" s="10">
        <v>78.887631018072298</v>
      </c>
      <c r="D127" s="10">
        <v>86.098945327648124</v>
      </c>
      <c r="E127" s="10">
        <v>82.241577979309113</v>
      </c>
      <c r="F127" s="10">
        <v>76.486830666284291</v>
      </c>
      <c r="G127" s="10">
        <v>83.389874452543808</v>
      </c>
      <c r="H127" s="10">
        <v>86.803830875790226</v>
      </c>
      <c r="I127" s="10">
        <v>97.412307006398308</v>
      </c>
      <c r="J127" s="10">
        <v>85.811884471931151</v>
      </c>
      <c r="K127" s="10">
        <v>108.1868866106411</v>
      </c>
      <c r="L127" s="10">
        <v>95.404369517846149</v>
      </c>
      <c r="M127" s="10">
        <v>104.66804956659502</v>
      </c>
      <c r="N127" s="10">
        <v>116.00816402785112</v>
      </c>
    </row>
    <row r="128" spans="1:14" x14ac:dyDescent="0.25">
      <c r="A128" s="8">
        <v>20</v>
      </c>
      <c r="B128" s="10">
        <v>95</v>
      </c>
      <c r="C128" s="10">
        <v>71.959745351079007</v>
      </c>
      <c r="D128" s="10">
        <v>80.366834576417318</v>
      </c>
      <c r="E128" s="10">
        <v>86.501317795285587</v>
      </c>
      <c r="F128" s="10">
        <v>82.584454993625826</v>
      </c>
      <c r="G128" s="10">
        <v>78.270801577792653</v>
      </c>
      <c r="H128" s="10">
        <v>85.144396349609636</v>
      </c>
      <c r="I128" s="10">
        <v>88.709070762486206</v>
      </c>
      <c r="J128" s="10">
        <v>98.289624200426829</v>
      </c>
      <c r="K128" s="10">
        <v>88.334268355955373</v>
      </c>
      <c r="L128" s="10">
        <v>108.78786955944953</v>
      </c>
      <c r="M128" s="10">
        <v>97.873809411525329</v>
      </c>
      <c r="N128" s="10">
        <v>106.08534113987783</v>
      </c>
    </row>
    <row r="129" spans="1:14" x14ac:dyDescent="0.25">
      <c r="A129" s="8">
        <v>21</v>
      </c>
      <c r="B129" s="10">
        <v>98</v>
      </c>
      <c r="C129" s="10">
        <v>95.524755054046139</v>
      </c>
      <c r="D129" s="10">
        <v>75.581977928069136</v>
      </c>
      <c r="E129" s="10">
        <v>83.054116232144139</v>
      </c>
      <c r="F129" s="10">
        <v>87.899069908469826</v>
      </c>
      <c r="G129" s="10">
        <v>83.832685903468828</v>
      </c>
      <c r="H129" s="10">
        <v>80.771948775556041</v>
      </c>
      <c r="I129" s="10">
        <v>87.654553396660589</v>
      </c>
      <c r="J129" s="10">
        <v>91.246130279188051</v>
      </c>
      <c r="K129" s="10">
        <v>99.742937431741581</v>
      </c>
      <c r="L129" s="10">
        <v>91.588769305292516</v>
      </c>
      <c r="M129" s="10">
        <v>110.07303544506362</v>
      </c>
      <c r="N129" s="10">
        <v>100.716081785531</v>
      </c>
    </row>
    <row r="130" spans="1:14" x14ac:dyDescent="0.25">
      <c r="A130" s="8">
        <v>22</v>
      </c>
      <c r="B130" s="10">
        <v>76</v>
      </c>
      <c r="C130" s="10">
        <v>103.08252093217652</v>
      </c>
      <c r="D130" s="10">
        <v>100.36129734817906</v>
      </c>
      <c r="E130" s="10">
        <v>83.187420429253876</v>
      </c>
      <c r="F130" s="10">
        <v>89.945354842839961</v>
      </c>
      <c r="G130" s="10">
        <v>93.482010859236652</v>
      </c>
      <c r="H130" s="10">
        <v>89.602259336174939</v>
      </c>
      <c r="I130" s="10">
        <v>87.183948554782276</v>
      </c>
      <c r="J130" s="10">
        <v>94.323826590975244</v>
      </c>
      <c r="K130" s="10">
        <v>97.647959014122179</v>
      </c>
      <c r="L130" s="10">
        <v>105.55468733675477</v>
      </c>
      <c r="M130" s="10">
        <v>98.579699742083989</v>
      </c>
      <c r="N130" s="10">
        <v>115.81697438436261</v>
      </c>
    </row>
    <row r="131" spans="1:14" x14ac:dyDescent="0.25">
      <c r="A131" s="8">
        <v>23</v>
      </c>
      <c r="B131" s="10">
        <v>84</v>
      </c>
      <c r="C131" s="10">
        <v>80.839892931299957</v>
      </c>
      <c r="D131" s="10">
        <v>104.72082905619106</v>
      </c>
      <c r="E131" s="10">
        <v>102.24408105000315</v>
      </c>
      <c r="F131" s="10">
        <v>87.515958113461977</v>
      </c>
      <c r="G131" s="10">
        <v>93.373584987759344</v>
      </c>
      <c r="H131" s="10">
        <v>95.820080802161058</v>
      </c>
      <c r="I131" s="10">
        <v>92.011732369937164</v>
      </c>
      <c r="J131" s="10">
        <v>90.620926947488584</v>
      </c>
      <c r="K131" s="10">
        <v>97.239110774799073</v>
      </c>
      <c r="L131" s="10">
        <v>101.00093786055578</v>
      </c>
      <c r="M131" s="10">
        <v>107.98254948032933</v>
      </c>
      <c r="N131" s="10">
        <v>102.36189770616106</v>
      </c>
    </row>
    <row r="132" spans="1:14" x14ac:dyDescent="0.25">
      <c r="A132" s="8">
        <v>24</v>
      </c>
      <c r="B132" s="10">
        <v>116</v>
      </c>
      <c r="C132" s="10">
        <v>91.962076233344447</v>
      </c>
      <c r="D132" s="10">
        <v>89.382993394486334</v>
      </c>
      <c r="E132" s="10">
        <v>112.40589471266971</v>
      </c>
      <c r="F132" s="10">
        <v>109.96881529418748</v>
      </c>
      <c r="G132" s="10">
        <v>96.321893567210537</v>
      </c>
      <c r="H132" s="10">
        <v>101.6263146739592</v>
      </c>
      <c r="I132" s="10">
        <v>103.20048610702683</v>
      </c>
      <c r="J132" s="10">
        <v>99.393914839080495</v>
      </c>
      <c r="K132" s="10">
        <v>98.207338288731265</v>
      </c>
      <c r="L132" s="10">
        <v>104.96079764172622</v>
      </c>
      <c r="M132" s="10">
        <v>108.63157728925037</v>
      </c>
      <c r="N132" s="10">
        <v>115.32041355014567</v>
      </c>
    </row>
    <row r="133" spans="1:14" x14ac:dyDescent="0.25">
      <c r="A133" s="8">
        <v>25</v>
      </c>
      <c r="B133" s="10">
        <v>123</v>
      </c>
      <c r="C133" s="10">
        <v>122.75741672682578</v>
      </c>
      <c r="D133" s="10">
        <v>99.828815235731327</v>
      </c>
      <c r="E133" s="10">
        <v>97.298554566711516</v>
      </c>
      <c r="F133" s="10">
        <v>118.88860285509621</v>
      </c>
      <c r="G133" s="10">
        <v>116.12039968767323</v>
      </c>
      <c r="H133" s="10">
        <v>102.92948377666238</v>
      </c>
      <c r="I133" s="10">
        <v>107.79036362510806</v>
      </c>
      <c r="J133" s="10">
        <v>108.86285482989499</v>
      </c>
      <c r="K133" s="10">
        <v>105.23503264486095</v>
      </c>
      <c r="L133" s="10">
        <v>104.45069826742271</v>
      </c>
      <c r="M133" s="10">
        <v>111.31384153697188</v>
      </c>
      <c r="N133" s="10">
        <v>115.09544912254904</v>
      </c>
    </row>
    <row r="134" spans="1:14" x14ac:dyDescent="0.25">
      <c r="A134" s="8">
        <v>26</v>
      </c>
      <c r="B134" s="10">
        <v>137</v>
      </c>
      <c r="C134" s="10">
        <v>128.55741104822047</v>
      </c>
      <c r="D134" s="10">
        <v>127.88017308309786</v>
      </c>
      <c r="E134" s="10">
        <v>106.7355433395351</v>
      </c>
      <c r="F134" s="10">
        <v>104.47654602199199</v>
      </c>
      <c r="G134" s="10">
        <v>124.44221224567876</v>
      </c>
      <c r="H134" s="10">
        <v>121.33571662668631</v>
      </c>
      <c r="I134" s="10">
        <v>108.85727151204168</v>
      </c>
      <c r="J134" s="10">
        <v>113.57993577951819</v>
      </c>
      <c r="K134" s="10">
        <v>114.14287172267494</v>
      </c>
      <c r="L134" s="10">
        <v>110.28415819486689</v>
      </c>
      <c r="M134" s="10">
        <v>110.10286402096715</v>
      </c>
      <c r="N134" s="10">
        <v>116.9358028462443</v>
      </c>
    </row>
    <row r="135" spans="1:14" x14ac:dyDescent="0.25">
      <c r="A135" s="8">
        <v>27</v>
      </c>
      <c r="B135" s="10">
        <v>124</v>
      </c>
      <c r="C135" s="10">
        <v>141.61019977793896</v>
      </c>
      <c r="D135" s="10">
        <v>132.72154147766958</v>
      </c>
      <c r="E135" s="10">
        <v>132.31207240270109</v>
      </c>
      <c r="F135" s="10">
        <v>112.28719000195728</v>
      </c>
      <c r="G135" s="10">
        <v>110.3289071320103</v>
      </c>
      <c r="H135" s="10">
        <v>129.19331466494779</v>
      </c>
      <c r="I135" s="10">
        <v>125.76381964653208</v>
      </c>
      <c r="J135" s="10">
        <v>114.28974494868451</v>
      </c>
      <c r="K135" s="10">
        <v>118.90295932508018</v>
      </c>
      <c r="L135" s="10">
        <v>118.85493630453745</v>
      </c>
      <c r="M135" s="10">
        <v>115.01485115441631</v>
      </c>
      <c r="N135" s="10">
        <v>115.13335029220983</v>
      </c>
    </row>
    <row r="136" spans="1:14" x14ac:dyDescent="0.25">
      <c r="A136" s="8">
        <v>28</v>
      </c>
      <c r="B136" s="10">
        <v>152</v>
      </c>
      <c r="C136" s="10">
        <v>134.06336869557035</v>
      </c>
      <c r="D136" s="10">
        <v>150.50326568405032</v>
      </c>
      <c r="E136" s="10">
        <v>141.22929590426403</v>
      </c>
      <c r="F136" s="10">
        <v>140.98043913433622</v>
      </c>
      <c r="G136" s="10">
        <v>121.46579951832295</v>
      </c>
      <c r="H136" s="10">
        <v>119.62149816024083</v>
      </c>
      <c r="I136" s="10">
        <v>138.2531349191616</v>
      </c>
      <c r="J136" s="10">
        <v>134.7772423581217</v>
      </c>
      <c r="K136" s="10">
        <v>123.74394990448556</v>
      </c>
      <c r="L136" s="10">
        <v>128.11206930667498</v>
      </c>
      <c r="M136" s="10">
        <v>127.69876734684102</v>
      </c>
      <c r="N136" s="10">
        <v>123.58086047530506</v>
      </c>
    </row>
    <row r="137" spans="1:14" x14ac:dyDescent="0.25">
      <c r="A137" s="8">
        <v>29</v>
      </c>
      <c r="B137" s="10">
        <v>125</v>
      </c>
      <c r="C137" s="10">
        <v>154.99294329923836</v>
      </c>
      <c r="D137" s="10">
        <v>137.9185252103822</v>
      </c>
      <c r="E137" s="10">
        <v>153.73629828031358</v>
      </c>
      <c r="F137" s="10">
        <v>143.43449077618035</v>
      </c>
      <c r="G137" s="10">
        <v>143.6709790796676</v>
      </c>
      <c r="H137" s="10">
        <v>125.15756791856128</v>
      </c>
      <c r="I137" s="10">
        <v>123.6235199715572</v>
      </c>
      <c r="J137" s="10">
        <v>141.79682517714241</v>
      </c>
      <c r="K137" s="10">
        <v>138.48720217874992</v>
      </c>
      <c r="L137" s="10">
        <v>127.79531907995725</v>
      </c>
      <c r="M137" s="10">
        <v>131.9530326732847</v>
      </c>
      <c r="N137" s="10">
        <v>131.14896983298405</v>
      </c>
    </row>
    <row r="138" spans="1:14" x14ac:dyDescent="0.25">
      <c r="A138" s="8">
        <v>30</v>
      </c>
      <c r="B138" s="10">
        <v>144</v>
      </c>
      <c r="C138" s="10">
        <v>131.2703783042609</v>
      </c>
      <c r="D138" s="10">
        <v>160.25094808731399</v>
      </c>
      <c r="E138" s="10">
        <v>144.93680731343488</v>
      </c>
      <c r="F138" s="10">
        <v>160.50487983367583</v>
      </c>
      <c r="G138" s="10">
        <v>149.92219158211333</v>
      </c>
      <c r="H138" s="10">
        <v>149.73171203178944</v>
      </c>
      <c r="I138" s="10">
        <v>131.81730768479832</v>
      </c>
      <c r="J138" s="10">
        <v>130.59221577659747</v>
      </c>
      <c r="K138" s="10">
        <v>147.88912883598874</v>
      </c>
      <c r="L138" s="10">
        <v>144.47522779680165</v>
      </c>
      <c r="M138" s="10">
        <v>133.97397001878892</v>
      </c>
      <c r="N138" s="10">
        <v>137.81092134556042</v>
      </c>
    </row>
    <row r="139" spans="1:14" x14ac:dyDescent="0.25">
      <c r="A139" s="8">
        <v>31</v>
      </c>
      <c r="B139" s="10">
        <v>124</v>
      </c>
      <c r="C139" s="10">
        <v>151.33934010056575</v>
      </c>
      <c r="D139" s="10">
        <v>139.7239004066866</v>
      </c>
      <c r="E139" s="10">
        <v>167.03261244080392</v>
      </c>
      <c r="F139" s="10">
        <v>153.38122321611297</v>
      </c>
      <c r="G139" s="10">
        <v>168.53441647158377</v>
      </c>
      <c r="H139" s="10">
        <v>157.66603319655749</v>
      </c>
      <c r="I139" s="10">
        <v>157.59016369065873</v>
      </c>
      <c r="J139" s="10">
        <v>139.9963243791812</v>
      </c>
      <c r="K139" s="10">
        <v>138.79835138892366</v>
      </c>
      <c r="L139" s="10">
        <v>155.81572162270299</v>
      </c>
      <c r="M139" s="10">
        <v>152.16888685904703</v>
      </c>
      <c r="N139" s="10">
        <v>141.88296879218242</v>
      </c>
    </row>
    <row r="140" spans="1:14" x14ac:dyDescent="0.25">
      <c r="A140" s="8">
        <v>32</v>
      </c>
      <c r="B140" s="10">
        <v>159</v>
      </c>
      <c r="C140" s="10">
        <v>129.95643883941298</v>
      </c>
      <c r="D140" s="10">
        <v>157.16938086186974</v>
      </c>
      <c r="E140" s="10">
        <v>146.30180878666891</v>
      </c>
      <c r="F140" s="10">
        <v>173.10789430758527</v>
      </c>
      <c r="G140" s="10">
        <v>160.53193674412728</v>
      </c>
      <c r="H140" s="10">
        <v>174.94604634186896</v>
      </c>
      <c r="I140" s="10">
        <v>163.6890920832021</v>
      </c>
      <c r="J140" s="10">
        <v>163.70863599443257</v>
      </c>
      <c r="K140" s="10">
        <v>146.38347425270786</v>
      </c>
      <c r="L140" s="10">
        <v>145.44415038077565</v>
      </c>
      <c r="M140" s="10">
        <v>162.06480867698801</v>
      </c>
      <c r="N140" s="10">
        <v>158.45410257609956</v>
      </c>
    </row>
    <row r="141" spans="1:14" x14ac:dyDescent="0.25">
      <c r="A141" s="8">
        <v>33</v>
      </c>
      <c r="B141" s="10">
        <v>143</v>
      </c>
      <c r="C141" s="10">
        <v>162.55021781744887</v>
      </c>
      <c r="D141" s="10">
        <v>135.56279497571401</v>
      </c>
      <c r="E141" s="10">
        <v>161.88773532570795</v>
      </c>
      <c r="F141" s="10">
        <v>152.07460303080617</v>
      </c>
      <c r="G141" s="10">
        <v>177.8800010167908</v>
      </c>
      <c r="H141" s="10">
        <v>166.53934546456566</v>
      </c>
      <c r="I141" s="10">
        <v>180.3962946419594</v>
      </c>
      <c r="J141" s="10">
        <v>168.86281458168529</v>
      </c>
      <c r="K141" s="10">
        <v>168.70342429151759</v>
      </c>
      <c r="L141" s="10">
        <v>151.81243970065572</v>
      </c>
      <c r="M141" s="10">
        <v>150.88034571428653</v>
      </c>
      <c r="N141" s="10">
        <v>167.05649567666208</v>
      </c>
    </row>
    <row r="142" spans="1:14" x14ac:dyDescent="0.25">
      <c r="A142" s="8">
        <v>34</v>
      </c>
      <c r="B142" s="10">
        <v>140</v>
      </c>
      <c r="C142" s="10">
        <v>145.00395814219129</v>
      </c>
      <c r="D142" s="10">
        <v>164.0921129040305</v>
      </c>
      <c r="E142" s="10">
        <v>138.65644034552554</v>
      </c>
      <c r="F142" s="10">
        <v>164.4447727910478</v>
      </c>
      <c r="G142" s="10">
        <v>154.92601429918062</v>
      </c>
      <c r="H142" s="10">
        <v>180.1714661203861</v>
      </c>
      <c r="I142" s="10">
        <v>169.59282312131197</v>
      </c>
      <c r="J142" s="10">
        <v>182.95093298725729</v>
      </c>
      <c r="K142" s="10">
        <v>171.02148264864928</v>
      </c>
      <c r="L142" s="10">
        <v>170.92625879530544</v>
      </c>
      <c r="M142" s="10">
        <v>154.45808510897766</v>
      </c>
      <c r="N142" s="10">
        <v>153.60703880116534</v>
      </c>
    </row>
    <row r="143" spans="1:14" x14ac:dyDescent="0.25">
      <c r="A143" s="8">
        <v>35</v>
      </c>
      <c r="B143" s="10">
        <v>136</v>
      </c>
      <c r="C143" s="10">
        <v>145.03328443539397</v>
      </c>
      <c r="D143" s="10">
        <v>150.58854839707584</v>
      </c>
      <c r="E143" s="10">
        <v>169.40953365913853</v>
      </c>
      <c r="F143" s="10">
        <v>144.86570489026414</v>
      </c>
      <c r="G143" s="10">
        <v>170.25010594871412</v>
      </c>
      <c r="H143" s="10">
        <v>160.71431323034673</v>
      </c>
      <c r="I143" s="10">
        <v>185.88936406393441</v>
      </c>
      <c r="J143" s="10">
        <v>175.81752776570337</v>
      </c>
      <c r="K143" s="10">
        <v>189.11214230308417</v>
      </c>
      <c r="L143" s="10">
        <v>176.84281435603955</v>
      </c>
      <c r="M143" s="10">
        <v>176.64337240340581</v>
      </c>
      <c r="N143" s="10">
        <v>160.3474167371275</v>
      </c>
    </row>
    <row r="144" spans="1:14" x14ac:dyDescent="0.25">
      <c r="A144" s="8">
        <v>36</v>
      </c>
      <c r="B144" s="10">
        <v>111</v>
      </c>
      <c r="C144" s="10">
        <v>137.80412126856157</v>
      </c>
      <c r="D144" s="10">
        <v>146.6515279246363</v>
      </c>
      <c r="E144" s="10">
        <v>152.74676823803196</v>
      </c>
      <c r="F144" s="10">
        <v>171.27275570144505</v>
      </c>
      <c r="G144" s="10">
        <v>147.29692745073149</v>
      </c>
      <c r="H144" s="10">
        <v>172.15572778674107</v>
      </c>
      <c r="I144" s="10">
        <v>163.00224298422071</v>
      </c>
      <c r="J144" s="10">
        <v>187.5746555662455</v>
      </c>
      <c r="K144" s="10">
        <v>178.31797722897838</v>
      </c>
      <c r="L144" s="10">
        <v>191.31258805071815</v>
      </c>
      <c r="M144" s="10">
        <v>178.92493087624464</v>
      </c>
      <c r="N144" s="10">
        <v>178.50504897706097</v>
      </c>
    </row>
    <row r="145" spans="1:14" x14ac:dyDescent="0.25">
      <c r="A145" s="8">
        <v>37</v>
      </c>
      <c r="B145" s="10">
        <v>158</v>
      </c>
      <c r="C145" s="10">
        <v>115.21682115246071</v>
      </c>
      <c r="D145" s="10">
        <v>141.8663548203246</v>
      </c>
      <c r="E145" s="10">
        <v>151.17437247230563</v>
      </c>
      <c r="F145" s="10">
        <v>157.25149038852561</v>
      </c>
      <c r="G145" s="10">
        <v>175.87361546984025</v>
      </c>
      <c r="H145" s="10">
        <v>151.91794201314707</v>
      </c>
      <c r="I145" s="10">
        <v>176.88131072943855</v>
      </c>
      <c r="J145" s="10">
        <v>167.69988181324123</v>
      </c>
      <c r="K145" s="10">
        <v>192.19641146117732</v>
      </c>
      <c r="L145" s="10">
        <v>183.39168309124247</v>
      </c>
      <c r="M145" s="10">
        <v>196.21080250056184</v>
      </c>
      <c r="N145" s="10">
        <v>183.49567527175313</v>
      </c>
    </row>
    <row r="146" spans="1:14" x14ac:dyDescent="0.25">
      <c r="A146" s="8">
        <v>38</v>
      </c>
      <c r="B146" s="10">
        <v>127</v>
      </c>
      <c r="C146" s="10">
        <v>160.62350736732714</v>
      </c>
      <c r="D146" s="10">
        <v>119.1118238495341</v>
      </c>
      <c r="E146" s="10">
        <v>144.87492248035502</v>
      </c>
      <c r="F146" s="10">
        <v>154.03558659136087</v>
      </c>
      <c r="G146" s="10">
        <v>160.36148025532174</v>
      </c>
      <c r="H146" s="10">
        <v>178.6187644110374</v>
      </c>
      <c r="I146" s="10">
        <v>155.20728033861701</v>
      </c>
      <c r="J146" s="10">
        <v>179.65432731533775</v>
      </c>
      <c r="K146" s="10">
        <v>170.82549269525035</v>
      </c>
      <c r="L146" s="10">
        <v>195.03782257319907</v>
      </c>
      <c r="M146" s="10">
        <v>186.64375295362188</v>
      </c>
      <c r="N146" s="10">
        <v>199.23519684488738</v>
      </c>
    </row>
    <row r="147" spans="1:14" x14ac:dyDescent="0.25">
      <c r="A147" s="8">
        <v>39</v>
      </c>
      <c r="B147" s="10">
        <v>104.99999999999999</v>
      </c>
      <c r="C147" s="10">
        <v>128.16444819684079</v>
      </c>
      <c r="D147" s="10">
        <v>160.34071996901838</v>
      </c>
      <c r="E147" s="10">
        <v>120.45967253268479</v>
      </c>
      <c r="F147" s="10">
        <v>145.67043919026582</v>
      </c>
      <c r="G147" s="10">
        <v>154.52838342999718</v>
      </c>
      <c r="H147" s="10">
        <v>160.8267047678348</v>
      </c>
      <c r="I147" s="10">
        <v>178.81625034817594</v>
      </c>
      <c r="J147" s="10">
        <v>155.79339816118863</v>
      </c>
      <c r="K147" s="10">
        <v>179.95325332319393</v>
      </c>
      <c r="L147" s="10">
        <v>171.42451460568546</v>
      </c>
      <c r="M147" s="10">
        <v>195.3362925099845</v>
      </c>
      <c r="N147" s="10">
        <v>187.248900848246</v>
      </c>
    </row>
    <row r="148" spans="1:14" x14ac:dyDescent="0.25">
      <c r="A148" s="8">
        <v>40</v>
      </c>
      <c r="B148" s="10">
        <v>104</v>
      </c>
      <c r="C148" s="10">
        <v>110.41732126548766</v>
      </c>
      <c r="D148" s="10">
        <v>133.59745822124643</v>
      </c>
      <c r="E148" s="10">
        <v>165.19197321014974</v>
      </c>
      <c r="F148" s="10">
        <v>125.67719134942017</v>
      </c>
      <c r="G148" s="10">
        <v>150.85930415610366</v>
      </c>
      <c r="H148" s="10">
        <v>159.48295779695781</v>
      </c>
      <c r="I148" s="10">
        <v>165.83120373176664</v>
      </c>
      <c r="J148" s="10">
        <v>183.8339198443752</v>
      </c>
      <c r="K148" s="10">
        <v>160.89894910188741</v>
      </c>
      <c r="L148" s="10">
        <v>185.04305265318752</v>
      </c>
      <c r="M148" s="10">
        <v>176.49095444335254</v>
      </c>
      <c r="N148" s="10">
        <v>200.31490345300978</v>
      </c>
    </row>
    <row r="149" spans="1:14" x14ac:dyDescent="0.25">
      <c r="A149" s="8">
        <v>41</v>
      </c>
      <c r="B149" s="10">
        <v>98</v>
      </c>
      <c r="C149" s="10">
        <v>105.31659791699123</v>
      </c>
      <c r="D149" s="10">
        <v>112.2094192643869</v>
      </c>
      <c r="E149" s="10">
        <v>135.10823944770905</v>
      </c>
      <c r="F149" s="10">
        <v>165.87667561237214</v>
      </c>
      <c r="G149" s="10">
        <v>127.35620951480094</v>
      </c>
      <c r="H149" s="10">
        <v>152.09081673490883</v>
      </c>
      <c r="I149" s="10">
        <v>160.43206678210839</v>
      </c>
      <c r="J149" s="10">
        <v>167.02642707801087</v>
      </c>
      <c r="K149" s="10">
        <v>184.71881149246579</v>
      </c>
      <c r="L149" s="10">
        <v>162.41893059372541</v>
      </c>
      <c r="M149" s="10">
        <v>186.23381428239279</v>
      </c>
      <c r="N149" s="10">
        <v>177.91338243634289</v>
      </c>
    </row>
    <row r="150" spans="1:14" x14ac:dyDescent="0.25">
      <c r="A150" s="8">
        <v>42</v>
      </c>
      <c r="B150" s="10">
        <v>100</v>
      </c>
      <c r="C150" s="10">
        <v>100.08629264256474</v>
      </c>
      <c r="D150" s="10">
        <v>107.31209308995824</v>
      </c>
      <c r="E150" s="10">
        <v>114.16309269948334</v>
      </c>
      <c r="F150" s="10">
        <v>136.59216138323535</v>
      </c>
      <c r="G150" s="10">
        <v>166.98444591195147</v>
      </c>
      <c r="H150" s="10">
        <v>129.19538493266697</v>
      </c>
      <c r="I150" s="10">
        <v>153.6902002513817</v>
      </c>
      <c r="J150" s="10">
        <v>161.76350947203636</v>
      </c>
      <c r="K150" s="10">
        <v>168.5175679616766</v>
      </c>
      <c r="L150" s="10">
        <v>186.10196728962356</v>
      </c>
      <c r="M150" s="10">
        <v>164.09238223785118</v>
      </c>
      <c r="N150" s="10">
        <v>187.61467362968943</v>
      </c>
    </row>
    <row r="151" spans="1:14" x14ac:dyDescent="0.25">
      <c r="A151" s="8">
        <v>43</v>
      </c>
      <c r="B151" s="10">
        <v>114</v>
      </c>
      <c r="C151" s="10">
        <v>100.84349590906847</v>
      </c>
      <c r="D151" s="10">
        <v>100.81521560851426</v>
      </c>
      <c r="E151" s="10">
        <v>108.28592564313904</v>
      </c>
      <c r="F151" s="10">
        <v>115.25042274290529</v>
      </c>
      <c r="G151" s="10">
        <v>137.24477499144157</v>
      </c>
      <c r="H151" s="10">
        <v>167.08178891698395</v>
      </c>
      <c r="I151" s="10">
        <v>130.20232776269992</v>
      </c>
      <c r="J151" s="10">
        <v>154.40605911295953</v>
      </c>
      <c r="K151" s="10">
        <v>162.31137322088432</v>
      </c>
      <c r="L151" s="10">
        <v>169.10167521371631</v>
      </c>
      <c r="M151" s="10">
        <v>186.42350629779025</v>
      </c>
      <c r="N151" s="10">
        <v>164.85327734111803</v>
      </c>
    </row>
    <row r="152" spans="1:14" x14ac:dyDescent="0.25">
      <c r="A152" s="8">
        <v>44</v>
      </c>
      <c r="B152" s="10">
        <v>96</v>
      </c>
      <c r="C152" s="10">
        <v>115.68677749887837</v>
      </c>
      <c r="D152" s="10">
        <v>103.18773940378222</v>
      </c>
      <c r="E152" s="10">
        <v>103.1407210912618</v>
      </c>
      <c r="F152" s="10">
        <v>110.57064329808109</v>
      </c>
      <c r="G152" s="10">
        <v>117.53753806153588</v>
      </c>
      <c r="H152" s="10">
        <v>139.26353716917214</v>
      </c>
      <c r="I152" s="10">
        <v>168.89013178791319</v>
      </c>
      <c r="J152" s="10">
        <v>132.56447426476899</v>
      </c>
      <c r="K152" s="10">
        <v>156.43452658048847</v>
      </c>
      <c r="L152" s="10">
        <v>164.22907244759506</v>
      </c>
      <c r="M152" s="10">
        <v>171.04895229096303</v>
      </c>
      <c r="N152" s="10">
        <v>188.18890759907509</v>
      </c>
    </row>
    <row r="153" spans="1:14" x14ac:dyDescent="0.25">
      <c r="A153" s="8">
        <v>45</v>
      </c>
      <c r="B153" s="10">
        <v>122</v>
      </c>
      <c r="C153" s="10">
        <v>99.285353119915484</v>
      </c>
      <c r="D153" s="10">
        <v>118.68228797853658</v>
      </c>
      <c r="E153" s="10">
        <v>106.42698060970474</v>
      </c>
      <c r="F153" s="10">
        <v>106.26719375821527</v>
      </c>
      <c r="G153" s="10">
        <v>113.80047123593796</v>
      </c>
      <c r="H153" s="10">
        <v>121.01194992408573</v>
      </c>
      <c r="I153" s="10">
        <v>142.55946752313312</v>
      </c>
      <c r="J153" s="10">
        <v>171.7609347067127</v>
      </c>
      <c r="K153" s="10">
        <v>135.95339989707176</v>
      </c>
      <c r="L153" s="10">
        <v>159.61723296045105</v>
      </c>
      <c r="M153" s="10">
        <v>167.31099623189814</v>
      </c>
      <c r="N153" s="10">
        <v>174.22804529325941</v>
      </c>
    </row>
    <row r="154" spans="1:14" x14ac:dyDescent="0.25">
      <c r="A154" s="8">
        <v>46</v>
      </c>
      <c r="B154" s="10">
        <v>111</v>
      </c>
      <c r="C154" s="10">
        <v>123.32073845775074</v>
      </c>
      <c r="D154" s="10">
        <v>100.92576366954701</v>
      </c>
      <c r="E154" s="10">
        <v>119.89120748513383</v>
      </c>
      <c r="F154" s="10">
        <v>108.11910094294356</v>
      </c>
      <c r="G154" s="10">
        <v>107.69430950440307</v>
      </c>
      <c r="H154" s="10">
        <v>115.15739943199145</v>
      </c>
      <c r="I154" s="10">
        <v>122.6052618111719</v>
      </c>
      <c r="J154" s="10">
        <v>144.05457328044085</v>
      </c>
      <c r="K154" s="10">
        <v>172.74941307534638</v>
      </c>
      <c r="L154" s="10">
        <v>137.74970562393096</v>
      </c>
      <c r="M154" s="10">
        <v>160.91199081629566</v>
      </c>
      <c r="N154" s="10">
        <v>168.51240249267337</v>
      </c>
    </row>
    <row r="155" spans="1:14" x14ac:dyDescent="0.25">
      <c r="A155" s="8">
        <v>47</v>
      </c>
      <c r="B155" s="10">
        <v>117</v>
      </c>
      <c r="C155" s="10">
        <v>111.67300054628194</v>
      </c>
      <c r="D155" s="10">
        <v>124.0701130460299</v>
      </c>
      <c r="E155" s="10">
        <v>101.96026333210254</v>
      </c>
      <c r="F155" s="10">
        <v>120.56253774917728</v>
      </c>
      <c r="G155" s="10">
        <v>108.86702326302444</v>
      </c>
      <c r="H155" s="10">
        <v>108.33598755339604</v>
      </c>
      <c r="I155" s="10">
        <v>115.88686594872036</v>
      </c>
      <c r="J155" s="10">
        <v>123.56461405040291</v>
      </c>
      <c r="K155" s="10">
        <v>144.79495674062309</v>
      </c>
      <c r="L155" s="10">
        <v>173.1597567831171</v>
      </c>
      <c r="M155" s="10">
        <v>138.73645716839491</v>
      </c>
      <c r="N155" s="10">
        <v>161.63402821578802</v>
      </c>
    </row>
    <row r="156" spans="1:14" x14ac:dyDescent="0.25">
      <c r="A156" s="8">
        <v>48</v>
      </c>
      <c r="B156" s="10">
        <v>113</v>
      </c>
      <c r="C156" s="10">
        <v>118.49837146583461</v>
      </c>
      <c r="D156" s="10">
        <v>113.20633058596458</v>
      </c>
      <c r="E156" s="10">
        <v>125.28886198898715</v>
      </c>
      <c r="F156" s="10">
        <v>103.51316037861767</v>
      </c>
      <c r="G156" s="10">
        <v>121.77354717106377</v>
      </c>
      <c r="H156" s="10">
        <v>110.25633129251652</v>
      </c>
      <c r="I156" s="10">
        <v>109.57350662780246</v>
      </c>
      <c r="J156" s="10">
        <v>117.24474173813759</v>
      </c>
      <c r="K156" s="10">
        <v>125.11391888617203</v>
      </c>
      <c r="L156" s="10">
        <v>146.15456319771903</v>
      </c>
      <c r="M156" s="10">
        <v>174.15406280317691</v>
      </c>
      <c r="N156" s="10">
        <v>140.23149318343093</v>
      </c>
    </row>
    <row r="157" spans="1:14" x14ac:dyDescent="0.25">
      <c r="A157" s="8">
        <v>49</v>
      </c>
      <c r="B157" s="10">
        <v>112.00000000000001</v>
      </c>
      <c r="C157" s="10">
        <v>114.40080168537322</v>
      </c>
      <c r="D157" s="10">
        <v>119.85255132024689</v>
      </c>
      <c r="E157" s="10">
        <v>114.58022228249125</v>
      </c>
      <c r="F157" s="10">
        <v>126.4287044819682</v>
      </c>
      <c r="G157" s="10">
        <v>104.94213087886102</v>
      </c>
      <c r="H157" s="10">
        <v>122.90788145145569</v>
      </c>
      <c r="I157" s="10">
        <v>111.58625377664242</v>
      </c>
      <c r="J157" s="10">
        <v>110.78318029468313</v>
      </c>
      <c r="K157" s="10">
        <v>118.44434307152628</v>
      </c>
      <c r="L157" s="10">
        <v>126.29833447483695</v>
      </c>
      <c r="M157" s="10">
        <v>147.32397285044703</v>
      </c>
      <c r="N157" s="10">
        <v>174.97930050935074</v>
      </c>
    </row>
    <row r="158" spans="1:14" x14ac:dyDescent="0.25">
      <c r="A158" s="8">
        <v>50</v>
      </c>
      <c r="B158" s="10">
        <v>139</v>
      </c>
      <c r="C158" s="10">
        <v>116.05586211207536</v>
      </c>
      <c r="D158" s="10">
        <v>118.426873664151</v>
      </c>
      <c r="E158" s="10">
        <v>123.72793696637719</v>
      </c>
      <c r="F158" s="10">
        <v>118.57094775683021</v>
      </c>
      <c r="G158" s="10">
        <v>130.17238124794233</v>
      </c>
      <c r="H158" s="10">
        <v>109.05555604112877</v>
      </c>
      <c r="I158" s="10">
        <v>126.89292826077838</v>
      </c>
      <c r="J158" s="10">
        <v>115.72785341181363</v>
      </c>
      <c r="K158" s="10">
        <v>114.86005684797381</v>
      </c>
      <c r="L158" s="10">
        <v>122.63862204308278</v>
      </c>
      <c r="M158" s="10">
        <v>130.7409629655323</v>
      </c>
      <c r="N158" s="10">
        <v>151.69848899897761</v>
      </c>
    </row>
    <row r="159" spans="1:14" x14ac:dyDescent="0.25">
      <c r="A159" s="8">
        <v>51</v>
      </c>
      <c r="B159" s="10">
        <v>126</v>
      </c>
      <c r="C159" s="10">
        <v>141.38961012917798</v>
      </c>
      <c r="D159" s="10">
        <v>118.59992219504205</v>
      </c>
      <c r="E159" s="10">
        <v>121.09071756241376</v>
      </c>
      <c r="F159" s="10">
        <v>126.21886317944806</v>
      </c>
      <c r="G159" s="10">
        <v>121.31296953184547</v>
      </c>
      <c r="H159" s="10">
        <v>132.49761077975975</v>
      </c>
      <c r="I159" s="10">
        <v>111.67715110099074</v>
      </c>
      <c r="J159" s="10">
        <v>129.15059271064251</v>
      </c>
      <c r="K159" s="10">
        <v>118.28245811987304</v>
      </c>
      <c r="L159" s="10">
        <v>117.37309583712587</v>
      </c>
      <c r="M159" s="10">
        <v>125.09684001461508</v>
      </c>
      <c r="N159" s="10">
        <v>133.40440806140202</v>
      </c>
    </row>
    <row r="160" spans="1:14" x14ac:dyDescent="0.25">
      <c r="A160" s="8">
        <v>52</v>
      </c>
      <c r="B160" s="10">
        <v>157</v>
      </c>
      <c r="C160" s="10">
        <v>128.17020494861606</v>
      </c>
      <c r="D160" s="10">
        <v>143.4487486427862</v>
      </c>
      <c r="E160" s="10">
        <v>120.96493109632667</v>
      </c>
      <c r="F160" s="10">
        <v>123.43140718753619</v>
      </c>
      <c r="G160" s="10">
        <v>128.42384610668904</v>
      </c>
      <c r="H160" s="10">
        <v>123.58079663649383</v>
      </c>
      <c r="I160" s="10">
        <v>134.71592148960701</v>
      </c>
      <c r="J160" s="10">
        <v>114.0950595603078</v>
      </c>
      <c r="K160" s="10">
        <v>131.20022540088786</v>
      </c>
      <c r="L160" s="10">
        <v>120.48255141160863</v>
      </c>
      <c r="M160" s="10">
        <v>119.43968780339063</v>
      </c>
      <c r="N160" s="10">
        <v>127.23874591116083</v>
      </c>
    </row>
    <row r="161" spans="1:14" x14ac:dyDescent="0.25">
      <c r="A161" s="8">
        <v>53</v>
      </c>
      <c r="B161" s="10">
        <v>116</v>
      </c>
      <c r="C161" s="10">
        <v>156.19678125536274</v>
      </c>
      <c r="D161" s="10">
        <v>128.15091141579123</v>
      </c>
      <c r="E161" s="10">
        <v>143.26891408068224</v>
      </c>
      <c r="F161" s="10">
        <v>120.9721960608227</v>
      </c>
      <c r="G161" s="10">
        <v>123.6519793704654</v>
      </c>
      <c r="H161" s="10">
        <v>128.58663474994555</v>
      </c>
      <c r="I161" s="10">
        <v>123.78396178598361</v>
      </c>
      <c r="J161" s="10">
        <v>134.69335546373486</v>
      </c>
      <c r="K161" s="10">
        <v>114.40321421232285</v>
      </c>
      <c r="L161" s="10">
        <v>131.20993142197545</v>
      </c>
      <c r="M161" s="10">
        <v>120.73396492775599</v>
      </c>
      <c r="N161" s="10">
        <v>119.51783194862227</v>
      </c>
    </row>
    <row r="162" spans="1:14" x14ac:dyDescent="0.25">
      <c r="A162" s="8">
        <v>54</v>
      </c>
      <c r="B162" s="10">
        <v>110</v>
      </c>
      <c r="C162" s="10">
        <v>115.99846565437424</v>
      </c>
      <c r="D162" s="10">
        <v>155.57048445531709</v>
      </c>
      <c r="E162" s="10">
        <v>128.01010209103075</v>
      </c>
      <c r="F162" s="10">
        <v>142.86333522662122</v>
      </c>
      <c r="G162" s="10">
        <v>121.0174607186194</v>
      </c>
      <c r="H162" s="10">
        <v>123.61859653840945</v>
      </c>
      <c r="I162" s="10">
        <v>128.48046494077224</v>
      </c>
      <c r="J162" s="10">
        <v>123.8687143084458</v>
      </c>
      <c r="K162" s="10">
        <v>134.50909283494477</v>
      </c>
      <c r="L162" s="10">
        <v>114.52569769402784</v>
      </c>
      <c r="M162" s="10">
        <v>130.96132370731215</v>
      </c>
      <c r="N162" s="10">
        <v>120.60014520595122</v>
      </c>
    </row>
    <row r="163" spans="1:14" x14ac:dyDescent="0.25">
      <c r="A163" s="8">
        <v>55</v>
      </c>
      <c r="B163" s="10">
        <v>122</v>
      </c>
      <c r="C163" s="10">
        <v>110.92511602479657</v>
      </c>
      <c r="D163" s="10">
        <v>116.90959529285335</v>
      </c>
      <c r="E163" s="10">
        <v>155.91507190254404</v>
      </c>
      <c r="F163" s="10">
        <v>128.68684768904023</v>
      </c>
      <c r="G163" s="10">
        <v>143.44052421428398</v>
      </c>
      <c r="H163" s="10">
        <v>121.88460240701707</v>
      </c>
      <c r="I163" s="10">
        <v>124.39858444243846</v>
      </c>
      <c r="J163" s="10">
        <v>129.07874986472265</v>
      </c>
      <c r="K163" s="10">
        <v>124.53165982977688</v>
      </c>
      <c r="L163" s="10">
        <v>134.97695316037746</v>
      </c>
      <c r="M163" s="10">
        <v>115.28285682432809</v>
      </c>
      <c r="N163" s="10">
        <v>131.58064665095145</v>
      </c>
    </row>
    <row r="164" spans="1:14" x14ac:dyDescent="0.25">
      <c r="A164" s="8">
        <v>56</v>
      </c>
      <c r="B164" s="10">
        <v>105</v>
      </c>
      <c r="C164" s="10">
        <v>122.64906261543371</v>
      </c>
      <c r="D164" s="10">
        <v>111.76126492914194</v>
      </c>
      <c r="E164" s="10">
        <v>117.8126914658135</v>
      </c>
      <c r="F164" s="10">
        <v>156.25848603201942</v>
      </c>
      <c r="G164" s="10">
        <v>129.36954101804011</v>
      </c>
      <c r="H164" s="10">
        <v>144.04521371045519</v>
      </c>
      <c r="I164" s="10">
        <v>122.73359100743154</v>
      </c>
      <c r="J164" s="10">
        <v>125.13578275823156</v>
      </c>
      <c r="K164" s="10">
        <v>129.93940540847262</v>
      </c>
      <c r="L164" s="10">
        <v>125.46059691513486</v>
      </c>
      <c r="M164" s="10">
        <v>135.66282870362596</v>
      </c>
      <c r="N164" s="10">
        <v>116.23764470104047</v>
      </c>
    </row>
    <row r="165" spans="1:14" x14ac:dyDescent="0.25">
      <c r="A165" s="8">
        <v>57</v>
      </c>
      <c r="B165" s="10">
        <v>107</v>
      </c>
      <c r="C165" s="10">
        <v>105.36448838222104</v>
      </c>
      <c r="D165" s="10">
        <v>122.39295481952212</v>
      </c>
      <c r="E165" s="10">
        <v>111.97995378831548</v>
      </c>
      <c r="F165" s="10">
        <v>118.00358427315128</v>
      </c>
      <c r="G165" s="10">
        <v>155.94313237620989</v>
      </c>
      <c r="H165" s="10">
        <v>129.52058402932204</v>
      </c>
      <c r="I165" s="10">
        <v>143.99134217194728</v>
      </c>
      <c r="J165" s="10">
        <v>123.02871200013021</v>
      </c>
      <c r="K165" s="10">
        <v>125.36555068183883</v>
      </c>
      <c r="L165" s="10">
        <v>130.12493771847522</v>
      </c>
      <c r="M165" s="10">
        <v>125.7333118990932</v>
      </c>
      <c r="N165" s="10">
        <v>135.67493951818741</v>
      </c>
    </row>
    <row r="166" spans="1:14" x14ac:dyDescent="0.25">
      <c r="A166" s="8">
        <v>58</v>
      </c>
      <c r="B166" s="10">
        <v>135</v>
      </c>
      <c r="C166" s="10">
        <v>107.89315412431316</v>
      </c>
      <c r="D166" s="10">
        <v>106.40461553266059</v>
      </c>
      <c r="E166" s="10">
        <v>123.24163146813872</v>
      </c>
      <c r="F166" s="10">
        <v>112.9197938028303</v>
      </c>
      <c r="G166" s="10">
        <v>119.14682290477646</v>
      </c>
      <c r="H166" s="10">
        <v>156.2911902603567</v>
      </c>
      <c r="I166" s="10">
        <v>130.48856098375029</v>
      </c>
      <c r="J166" s="10">
        <v>144.68346949558304</v>
      </c>
      <c r="K166" s="10">
        <v>124.05176064912517</v>
      </c>
      <c r="L166" s="10">
        <v>126.36778520459418</v>
      </c>
      <c r="M166" s="10">
        <v>131.05312573695841</v>
      </c>
      <c r="N166" s="10">
        <v>126.86128791881559</v>
      </c>
    </row>
    <row r="167" spans="1:14" x14ac:dyDescent="0.25">
      <c r="A167" s="8">
        <v>59</v>
      </c>
      <c r="B167" s="10">
        <v>127</v>
      </c>
      <c r="C167" s="10">
        <v>134.76300744187108</v>
      </c>
      <c r="D167" s="10">
        <v>108.02018609990385</v>
      </c>
      <c r="E167" s="10">
        <v>106.5690690496394</v>
      </c>
      <c r="F167" s="10">
        <v>123.42511640465599</v>
      </c>
      <c r="G167" s="10">
        <v>113.48445309775904</v>
      </c>
      <c r="H167" s="10">
        <v>119.43521156753184</v>
      </c>
      <c r="I167" s="10">
        <v>155.82713489672935</v>
      </c>
      <c r="J167" s="10">
        <v>130.55811810874008</v>
      </c>
      <c r="K167" s="10">
        <v>144.66834756304706</v>
      </c>
      <c r="L167" s="10">
        <v>124.29797709422087</v>
      </c>
      <c r="M167" s="10">
        <v>126.65092377396799</v>
      </c>
      <c r="N167" s="10">
        <v>131.30962103344731</v>
      </c>
    </row>
    <row r="168" spans="1:14" x14ac:dyDescent="0.25">
      <c r="A168" s="8">
        <v>60</v>
      </c>
      <c r="B168" s="10">
        <v>126</v>
      </c>
      <c r="C168" s="10">
        <v>125.1408339104552</v>
      </c>
      <c r="D168" s="10">
        <v>133.02609988121736</v>
      </c>
      <c r="E168" s="10">
        <v>106.95331583876836</v>
      </c>
      <c r="F168" s="10">
        <v>105.5380982611138</v>
      </c>
      <c r="G168" s="10">
        <v>122.19415831605721</v>
      </c>
      <c r="H168" s="10">
        <v>112.25543038089815</v>
      </c>
      <c r="I168" s="10">
        <v>118.04229583504807</v>
      </c>
      <c r="J168" s="10">
        <v>153.9183373220861</v>
      </c>
      <c r="K168" s="10">
        <v>129.18490646880988</v>
      </c>
      <c r="L168" s="10">
        <v>143.03564496428424</v>
      </c>
      <c r="M168" s="10">
        <v>123.09603970407933</v>
      </c>
      <c r="N168" s="10">
        <v>125.47171555194737</v>
      </c>
    </row>
    <row r="169" spans="1:14" x14ac:dyDescent="0.25">
      <c r="A169" s="8">
        <v>61</v>
      </c>
      <c r="B169" s="10">
        <v>89</v>
      </c>
      <c r="C169" s="10">
        <v>125.38732028139425</v>
      </c>
      <c r="D169" s="10">
        <v>124.69347044845571</v>
      </c>
      <c r="E169" s="10">
        <v>132.24563963504085</v>
      </c>
      <c r="F169" s="10">
        <v>106.96236344668776</v>
      </c>
      <c r="G169" s="10">
        <v>105.56885884739096</v>
      </c>
      <c r="H169" s="10">
        <v>121.91278641053862</v>
      </c>
      <c r="I169" s="10">
        <v>112.08659186533305</v>
      </c>
      <c r="J169" s="10">
        <v>117.97809935585289</v>
      </c>
      <c r="K169" s="10">
        <v>153.03292272000652</v>
      </c>
      <c r="L169" s="10">
        <v>128.84135416688895</v>
      </c>
      <c r="M169" s="10">
        <v>142.55522061920772</v>
      </c>
      <c r="N169" s="10">
        <v>122.95102537283769</v>
      </c>
    </row>
    <row r="170" spans="1:14" x14ac:dyDescent="0.25">
      <c r="A170" s="8">
        <v>62</v>
      </c>
      <c r="B170" s="10">
        <v>94</v>
      </c>
      <c r="C170" s="10">
        <v>91.305739758944483</v>
      </c>
      <c r="D170" s="10">
        <v>127.23353202122101</v>
      </c>
      <c r="E170" s="10">
        <v>126.6190437174823</v>
      </c>
      <c r="F170" s="10">
        <v>134.10565957668675</v>
      </c>
      <c r="G170" s="10">
        <v>109.1814088143895</v>
      </c>
      <c r="H170" s="10">
        <v>107.98270294072178</v>
      </c>
      <c r="I170" s="10">
        <v>124.04984502618751</v>
      </c>
      <c r="J170" s="10">
        <v>114.3744150111777</v>
      </c>
      <c r="K170" s="10">
        <v>120.2012610906249</v>
      </c>
      <c r="L170" s="10">
        <v>154.86392901947065</v>
      </c>
      <c r="M170" s="10">
        <v>130.86492004275908</v>
      </c>
      <c r="N170" s="10">
        <v>144.55729299969434</v>
      </c>
    </row>
    <row r="171" spans="1:14" x14ac:dyDescent="0.25">
      <c r="A171" s="8">
        <v>63</v>
      </c>
      <c r="B171" s="10">
        <v>87</v>
      </c>
      <c r="C171" s="10">
        <v>94.063803855267992</v>
      </c>
      <c r="D171" s="10">
        <v>91.306649426617113</v>
      </c>
      <c r="E171" s="10">
        <v>126.33322576697287</v>
      </c>
      <c r="F171" s="10">
        <v>125.72990016422233</v>
      </c>
      <c r="G171" s="10">
        <v>133.38772047573931</v>
      </c>
      <c r="H171" s="10">
        <v>109.00376067131404</v>
      </c>
      <c r="I171" s="10">
        <v>107.76987871300517</v>
      </c>
      <c r="J171" s="10">
        <v>123.56038554356491</v>
      </c>
      <c r="K171" s="10">
        <v>114.25746397099034</v>
      </c>
      <c r="L171" s="10">
        <v>120.05781699175868</v>
      </c>
      <c r="M171" s="10">
        <v>153.97327049289459</v>
      </c>
      <c r="N171" s="10">
        <v>130.40244668128042</v>
      </c>
    </row>
    <row r="172" spans="1:14" x14ac:dyDescent="0.25">
      <c r="A172" s="8">
        <v>64</v>
      </c>
      <c r="B172" s="10">
        <v>114</v>
      </c>
      <c r="C172" s="10">
        <v>86.753042496479068</v>
      </c>
      <c r="D172" s="10">
        <v>93.755220808595141</v>
      </c>
      <c r="E172" s="10">
        <v>91.103516353824489</v>
      </c>
      <c r="F172" s="10">
        <v>125.13869538415355</v>
      </c>
      <c r="G172" s="10">
        <v>124.722732748201</v>
      </c>
      <c r="H172" s="10">
        <v>132.3656934316937</v>
      </c>
      <c r="I172" s="10">
        <v>108.46876543074964</v>
      </c>
      <c r="J172" s="10">
        <v>107.4051034065119</v>
      </c>
      <c r="K172" s="10">
        <v>122.83130698492769</v>
      </c>
      <c r="L172" s="10">
        <v>113.86134016287642</v>
      </c>
      <c r="M172" s="10">
        <v>119.70031085806387</v>
      </c>
      <c r="N172" s="10">
        <v>152.85935434544064</v>
      </c>
    </row>
    <row r="173" spans="1:14" x14ac:dyDescent="0.25">
      <c r="A173" s="8">
        <v>65</v>
      </c>
      <c r="B173" s="10">
        <v>85</v>
      </c>
      <c r="C173" s="10">
        <v>112.97800742837701</v>
      </c>
      <c r="D173" s="10">
        <v>86.601172348223699</v>
      </c>
      <c r="E173" s="10">
        <v>93.618402034622363</v>
      </c>
      <c r="F173" s="10">
        <v>90.922038405193689</v>
      </c>
      <c r="G173" s="10">
        <v>124.23834680971589</v>
      </c>
      <c r="H173" s="10">
        <v>123.90548138862192</v>
      </c>
      <c r="I173" s="10">
        <v>131.50774237799186</v>
      </c>
      <c r="J173" s="10">
        <v>108.0880930725025</v>
      </c>
      <c r="K173" s="10">
        <v>107.16506023578462</v>
      </c>
      <c r="L173" s="10">
        <v>122.34912074318761</v>
      </c>
      <c r="M173" s="10">
        <v>113.52806011973075</v>
      </c>
      <c r="N173" s="10">
        <v>119.17419071541755</v>
      </c>
    </row>
    <row r="174" spans="1:14" x14ac:dyDescent="0.25">
      <c r="A174" s="8">
        <v>66</v>
      </c>
      <c r="B174" s="10">
        <v>82</v>
      </c>
      <c r="C174" s="10">
        <v>84.606164201872716</v>
      </c>
      <c r="D174" s="10">
        <v>112.16314511794685</v>
      </c>
      <c r="E174" s="10">
        <v>86.311198568983031</v>
      </c>
      <c r="F174" s="10">
        <v>93.221056132119074</v>
      </c>
      <c r="G174" s="10">
        <v>90.719379614002861</v>
      </c>
      <c r="H174" s="10">
        <v>123.37880502047108</v>
      </c>
      <c r="I174" s="10">
        <v>123.10119418059047</v>
      </c>
      <c r="J174" s="10">
        <v>130.50840529802591</v>
      </c>
      <c r="K174" s="10">
        <v>107.65585987920495</v>
      </c>
      <c r="L174" s="10">
        <v>106.72961589898435</v>
      </c>
      <c r="M174" s="10">
        <v>121.70386713300964</v>
      </c>
      <c r="N174" s="10">
        <v>112.93257440138142</v>
      </c>
    </row>
    <row r="175" spans="1:14" x14ac:dyDescent="0.25">
      <c r="A175" s="8">
        <v>67</v>
      </c>
      <c r="B175" s="10">
        <v>103</v>
      </c>
      <c r="C175" s="10">
        <v>82.647104247335477</v>
      </c>
      <c r="D175" s="10">
        <v>85.048096812822308</v>
      </c>
      <c r="E175" s="10">
        <v>112.14581789494052</v>
      </c>
      <c r="F175" s="10">
        <v>87.011980449015567</v>
      </c>
      <c r="G175" s="10">
        <v>93.643278951068595</v>
      </c>
      <c r="H175" s="10">
        <v>91.392316802274934</v>
      </c>
      <c r="I175" s="10">
        <v>123.44060169771144</v>
      </c>
      <c r="J175" s="10">
        <v>123.27157336096269</v>
      </c>
      <c r="K175" s="10">
        <v>130.50445286076487</v>
      </c>
      <c r="L175" s="10">
        <v>108.22499166480135</v>
      </c>
      <c r="M175" s="10">
        <v>107.31601902457959</v>
      </c>
      <c r="N175" s="10">
        <v>121.91036466095852</v>
      </c>
    </row>
    <row r="176" spans="1:14" x14ac:dyDescent="0.25">
      <c r="A176" s="8">
        <v>68</v>
      </c>
      <c r="B176" s="10">
        <v>78</v>
      </c>
      <c r="C176" s="10">
        <v>101.41488827016946</v>
      </c>
      <c r="D176" s="10">
        <v>81.632891301172435</v>
      </c>
      <c r="E176" s="10">
        <v>83.97029856812</v>
      </c>
      <c r="F176" s="10">
        <v>110.30861848046493</v>
      </c>
      <c r="G176" s="10">
        <v>85.957582963805478</v>
      </c>
      <c r="H176" s="10">
        <v>92.473661904526281</v>
      </c>
      <c r="I176" s="10">
        <v>90.383002778779883</v>
      </c>
      <c r="J176" s="10">
        <v>121.66698409042225</v>
      </c>
      <c r="K176" s="10">
        <v>121.57416631108472</v>
      </c>
      <c r="L176" s="10">
        <v>128.71147187960108</v>
      </c>
      <c r="M176" s="10">
        <v>106.9625222701949</v>
      </c>
      <c r="N176" s="10">
        <v>106.04377243393284</v>
      </c>
    </row>
    <row r="177" spans="1:14" x14ac:dyDescent="0.25">
      <c r="A177" s="8">
        <v>69</v>
      </c>
      <c r="B177" s="10">
        <v>72</v>
      </c>
      <c r="C177" s="10">
        <v>76.676758613704735</v>
      </c>
      <c r="D177" s="10">
        <v>99.27968923704104</v>
      </c>
      <c r="E177" s="10">
        <v>80.128588034537628</v>
      </c>
      <c r="F177" s="10">
        <v>82.456336079000764</v>
      </c>
      <c r="G177" s="10">
        <v>108.09296006119067</v>
      </c>
      <c r="H177" s="10">
        <v>84.591458706252922</v>
      </c>
      <c r="I177" s="10">
        <v>90.892599984191449</v>
      </c>
      <c r="J177" s="10">
        <v>88.989856238204524</v>
      </c>
      <c r="K177" s="10">
        <v>119.47956272643414</v>
      </c>
      <c r="L177" s="10">
        <v>119.44959505308977</v>
      </c>
      <c r="M177" s="10">
        <v>126.35250079401133</v>
      </c>
      <c r="N177" s="10">
        <v>105.27768877344641</v>
      </c>
    </row>
    <row r="178" spans="1:14" x14ac:dyDescent="0.25">
      <c r="A178" s="8">
        <v>70</v>
      </c>
      <c r="B178" s="10">
        <v>91</v>
      </c>
      <c r="C178" s="10">
        <v>71.483900182712986</v>
      </c>
      <c r="D178" s="10">
        <v>76.302006191786589</v>
      </c>
      <c r="E178" s="10">
        <v>98.345435345454291</v>
      </c>
      <c r="F178" s="10">
        <v>79.667874371626723</v>
      </c>
      <c r="G178" s="10">
        <v>82.008103377861843</v>
      </c>
      <c r="H178" s="10">
        <v>107.02834469502204</v>
      </c>
      <c r="I178" s="10">
        <v>84.124400940642232</v>
      </c>
      <c r="J178" s="10">
        <v>90.420887292098598</v>
      </c>
      <c r="K178" s="10">
        <v>88.53219968557859</v>
      </c>
      <c r="L178" s="10">
        <v>118.44249316012402</v>
      </c>
      <c r="M178" s="10">
        <v>118.33579142222986</v>
      </c>
      <c r="N178" s="10">
        <v>125.24703633487032</v>
      </c>
    </row>
    <row r="179" spans="1:14" x14ac:dyDescent="0.25">
      <c r="A179" s="8">
        <v>71</v>
      </c>
      <c r="B179" s="10">
        <v>89</v>
      </c>
      <c r="C179" s="10">
        <v>89.157680621387428</v>
      </c>
      <c r="D179" s="10">
        <v>70.281987916046248</v>
      </c>
      <c r="E179" s="10">
        <v>74.916285164314502</v>
      </c>
      <c r="F179" s="10">
        <v>96.312735327786854</v>
      </c>
      <c r="G179" s="10">
        <v>78.293758227370603</v>
      </c>
      <c r="H179" s="10">
        <v>80.579246558964513</v>
      </c>
      <c r="I179" s="10">
        <v>104.83346615293451</v>
      </c>
      <c r="J179" s="10">
        <v>82.732868582579727</v>
      </c>
      <c r="K179" s="10">
        <v>88.920275510555399</v>
      </c>
      <c r="L179" s="10">
        <v>87.156656455778347</v>
      </c>
      <c r="M179" s="10">
        <v>116.24399785443688</v>
      </c>
      <c r="N179" s="10">
        <v>116.27539224631131</v>
      </c>
    </row>
    <row r="180" spans="1:14" x14ac:dyDescent="0.25">
      <c r="A180" s="8">
        <v>72</v>
      </c>
      <c r="B180" s="10">
        <v>69</v>
      </c>
      <c r="C180" s="10">
        <v>87.757809054732391</v>
      </c>
      <c r="D180" s="10">
        <v>87.907657472707157</v>
      </c>
      <c r="E180" s="10">
        <v>69.812687185809537</v>
      </c>
      <c r="F180" s="10">
        <v>74.322227747539145</v>
      </c>
      <c r="G180" s="10">
        <v>95.079404584472655</v>
      </c>
      <c r="H180" s="10">
        <v>77.604833604616431</v>
      </c>
      <c r="I180" s="10">
        <v>79.915460992570061</v>
      </c>
      <c r="J180" s="10">
        <v>103.41725074945134</v>
      </c>
      <c r="K180" s="10">
        <v>82.060445310492838</v>
      </c>
      <c r="L180" s="10">
        <v>88.189014695849025</v>
      </c>
      <c r="M180" s="10">
        <v>86.465869052094561</v>
      </c>
      <c r="N180" s="10">
        <v>114.80054190865826</v>
      </c>
    </row>
    <row r="181" spans="1:14" x14ac:dyDescent="0.25">
      <c r="A181" s="8">
        <v>73</v>
      </c>
      <c r="B181" s="10">
        <v>59</v>
      </c>
      <c r="C181" s="10">
        <v>66.739475282610755</v>
      </c>
      <c r="D181" s="10">
        <v>85.260969935103503</v>
      </c>
      <c r="E181" s="10">
        <v>85.020581285580278</v>
      </c>
      <c r="F181" s="10">
        <v>67.823160789694128</v>
      </c>
      <c r="G181" s="10">
        <v>72.078714435239633</v>
      </c>
      <c r="H181" s="10">
        <v>92.326064122091154</v>
      </c>
      <c r="I181" s="10">
        <v>75.509062030571727</v>
      </c>
      <c r="J181" s="10">
        <v>77.702215809753355</v>
      </c>
      <c r="K181" s="10">
        <v>100.26336965204459</v>
      </c>
      <c r="L181" s="10">
        <v>80.020514449235392</v>
      </c>
      <c r="M181" s="10">
        <v>85.90277965993802</v>
      </c>
      <c r="N181" s="10">
        <v>84.292002281615396</v>
      </c>
    </row>
    <row r="182" spans="1:14" x14ac:dyDescent="0.25">
      <c r="A182" s="8">
        <v>74</v>
      </c>
      <c r="B182" s="10">
        <v>63</v>
      </c>
      <c r="C182" s="10">
        <v>56.428730591884133</v>
      </c>
      <c r="D182" s="10">
        <v>63.88348991786188</v>
      </c>
      <c r="E182" s="10">
        <v>81.682287720684499</v>
      </c>
      <c r="F182" s="10">
        <v>81.194969052380642</v>
      </c>
      <c r="G182" s="10">
        <v>64.866383966900486</v>
      </c>
      <c r="H182" s="10">
        <v>69.102440651681277</v>
      </c>
      <c r="I182" s="10">
        <v>88.574926090966571</v>
      </c>
      <c r="J182" s="10">
        <v>72.390466760319384</v>
      </c>
      <c r="K182" s="10">
        <v>74.642855931873882</v>
      </c>
      <c r="L182" s="10">
        <v>96.199496095447842</v>
      </c>
      <c r="M182" s="10">
        <v>76.942979699475814</v>
      </c>
      <c r="N182" s="10">
        <v>82.748934767580749</v>
      </c>
    </row>
    <row r="183" spans="1:14" x14ac:dyDescent="0.25">
      <c r="A183" s="8">
        <v>75</v>
      </c>
      <c r="B183" s="10">
        <v>52</v>
      </c>
      <c r="C183" s="10">
        <v>59.772119068098327</v>
      </c>
      <c r="D183" s="10">
        <v>53.557816697119726</v>
      </c>
      <c r="E183" s="10">
        <v>60.549523385871602</v>
      </c>
      <c r="F183" s="10">
        <v>77.672062341583185</v>
      </c>
      <c r="G183" s="10">
        <v>76.918440425760508</v>
      </c>
      <c r="H183" s="10">
        <v>61.785471968577383</v>
      </c>
      <c r="I183" s="10">
        <v>65.72553623121361</v>
      </c>
      <c r="J183" s="10">
        <v>84.279392404459742</v>
      </c>
      <c r="K183" s="10">
        <v>69.046264052653441</v>
      </c>
      <c r="L183" s="10">
        <v>71.311816653183286</v>
      </c>
      <c r="M183" s="10">
        <v>91.76197241253314</v>
      </c>
      <c r="N183" s="10">
        <v>73.776053737571686</v>
      </c>
    </row>
    <row r="184" spans="1:14" x14ac:dyDescent="0.25">
      <c r="A184" s="8">
        <v>76</v>
      </c>
      <c r="B184" s="10">
        <v>47</v>
      </c>
      <c r="C184" s="10">
        <v>49.349995288502875</v>
      </c>
      <c r="D184" s="10">
        <v>56.822255554381663</v>
      </c>
      <c r="E184" s="10">
        <v>50.950471680731688</v>
      </c>
      <c r="F184" s="10">
        <v>57.493018330598957</v>
      </c>
      <c r="G184" s="10">
        <v>74.041603101437872</v>
      </c>
      <c r="H184" s="10">
        <v>72.938975046635193</v>
      </c>
      <c r="I184" s="10">
        <v>58.910082093075658</v>
      </c>
      <c r="J184" s="10">
        <v>62.77947508669898</v>
      </c>
      <c r="K184" s="10">
        <v>80.36027751443595</v>
      </c>
      <c r="L184" s="10">
        <v>66.057236292532991</v>
      </c>
      <c r="M184" s="10">
        <v>68.344483176522246</v>
      </c>
      <c r="N184" s="10">
        <v>87.615198252040003</v>
      </c>
    </row>
    <row r="185" spans="1:14" x14ac:dyDescent="0.25">
      <c r="A185" s="8">
        <v>77</v>
      </c>
      <c r="B185" s="10">
        <v>49</v>
      </c>
      <c r="C185" s="10">
        <v>44.531501157896749</v>
      </c>
      <c r="D185" s="10">
        <v>46.783513909982432</v>
      </c>
      <c r="E185" s="10">
        <v>53.859251940097252</v>
      </c>
      <c r="F185" s="10">
        <v>48.419765755300475</v>
      </c>
      <c r="G185" s="10">
        <v>54.632699112208307</v>
      </c>
      <c r="H185" s="10">
        <v>70.72771232355241</v>
      </c>
      <c r="I185" s="10">
        <v>69.424239525020042</v>
      </c>
      <c r="J185" s="10">
        <v>56.324908026925563</v>
      </c>
      <c r="K185" s="10">
        <v>59.93705053624393</v>
      </c>
      <c r="L185" s="10">
        <v>76.758224275499927</v>
      </c>
      <c r="M185" s="10">
        <v>63.248008853767125</v>
      </c>
      <c r="N185" s="10">
        <v>65.473015732496691</v>
      </c>
    </row>
    <row r="186" spans="1:14" x14ac:dyDescent="0.25">
      <c r="A186" s="8">
        <v>78</v>
      </c>
      <c r="B186" s="10">
        <v>40</v>
      </c>
      <c r="C186" s="10">
        <v>46.849558381713592</v>
      </c>
      <c r="D186" s="10">
        <v>42.638215200216401</v>
      </c>
      <c r="E186" s="10">
        <v>44.83648068448705</v>
      </c>
      <c r="F186" s="10">
        <v>51.583600831207271</v>
      </c>
      <c r="G186" s="10">
        <v>46.50480178204257</v>
      </c>
      <c r="H186" s="10">
        <v>52.408627964522012</v>
      </c>
      <c r="I186" s="10">
        <v>67.893090795088455</v>
      </c>
      <c r="J186" s="10">
        <v>66.546305802643559</v>
      </c>
      <c r="K186" s="10">
        <v>54.237087167184221</v>
      </c>
      <c r="L186" s="10">
        <v>57.749419936264374</v>
      </c>
      <c r="M186" s="10">
        <v>73.754922200572722</v>
      </c>
      <c r="N186" s="10">
        <v>60.907233063066236</v>
      </c>
    </row>
    <row r="187" spans="1:14" x14ac:dyDescent="0.25">
      <c r="A187" s="8">
        <v>79</v>
      </c>
      <c r="B187" s="10">
        <v>29</v>
      </c>
      <c r="C187" s="10">
        <v>38.444260744678196</v>
      </c>
      <c r="D187" s="10">
        <v>44.871362901263574</v>
      </c>
      <c r="E187" s="10">
        <v>40.918151640619435</v>
      </c>
      <c r="F187" s="10">
        <v>43.130806183928655</v>
      </c>
      <c r="G187" s="10">
        <v>49.556083630842643</v>
      </c>
      <c r="H187" s="10">
        <v>44.759611444679152</v>
      </c>
      <c r="I187" s="10">
        <v>50.368785412055956</v>
      </c>
      <c r="J187" s="10">
        <v>65.246630505294789</v>
      </c>
      <c r="K187" s="10">
        <v>63.760182901738027</v>
      </c>
      <c r="L187" s="10">
        <v>52.224134880747719</v>
      </c>
      <c r="M187" s="10">
        <v>55.619953661901768</v>
      </c>
      <c r="N187" s="10">
        <v>70.731033835914261</v>
      </c>
    </row>
    <row r="188" spans="1:14" x14ac:dyDescent="0.25">
      <c r="A188" s="8">
        <v>80</v>
      </c>
      <c r="B188" s="10">
        <v>36</v>
      </c>
      <c r="C188" s="10">
        <v>27.196809028174531</v>
      </c>
      <c r="D188" s="10">
        <v>35.45410795781298</v>
      </c>
      <c r="E188" s="10">
        <v>41.422598126810442</v>
      </c>
      <c r="F188" s="10">
        <v>37.783238540761609</v>
      </c>
      <c r="G188" s="10">
        <v>39.996720699734709</v>
      </c>
      <c r="H188" s="10">
        <v>45.990791158290513</v>
      </c>
      <c r="I188" s="10">
        <v>41.588998444258834</v>
      </c>
      <c r="J188" s="10">
        <v>46.878743257549438</v>
      </c>
      <c r="K188" s="10">
        <v>60.9844866699096</v>
      </c>
      <c r="L188" s="10">
        <v>59.421356326838456</v>
      </c>
      <c r="M188" s="10">
        <v>48.867259285874304</v>
      </c>
      <c r="N188" s="10">
        <v>52.064837552362448</v>
      </c>
    </row>
    <row r="189" spans="1:14" x14ac:dyDescent="0.25">
      <c r="A189" s="8">
        <v>81</v>
      </c>
      <c r="B189" s="10">
        <v>27</v>
      </c>
      <c r="C189" s="10">
        <v>33.322667614193477</v>
      </c>
      <c r="D189" s="10">
        <v>25.223441951745986</v>
      </c>
      <c r="E189" s="10">
        <v>32.775445758319265</v>
      </c>
      <c r="F189" s="10">
        <v>38.170523088687048</v>
      </c>
      <c r="G189" s="10">
        <v>34.990541499084102</v>
      </c>
      <c r="H189" s="10">
        <v>37.150537665727057</v>
      </c>
      <c r="I189" s="10">
        <v>42.640077527919907</v>
      </c>
      <c r="J189" s="10">
        <v>38.761139830554697</v>
      </c>
      <c r="K189" s="10">
        <v>43.519907248547447</v>
      </c>
      <c r="L189" s="10">
        <v>56.97721931651985</v>
      </c>
      <c r="M189" s="10">
        <v>55.35908672838454</v>
      </c>
      <c r="N189" s="10">
        <v>45.732099294248137</v>
      </c>
    </row>
    <row r="190" spans="1:14" x14ac:dyDescent="0.25">
      <c r="A190" s="8">
        <v>82</v>
      </c>
      <c r="B190" s="10">
        <v>24</v>
      </c>
      <c r="C190" s="10">
        <v>24.518518716695745</v>
      </c>
      <c r="D190" s="10">
        <v>30.210604868111766</v>
      </c>
      <c r="E190" s="10">
        <v>22.993323427759908</v>
      </c>
      <c r="F190" s="10">
        <v>29.657563612846097</v>
      </c>
      <c r="G190" s="10">
        <v>34.711307793848079</v>
      </c>
      <c r="H190" s="10">
        <v>31.798543114665186</v>
      </c>
      <c r="I190" s="10">
        <v>33.896966619070319</v>
      </c>
      <c r="J190" s="10">
        <v>38.933365359888683</v>
      </c>
      <c r="K190" s="10">
        <v>35.512679992418263</v>
      </c>
      <c r="L190" s="10">
        <v>39.856077700645201</v>
      </c>
      <c r="M190" s="10">
        <v>52.512756027116509</v>
      </c>
      <c r="N190" s="10">
        <v>50.846743202549611</v>
      </c>
    </row>
    <row r="191" spans="1:14" x14ac:dyDescent="0.25">
      <c r="A191" s="8">
        <v>83</v>
      </c>
      <c r="B191" s="10">
        <v>16</v>
      </c>
      <c r="C191" s="10">
        <v>22.009698538302764</v>
      </c>
      <c r="D191" s="10">
        <v>22.412983695197131</v>
      </c>
      <c r="E191" s="10">
        <v>27.609868537424589</v>
      </c>
      <c r="F191" s="10">
        <v>21.11150454162641</v>
      </c>
      <c r="G191" s="10">
        <v>27.102469375507255</v>
      </c>
      <c r="H191" s="10">
        <v>31.686093594551114</v>
      </c>
      <c r="I191" s="10">
        <v>29.108753918986881</v>
      </c>
      <c r="J191" s="10">
        <v>31.104770870272613</v>
      </c>
      <c r="K191" s="10">
        <v>35.689766391183255</v>
      </c>
      <c r="L191" s="10">
        <v>32.67168362928237</v>
      </c>
      <c r="M191" s="10">
        <v>36.639314168598872</v>
      </c>
      <c r="N191" s="10">
        <v>48.484817184260606</v>
      </c>
    </row>
    <row r="192" spans="1:14" x14ac:dyDescent="0.25">
      <c r="A192" s="8">
        <v>84</v>
      </c>
      <c r="B192" s="10">
        <v>20</v>
      </c>
      <c r="C192" s="10">
        <v>14.61674157760144</v>
      </c>
      <c r="D192" s="10">
        <v>19.833130547070962</v>
      </c>
      <c r="E192" s="10">
        <v>20.290428138727449</v>
      </c>
      <c r="F192" s="10">
        <v>24.963361951788727</v>
      </c>
      <c r="G192" s="10">
        <v>19.21295307717558</v>
      </c>
      <c r="H192" s="10">
        <v>24.565889831517971</v>
      </c>
      <c r="I192" s="10">
        <v>28.681511031132434</v>
      </c>
      <c r="J192" s="10">
        <v>26.390306878564409</v>
      </c>
      <c r="K192" s="10">
        <v>28.268143724719156</v>
      </c>
      <c r="L192" s="10">
        <v>32.498863031733954</v>
      </c>
      <c r="M192" s="10">
        <v>29.797092971832875</v>
      </c>
      <c r="N192" s="10">
        <v>33.415688776135688</v>
      </c>
    </row>
    <row r="193" spans="1:14" x14ac:dyDescent="0.25">
      <c r="A193" s="8">
        <v>85</v>
      </c>
      <c r="B193" s="10">
        <v>16</v>
      </c>
      <c r="C193" s="10">
        <v>16.778040156697383</v>
      </c>
      <c r="D193" s="10">
        <v>12.312251599261902</v>
      </c>
      <c r="E193" s="10">
        <v>16.713555007871623</v>
      </c>
      <c r="F193" s="10">
        <v>17.086755067463233</v>
      </c>
      <c r="G193" s="10">
        <v>21.104279315662239</v>
      </c>
      <c r="H193" s="10">
        <v>16.383896147369448</v>
      </c>
      <c r="I193" s="10">
        <v>20.767506098521096</v>
      </c>
      <c r="J193" s="10">
        <v>24.438949150451599</v>
      </c>
      <c r="K193" s="10">
        <v>22.510660231860992</v>
      </c>
      <c r="L193" s="10">
        <v>24.344950056254607</v>
      </c>
      <c r="M193" s="10">
        <v>28.156528385325132</v>
      </c>
      <c r="N193" s="10">
        <v>25.739001514267141</v>
      </c>
    </row>
    <row r="194" spans="1:14" x14ac:dyDescent="0.25">
      <c r="A194" s="8">
        <v>86</v>
      </c>
      <c r="B194" s="10">
        <v>15</v>
      </c>
      <c r="C194" s="10">
        <v>13.935266665658288</v>
      </c>
      <c r="D194" s="10">
        <v>14.496806312553565</v>
      </c>
      <c r="E194" s="10">
        <v>10.845794433229186</v>
      </c>
      <c r="F194" s="10">
        <v>14.533377050875181</v>
      </c>
      <c r="G194" s="10">
        <v>14.901127088075574</v>
      </c>
      <c r="H194" s="10">
        <v>18.422529056434772</v>
      </c>
      <c r="I194" s="10">
        <v>14.395914992994944</v>
      </c>
      <c r="J194" s="10">
        <v>18.170834088993214</v>
      </c>
      <c r="K194" s="10">
        <v>21.361791690248868</v>
      </c>
      <c r="L194" s="10">
        <v>19.707057117373701</v>
      </c>
      <c r="M194" s="10">
        <v>21.410141372494792</v>
      </c>
      <c r="N194" s="10">
        <v>24.79497388647696</v>
      </c>
    </row>
    <row r="195" spans="1:14" x14ac:dyDescent="0.25">
      <c r="A195" s="8">
        <v>87</v>
      </c>
      <c r="B195" s="10">
        <v>15</v>
      </c>
      <c r="C195" s="10">
        <v>12.647954290963522</v>
      </c>
      <c r="D195" s="10">
        <v>11.495842370135408</v>
      </c>
      <c r="E195" s="10">
        <v>12.085981691631874</v>
      </c>
      <c r="F195" s="10">
        <v>9.2447890978492815</v>
      </c>
      <c r="G195" s="10">
        <v>12.182856816394487</v>
      </c>
      <c r="H195" s="10">
        <v>12.515537808787027</v>
      </c>
      <c r="I195" s="10">
        <v>15.495681111397737</v>
      </c>
      <c r="J195" s="10">
        <v>12.205942938788496</v>
      </c>
      <c r="K195" s="10">
        <v>15.358127100805754</v>
      </c>
      <c r="L195" s="10">
        <v>18.012386361368396</v>
      </c>
      <c r="M195" s="10">
        <v>16.695252974231131</v>
      </c>
      <c r="N195" s="10">
        <v>18.301824480330012</v>
      </c>
    </row>
    <row r="196" spans="1:14" x14ac:dyDescent="0.25">
      <c r="A196" s="8">
        <v>88</v>
      </c>
      <c r="B196" s="10">
        <v>6</v>
      </c>
      <c r="C196" s="10">
        <v>11.754750610817673</v>
      </c>
      <c r="D196" s="10">
        <v>10.089008896275113</v>
      </c>
      <c r="E196" s="10">
        <v>9.1094908028972217</v>
      </c>
      <c r="F196" s="10">
        <v>9.492314634558527</v>
      </c>
      <c r="G196" s="10">
        <v>7.5200835864722784</v>
      </c>
      <c r="H196" s="10">
        <v>9.7408370199412726</v>
      </c>
      <c r="I196" s="10">
        <v>10.067910450000676</v>
      </c>
      <c r="J196" s="10">
        <v>12.588245486365999</v>
      </c>
      <c r="K196" s="10">
        <v>9.9938007927269563</v>
      </c>
      <c r="L196" s="10">
        <v>12.48917549978604</v>
      </c>
      <c r="M196" s="10">
        <v>14.655764230960878</v>
      </c>
      <c r="N196" s="10">
        <v>13.68954892422143</v>
      </c>
    </row>
    <row r="197" spans="1:14" x14ac:dyDescent="0.25">
      <c r="A197" s="8">
        <v>89</v>
      </c>
      <c r="B197" s="10">
        <v>10</v>
      </c>
      <c r="C197" s="10">
        <v>5.0929829465429775</v>
      </c>
      <c r="D197" s="10">
        <v>9.4016748805590282</v>
      </c>
      <c r="E197" s="10">
        <v>8.2716966047471825</v>
      </c>
      <c r="F197" s="10">
        <v>7.3748080143457804</v>
      </c>
      <c r="G197" s="10">
        <v>7.8438449016054337</v>
      </c>
      <c r="H197" s="10">
        <v>6.4367303319441103</v>
      </c>
      <c r="I197" s="10">
        <v>8.1265088213326919</v>
      </c>
      <c r="J197" s="10">
        <v>8.4035640622612107</v>
      </c>
      <c r="K197" s="10">
        <v>10.530292526185328</v>
      </c>
      <c r="L197" s="10">
        <v>8.4578656545872235</v>
      </c>
      <c r="M197" s="10">
        <v>10.398699946646762</v>
      </c>
      <c r="N197" s="10">
        <v>12.160216988538616</v>
      </c>
    </row>
    <row r="198" spans="1:14" x14ac:dyDescent="0.25">
      <c r="A198" s="8" t="s">
        <v>11</v>
      </c>
      <c r="B198" s="10">
        <v>18</v>
      </c>
      <c r="C198" s="10">
        <v>18.114833182233141</v>
      </c>
      <c r="D198" s="10">
        <v>14.03808559873745</v>
      </c>
      <c r="E198" s="10">
        <v>15.08114047734507</v>
      </c>
      <c r="F198" s="10">
        <v>14.508901725815104</v>
      </c>
      <c r="G198" s="10">
        <v>14.098910934146071</v>
      </c>
      <c r="H198" s="10">
        <v>13.604447479038479</v>
      </c>
      <c r="I198" s="10">
        <v>11.73767472876782</v>
      </c>
      <c r="J198" s="10">
        <v>12.188752018855928</v>
      </c>
      <c r="K198" s="10">
        <v>12.505431713416375</v>
      </c>
      <c r="L198" s="10">
        <v>14.152285759695314</v>
      </c>
      <c r="M198" s="10">
        <v>13.844690909849616</v>
      </c>
      <c r="N198" s="10">
        <v>15.445652178239705</v>
      </c>
    </row>
    <row r="200" spans="1:14" ht="15.75" x14ac:dyDescent="0.25">
      <c r="A200" s="3" t="s">
        <v>8</v>
      </c>
    </row>
    <row r="201" spans="1:14" ht="15.75" x14ac:dyDescent="0.25">
      <c r="A201" s="3" t="s">
        <v>31</v>
      </c>
    </row>
    <row r="202" spans="1:14" x14ac:dyDescent="0.25">
      <c r="A202" s="6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8787</v>
      </c>
      <c r="C205" s="9">
        <f t="shared" ref="C205:N205" si="8">SUM(C206:C296)</f>
        <v>8956.943150622008</v>
      </c>
      <c r="D205" s="9">
        <f t="shared" si="8"/>
        <v>9125.9909803278624</v>
      </c>
      <c r="E205" s="9">
        <f t="shared" si="8"/>
        <v>9295.9038704524592</v>
      </c>
      <c r="F205" s="9">
        <f t="shared" si="8"/>
        <v>9465.6547912761143</v>
      </c>
      <c r="G205" s="9">
        <f t="shared" si="8"/>
        <v>9635.5601614045536</v>
      </c>
      <c r="H205" s="9">
        <f t="shared" si="8"/>
        <v>9802.0008359735984</v>
      </c>
      <c r="I205" s="9">
        <f t="shared" si="8"/>
        <v>9967.4083176548738</v>
      </c>
      <c r="J205" s="9">
        <f t="shared" si="8"/>
        <v>10133.514207113181</v>
      </c>
      <c r="K205" s="9">
        <f t="shared" si="8"/>
        <v>10297.695401810606</v>
      </c>
      <c r="L205" s="9">
        <f t="shared" si="8"/>
        <v>10461.788062173855</v>
      </c>
      <c r="M205" s="9">
        <f t="shared" si="8"/>
        <v>10624.519077259854</v>
      </c>
      <c r="N205" s="9">
        <f t="shared" si="8"/>
        <v>10785.2345843159</v>
      </c>
    </row>
    <row r="206" spans="1:14" x14ac:dyDescent="0.25">
      <c r="A206" s="8">
        <v>0</v>
      </c>
      <c r="B206" s="10">
        <v>110</v>
      </c>
      <c r="C206" s="10">
        <v>88.130543388353658</v>
      </c>
      <c r="D206" s="10">
        <v>90.908848594282091</v>
      </c>
      <c r="E206" s="10">
        <v>91.93587116879462</v>
      </c>
      <c r="F206" s="10">
        <v>93.055158211481213</v>
      </c>
      <c r="G206" s="10">
        <v>93.983521342667359</v>
      </c>
      <c r="H206" s="10">
        <v>94.797251955987221</v>
      </c>
      <c r="I206" s="10">
        <v>95.74115786288705</v>
      </c>
      <c r="J206" s="10">
        <v>97.100768886472039</v>
      </c>
      <c r="K206" s="10">
        <v>97.596752558361928</v>
      </c>
      <c r="L206" s="10">
        <v>98.102744508171199</v>
      </c>
      <c r="M206" s="10">
        <v>98.994333023782289</v>
      </c>
      <c r="N206" s="10">
        <v>98.872541011016082</v>
      </c>
    </row>
    <row r="207" spans="1:14" x14ac:dyDescent="0.25">
      <c r="A207" s="8">
        <v>1</v>
      </c>
      <c r="B207" s="10">
        <v>94</v>
      </c>
      <c r="C207" s="10">
        <v>108.74671940161831</v>
      </c>
      <c r="D207" s="10">
        <v>88.166918076161508</v>
      </c>
      <c r="E207" s="10">
        <v>91.142104576255107</v>
      </c>
      <c r="F207" s="10">
        <v>92.024230651337547</v>
      </c>
      <c r="G207" s="10">
        <v>92.948334648666744</v>
      </c>
      <c r="H207" s="10">
        <v>93.974213437008203</v>
      </c>
      <c r="I207" s="10">
        <v>94.790613894987104</v>
      </c>
      <c r="J207" s="10">
        <v>95.734376732439713</v>
      </c>
      <c r="K207" s="10">
        <v>97.092398558904975</v>
      </c>
      <c r="L207" s="10">
        <v>97.589303047087924</v>
      </c>
      <c r="M207" s="10">
        <v>98.094828799578849</v>
      </c>
      <c r="N207" s="10">
        <v>98.985053848676898</v>
      </c>
    </row>
    <row r="208" spans="1:14" x14ac:dyDescent="0.25">
      <c r="A208" s="8">
        <v>2</v>
      </c>
      <c r="B208" s="10">
        <v>99</v>
      </c>
      <c r="C208" s="10">
        <v>94.720606027581283</v>
      </c>
      <c r="D208" s="10">
        <v>108.89115663337937</v>
      </c>
      <c r="E208" s="10">
        <v>89.238589877033078</v>
      </c>
      <c r="F208" s="10">
        <v>92.249371986384645</v>
      </c>
      <c r="G208" s="10">
        <v>92.862607443949116</v>
      </c>
      <c r="H208" s="10">
        <v>93.879640551915159</v>
      </c>
      <c r="I208" s="10">
        <v>94.998467627270159</v>
      </c>
      <c r="J208" s="10">
        <v>95.81521817440553</v>
      </c>
      <c r="K208" s="10">
        <v>96.760204163414329</v>
      </c>
      <c r="L208" s="10">
        <v>98.11626790428555</v>
      </c>
      <c r="M208" s="10">
        <v>98.614089392475336</v>
      </c>
      <c r="N208" s="10">
        <v>99.120809528234531</v>
      </c>
    </row>
    <row r="209" spans="1:14" x14ac:dyDescent="0.25">
      <c r="A209" s="8">
        <v>3</v>
      </c>
      <c r="B209" s="10">
        <v>78</v>
      </c>
      <c r="C209" s="10">
        <v>99.256233080133669</v>
      </c>
      <c r="D209" s="10">
        <v>95.054114294856504</v>
      </c>
      <c r="E209" s="10">
        <v>108.53362812852092</v>
      </c>
      <c r="F209" s="10">
        <v>89.465733913631794</v>
      </c>
      <c r="G209" s="10">
        <v>92.39595401261613</v>
      </c>
      <c r="H209" s="10">
        <v>93.002512305263565</v>
      </c>
      <c r="I209" s="10">
        <v>94.020917061424782</v>
      </c>
      <c r="J209" s="10">
        <v>95.141574274254552</v>
      </c>
      <c r="K209" s="10">
        <v>95.959721322186468</v>
      </c>
      <c r="L209" s="10">
        <v>96.906197143228781</v>
      </c>
      <c r="M209" s="10">
        <v>98.261623705775335</v>
      </c>
      <c r="N209" s="10">
        <v>98.761380076251868</v>
      </c>
    </row>
    <row r="210" spans="1:14" x14ac:dyDescent="0.25">
      <c r="A210" s="8">
        <v>4</v>
      </c>
      <c r="B210" s="10">
        <v>90</v>
      </c>
      <c r="C210" s="10">
        <v>79.492884689111705</v>
      </c>
      <c r="D210" s="10">
        <v>100.48441805889742</v>
      </c>
      <c r="E210" s="10">
        <v>96.206492434337903</v>
      </c>
      <c r="F210" s="10">
        <v>109.3841920772761</v>
      </c>
      <c r="G210" s="10">
        <v>90.62738740009685</v>
      </c>
      <c r="H210" s="10">
        <v>93.557076899206734</v>
      </c>
      <c r="I210" s="10">
        <v>94.156837879737807</v>
      </c>
      <c r="J210" s="10">
        <v>95.174239657157983</v>
      </c>
      <c r="K210" s="10">
        <v>96.29739524632366</v>
      </c>
      <c r="L210" s="10">
        <v>97.116423173983293</v>
      </c>
      <c r="M210" s="10">
        <v>98.063847700311342</v>
      </c>
      <c r="N210" s="10">
        <v>99.421257535539894</v>
      </c>
    </row>
    <row r="211" spans="1:14" x14ac:dyDescent="0.25">
      <c r="A211" s="8">
        <v>5</v>
      </c>
      <c r="B211" s="10">
        <v>95</v>
      </c>
      <c r="C211" s="10">
        <v>92.579638089862343</v>
      </c>
      <c r="D211" s="10">
        <v>82.278105532528315</v>
      </c>
      <c r="E211" s="10">
        <v>102.82846238582341</v>
      </c>
      <c r="F211" s="10">
        <v>98.721250510116192</v>
      </c>
      <c r="G211" s="10">
        <v>111.74421546784976</v>
      </c>
      <c r="H211" s="10">
        <v>93.380974382719202</v>
      </c>
      <c r="I211" s="10">
        <v>96.310876474698389</v>
      </c>
      <c r="J211" s="10">
        <v>96.935831963999391</v>
      </c>
      <c r="K211" s="10">
        <v>97.921375146918436</v>
      </c>
      <c r="L211" s="10">
        <v>99.030222375766655</v>
      </c>
      <c r="M211" s="10">
        <v>99.844861049440965</v>
      </c>
      <c r="N211" s="10">
        <v>100.79376814866686</v>
      </c>
    </row>
    <row r="212" spans="1:14" x14ac:dyDescent="0.25">
      <c r="A212" s="8">
        <v>6</v>
      </c>
      <c r="B212" s="10">
        <v>86</v>
      </c>
      <c r="C212" s="10">
        <v>96.922154313508727</v>
      </c>
      <c r="D212" s="10">
        <v>94.146051363094358</v>
      </c>
      <c r="E212" s="10">
        <v>84.080920415937996</v>
      </c>
      <c r="F212" s="10">
        <v>104.30690758289654</v>
      </c>
      <c r="G212" s="10">
        <v>100.07304737934892</v>
      </c>
      <c r="H212" s="10">
        <v>112.99967382523874</v>
      </c>
      <c r="I212" s="10">
        <v>94.945595396477572</v>
      </c>
      <c r="J212" s="10">
        <v>97.890676408284079</v>
      </c>
      <c r="K212" s="10">
        <v>98.464626676738263</v>
      </c>
      <c r="L212" s="10">
        <v>99.417661872207745</v>
      </c>
      <c r="M212" s="10">
        <v>100.52798128962897</v>
      </c>
      <c r="N212" s="10">
        <v>101.34242765808655</v>
      </c>
    </row>
    <row r="213" spans="1:14" x14ac:dyDescent="0.25">
      <c r="A213" s="8">
        <v>7</v>
      </c>
      <c r="B213" s="10">
        <v>91</v>
      </c>
      <c r="C213" s="10">
        <v>87.307186694474325</v>
      </c>
      <c r="D213" s="10">
        <v>97.895982137539718</v>
      </c>
      <c r="E213" s="10">
        <v>95.135207592879254</v>
      </c>
      <c r="F213" s="10">
        <v>85.576387985450822</v>
      </c>
      <c r="G213" s="10">
        <v>105.33091817149746</v>
      </c>
      <c r="H213" s="10">
        <v>101.13050014916891</v>
      </c>
      <c r="I213" s="10">
        <v>113.83350168130282</v>
      </c>
      <c r="J213" s="10">
        <v>96.023864795889097</v>
      </c>
      <c r="K213" s="10">
        <v>98.927054086051371</v>
      </c>
      <c r="L213" s="10">
        <v>99.460909342784319</v>
      </c>
      <c r="M213" s="10">
        <v>100.41574157036304</v>
      </c>
      <c r="N213" s="10">
        <v>101.52805603506775</v>
      </c>
    </row>
    <row r="214" spans="1:14" x14ac:dyDescent="0.25">
      <c r="A214" s="8">
        <v>8</v>
      </c>
      <c r="B214" s="10">
        <v>75.999999999999986</v>
      </c>
      <c r="C214" s="10">
        <v>90.319488945178136</v>
      </c>
      <c r="D214" s="10">
        <v>87.208913726017897</v>
      </c>
      <c r="E214" s="10">
        <v>97.421307109124413</v>
      </c>
      <c r="F214" s="10">
        <v>94.805570472063579</v>
      </c>
      <c r="G214" s="10">
        <v>85.4752809567333</v>
      </c>
      <c r="H214" s="10">
        <v>104.8335875442863</v>
      </c>
      <c r="I214" s="10">
        <v>100.60565061428987</v>
      </c>
      <c r="J214" s="10">
        <v>113.03474617255118</v>
      </c>
      <c r="K214" s="10">
        <v>95.532599696430367</v>
      </c>
      <c r="L214" s="10">
        <v>98.363680447302698</v>
      </c>
      <c r="M214" s="10">
        <v>98.898393862721306</v>
      </c>
      <c r="N214" s="10">
        <v>99.855143849632185</v>
      </c>
    </row>
    <row r="215" spans="1:14" x14ac:dyDescent="0.25">
      <c r="A215" s="8">
        <v>9</v>
      </c>
      <c r="B215" s="10">
        <v>89</v>
      </c>
      <c r="C215" s="10">
        <v>76.635986891371033</v>
      </c>
      <c r="D215" s="10">
        <v>91.308737477125106</v>
      </c>
      <c r="E215" s="10">
        <v>88.097816003736298</v>
      </c>
      <c r="F215" s="10">
        <v>97.98563797705259</v>
      </c>
      <c r="G215" s="10">
        <v>95.444853722588078</v>
      </c>
      <c r="H215" s="10">
        <v>86.304486719430415</v>
      </c>
      <c r="I215" s="10">
        <v>105.42771971695549</v>
      </c>
      <c r="J215" s="10">
        <v>101.08775439000873</v>
      </c>
      <c r="K215" s="10">
        <v>113.42146017218059</v>
      </c>
      <c r="L215" s="10">
        <v>95.981628559644719</v>
      </c>
      <c r="M215" s="10">
        <v>98.905292429701959</v>
      </c>
      <c r="N215" s="10">
        <v>99.34170658943826</v>
      </c>
    </row>
    <row r="216" spans="1:14" x14ac:dyDescent="0.25">
      <c r="A216" s="8">
        <v>10</v>
      </c>
      <c r="B216" s="10">
        <v>105</v>
      </c>
      <c r="C216" s="10">
        <v>88.804873844408974</v>
      </c>
      <c r="D216" s="10">
        <v>76.641022866819725</v>
      </c>
      <c r="E216" s="10">
        <v>91.208009657720169</v>
      </c>
      <c r="F216" s="10">
        <v>87.937463886347558</v>
      </c>
      <c r="G216" s="10">
        <v>97.610867484577099</v>
      </c>
      <c r="H216" s="10">
        <v>95.084014084567571</v>
      </c>
      <c r="I216" s="10">
        <v>86.046092262592396</v>
      </c>
      <c r="J216" s="10">
        <v>104.95108678432466</v>
      </c>
      <c r="K216" s="10">
        <v>100.66575789721766</v>
      </c>
      <c r="L216" s="10">
        <v>112.9331625770071</v>
      </c>
      <c r="M216" s="10">
        <v>95.673505374418752</v>
      </c>
      <c r="N216" s="10">
        <v>98.644790072131173</v>
      </c>
    </row>
    <row r="217" spans="1:14" x14ac:dyDescent="0.25">
      <c r="A217" s="8">
        <v>11</v>
      </c>
      <c r="B217" s="10">
        <v>79</v>
      </c>
      <c r="C217" s="10">
        <v>106.88306996993357</v>
      </c>
      <c r="D217" s="10">
        <v>90.545694431663563</v>
      </c>
      <c r="E217" s="10">
        <v>78.676003671622027</v>
      </c>
      <c r="F217" s="10">
        <v>93.045741300103202</v>
      </c>
      <c r="G217" s="10">
        <v>89.983404704891583</v>
      </c>
      <c r="H217" s="10">
        <v>99.557490178603828</v>
      </c>
      <c r="I217" s="10">
        <v>96.90815344913679</v>
      </c>
      <c r="J217" s="10">
        <v>88.060484675162712</v>
      </c>
      <c r="K217" s="10">
        <v>106.85172979103524</v>
      </c>
      <c r="L217" s="10">
        <v>102.52081308261646</v>
      </c>
      <c r="M217" s="10">
        <v>114.73374852929282</v>
      </c>
      <c r="N217" s="10">
        <v>97.658913760452236</v>
      </c>
    </row>
    <row r="218" spans="1:14" x14ac:dyDescent="0.25">
      <c r="A218" s="8">
        <v>12</v>
      </c>
      <c r="B218" s="10">
        <v>78</v>
      </c>
      <c r="C218" s="10">
        <v>79.901880396588112</v>
      </c>
      <c r="D218" s="10">
        <v>107.56847635047963</v>
      </c>
      <c r="E218" s="10">
        <v>91.339091191350946</v>
      </c>
      <c r="F218" s="10">
        <v>79.587442639814782</v>
      </c>
      <c r="G218" s="10">
        <v>94.021451270694541</v>
      </c>
      <c r="H218" s="10">
        <v>90.888832476036981</v>
      </c>
      <c r="I218" s="10">
        <v>100.31708591702896</v>
      </c>
      <c r="J218" s="10">
        <v>97.779820349979119</v>
      </c>
      <c r="K218" s="10">
        <v>88.985193183453617</v>
      </c>
      <c r="L218" s="10">
        <v>107.65780850919084</v>
      </c>
      <c r="M218" s="10">
        <v>103.32461563345264</v>
      </c>
      <c r="N218" s="10">
        <v>115.47229247693291</v>
      </c>
    </row>
    <row r="219" spans="1:14" x14ac:dyDescent="0.25">
      <c r="A219" s="8">
        <v>13</v>
      </c>
      <c r="B219" s="10">
        <v>85</v>
      </c>
      <c r="C219" s="10">
        <v>79.344774100609115</v>
      </c>
      <c r="D219" s="10">
        <v>81.028270728923502</v>
      </c>
      <c r="E219" s="10">
        <v>108.4136062087631</v>
      </c>
      <c r="F219" s="10">
        <v>92.310232513612448</v>
      </c>
      <c r="G219" s="10">
        <v>80.671114401931348</v>
      </c>
      <c r="H219" s="10">
        <v>95.155321238630378</v>
      </c>
      <c r="I219" s="10">
        <v>92.042348017019776</v>
      </c>
      <c r="J219" s="10">
        <v>101.43474136743315</v>
      </c>
      <c r="K219" s="10">
        <v>98.932760174309976</v>
      </c>
      <c r="L219" s="10">
        <v>90.247265315239588</v>
      </c>
      <c r="M219" s="10">
        <v>108.71949915481562</v>
      </c>
      <c r="N219" s="10">
        <v>104.3181214255418</v>
      </c>
    </row>
    <row r="220" spans="1:14" x14ac:dyDescent="0.25">
      <c r="A220" s="8">
        <v>14</v>
      </c>
      <c r="B220" s="10">
        <v>77</v>
      </c>
      <c r="C220" s="10">
        <v>86.987551095254204</v>
      </c>
      <c r="D220" s="10">
        <v>81.556013642721993</v>
      </c>
      <c r="E220" s="10">
        <v>83.246966241443673</v>
      </c>
      <c r="F220" s="10">
        <v>110.53188765003208</v>
      </c>
      <c r="G220" s="10">
        <v>94.559465397122693</v>
      </c>
      <c r="H220" s="10">
        <v>82.88166827006981</v>
      </c>
      <c r="I220" s="10">
        <v>97.414302289392268</v>
      </c>
      <c r="J220" s="10">
        <v>94.356550715473745</v>
      </c>
      <c r="K220" s="10">
        <v>103.69874015268128</v>
      </c>
      <c r="L220" s="10">
        <v>101.25345308489754</v>
      </c>
      <c r="M220" s="10">
        <v>92.631605806982421</v>
      </c>
      <c r="N220" s="10">
        <v>110.91865299909728</v>
      </c>
    </row>
    <row r="221" spans="1:14" x14ac:dyDescent="0.25">
      <c r="A221" s="8">
        <v>15</v>
      </c>
      <c r="B221" s="10">
        <v>72</v>
      </c>
      <c r="C221" s="10">
        <v>78.596198576392226</v>
      </c>
      <c r="D221" s="10">
        <v>88.390650243778182</v>
      </c>
      <c r="E221" s="10">
        <v>83.130649638637948</v>
      </c>
      <c r="F221" s="10">
        <v>84.678399332963991</v>
      </c>
      <c r="G221" s="10">
        <v>111.83655478845763</v>
      </c>
      <c r="H221" s="10">
        <v>95.9000924240692</v>
      </c>
      <c r="I221" s="10">
        <v>84.371258803503082</v>
      </c>
      <c r="J221" s="10">
        <v>99.074340754667034</v>
      </c>
      <c r="K221" s="10">
        <v>95.968044141745807</v>
      </c>
      <c r="L221" s="10">
        <v>105.10358565087067</v>
      </c>
      <c r="M221" s="10">
        <v>102.64224095175629</v>
      </c>
      <c r="N221" s="10">
        <v>93.993521226099517</v>
      </c>
    </row>
    <row r="222" spans="1:14" x14ac:dyDescent="0.25">
      <c r="A222" s="8">
        <v>16</v>
      </c>
      <c r="B222" s="10">
        <v>88</v>
      </c>
      <c r="C222" s="10">
        <v>73.876152819206155</v>
      </c>
      <c r="D222" s="10">
        <v>80.201599256183215</v>
      </c>
      <c r="E222" s="10">
        <v>89.981819216748562</v>
      </c>
      <c r="F222" s="10">
        <v>84.71543989906057</v>
      </c>
      <c r="G222" s="10">
        <v>86.393659616927039</v>
      </c>
      <c r="H222" s="10">
        <v>113.1714513273228</v>
      </c>
      <c r="I222" s="10">
        <v>97.351516507374441</v>
      </c>
      <c r="J222" s="10">
        <v>86.155543705158095</v>
      </c>
      <c r="K222" s="10">
        <v>100.8448765087155</v>
      </c>
      <c r="L222" s="10">
        <v>97.586415032042822</v>
      </c>
      <c r="M222" s="10">
        <v>106.48830845223678</v>
      </c>
      <c r="N222" s="10">
        <v>104.06136002489632</v>
      </c>
    </row>
    <row r="223" spans="1:14" x14ac:dyDescent="0.25">
      <c r="A223" s="8">
        <v>17</v>
      </c>
      <c r="B223" s="10">
        <v>75</v>
      </c>
      <c r="C223" s="10">
        <v>89.2331587983426</v>
      </c>
      <c r="D223" s="10">
        <v>75.443419494843866</v>
      </c>
      <c r="E223" s="10">
        <v>81.637698100431621</v>
      </c>
      <c r="F223" s="10">
        <v>91.138826078865975</v>
      </c>
      <c r="G223" s="10">
        <v>86.131302573142705</v>
      </c>
      <c r="H223" s="10">
        <v>87.747805074007445</v>
      </c>
      <c r="I223" s="10">
        <v>114.11490031810732</v>
      </c>
      <c r="J223" s="10">
        <v>98.500142370026254</v>
      </c>
      <c r="K223" s="10">
        <v>87.606183911763253</v>
      </c>
      <c r="L223" s="10">
        <v>102.33155753363977</v>
      </c>
      <c r="M223" s="10">
        <v>98.946031337430085</v>
      </c>
      <c r="N223" s="10">
        <v>107.60706226561565</v>
      </c>
    </row>
    <row r="224" spans="1:14" x14ac:dyDescent="0.25">
      <c r="A224" s="8">
        <v>18</v>
      </c>
      <c r="B224" s="10">
        <v>94</v>
      </c>
      <c r="C224" s="10">
        <v>75.575918408384169</v>
      </c>
      <c r="D224" s="10">
        <v>87.507665843356477</v>
      </c>
      <c r="E224" s="10">
        <v>76.103047967597945</v>
      </c>
      <c r="F224" s="10">
        <v>81.221203480505508</v>
      </c>
      <c r="G224" s="10">
        <v>90.532552582284268</v>
      </c>
      <c r="H224" s="10">
        <v>86.387800754719237</v>
      </c>
      <c r="I224" s="10">
        <v>87.050320213542093</v>
      </c>
      <c r="J224" s="10">
        <v>112.67960722488687</v>
      </c>
      <c r="K224" s="10">
        <v>98.24945401976349</v>
      </c>
      <c r="L224" s="10">
        <v>87.77177551785249</v>
      </c>
      <c r="M224" s="10">
        <v>101.54662842173732</v>
      </c>
      <c r="N224" s="10">
        <v>98.466294372404903</v>
      </c>
    </row>
    <row r="225" spans="1:14" x14ac:dyDescent="0.25">
      <c r="A225" s="8">
        <v>19</v>
      </c>
      <c r="B225" s="10">
        <v>89</v>
      </c>
      <c r="C225" s="10">
        <v>90.069148330088552</v>
      </c>
      <c r="D225" s="10">
        <v>74.048969484557787</v>
      </c>
      <c r="E225" s="10">
        <v>83.12293768093771</v>
      </c>
      <c r="F225" s="10">
        <v>73.378408526478196</v>
      </c>
      <c r="G225" s="10">
        <v>78.595897264473805</v>
      </c>
      <c r="H225" s="10">
        <v>87.124293274113725</v>
      </c>
      <c r="I225" s="10">
        <v>83.845448689035052</v>
      </c>
      <c r="J225" s="10">
        <v>84.923144746925729</v>
      </c>
      <c r="K225" s="10">
        <v>108.40115952297319</v>
      </c>
      <c r="L225" s="10">
        <v>94.383573108129653</v>
      </c>
      <c r="M225" s="10">
        <v>84.930958286884419</v>
      </c>
      <c r="N225" s="10">
        <v>98.222465843920318</v>
      </c>
    </row>
    <row r="226" spans="1:14" x14ac:dyDescent="0.25">
      <c r="A226" s="8">
        <v>20</v>
      </c>
      <c r="B226" s="10">
        <v>92</v>
      </c>
      <c r="C226" s="10">
        <v>92.082775635142127</v>
      </c>
      <c r="D226" s="10">
        <v>92.078204200778615</v>
      </c>
      <c r="E226" s="10">
        <v>78.16445765896971</v>
      </c>
      <c r="F226" s="10">
        <v>84.701503265740143</v>
      </c>
      <c r="G226" s="10">
        <v>77.054555759170469</v>
      </c>
      <c r="H226" s="10">
        <v>81.029035059681064</v>
      </c>
      <c r="I226" s="10">
        <v>88.727932995048832</v>
      </c>
      <c r="J226" s="10">
        <v>86.518522541880401</v>
      </c>
      <c r="K226" s="10">
        <v>86.783039676744622</v>
      </c>
      <c r="L226" s="10">
        <v>109.05980166981971</v>
      </c>
      <c r="M226" s="10">
        <v>96.053309495966602</v>
      </c>
      <c r="N226" s="10">
        <v>87.69283072970947</v>
      </c>
    </row>
    <row r="227" spans="1:14" x14ac:dyDescent="0.25">
      <c r="A227" s="8">
        <v>21</v>
      </c>
      <c r="B227" s="10">
        <v>104</v>
      </c>
      <c r="C227" s="10">
        <v>95.26541586392942</v>
      </c>
      <c r="D227" s="10">
        <v>95.195975796857297</v>
      </c>
      <c r="E227" s="10">
        <v>94.250111331532963</v>
      </c>
      <c r="F227" s="10">
        <v>82.119267947819765</v>
      </c>
      <c r="G227" s="10">
        <v>86.553597074132853</v>
      </c>
      <c r="H227" s="10">
        <v>80.301664799400186</v>
      </c>
      <c r="I227" s="10">
        <v>84.016531919197689</v>
      </c>
      <c r="J227" s="10">
        <v>91.035789398333762</v>
      </c>
      <c r="K227" s="10">
        <v>89.547340133272883</v>
      </c>
      <c r="L227" s="10">
        <v>89.814252799970674</v>
      </c>
      <c r="M227" s="10">
        <v>110.69674225390949</v>
      </c>
      <c r="N227" s="10">
        <v>98.334991294508157</v>
      </c>
    </row>
    <row r="228" spans="1:14" x14ac:dyDescent="0.25">
      <c r="A228" s="8">
        <v>22</v>
      </c>
      <c r="B228" s="10">
        <v>105</v>
      </c>
      <c r="C228" s="10">
        <v>110.57729840335132</v>
      </c>
      <c r="D228" s="10">
        <v>102.55650489845243</v>
      </c>
      <c r="E228" s="10">
        <v>102.05260338858506</v>
      </c>
      <c r="F228" s="10">
        <v>100.33048478891213</v>
      </c>
      <c r="G228" s="10">
        <v>89.567258492326417</v>
      </c>
      <c r="H228" s="10">
        <v>92.664206086375543</v>
      </c>
      <c r="I228" s="10">
        <v>87.377241363496339</v>
      </c>
      <c r="J228" s="10">
        <v>90.749189191927087</v>
      </c>
      <c r="K228" s="10">
        <v>97.501007471476811</v>
      </c>
      <c r="L228" s="10">
        <v>97.023807195382062</v>
      </c>
      <c r="M228" s="10">
        <v>96.848693325220893</v>
      </c>
      <c r="N228" s="10">
        <v>116.6024018144827</v>
      </c>
    </row>
    <row r="229" spans="1:14" x14ac:dyDescent="0.25">
      <c r="A229" s="8">
        <v>23</v>
      </c>
      <c r="B229" s="10">
        <v>118</v>
      </c>
      <c r="C229" s="10">
        <v>109.21226929353828</v>
      </c>
      <c r="D229" s="10">
        <v>113.69297122784258</v>
      </c>
      <c r="E229" s="10">
        <v>106.40499150129483</v>
      </c>
      <c r="F229" s="10">
        <v>105.92960529937976</v>
      </c>
      <c r="G229" s="10">
        <v>103.25733079575835</v>
      </c>
      <c r="H229" s="10">
        <v>93.981275048352572</v>
      </c>
      <c r="I229" s="10">
        <v>95.492285455015008</v>
      </c>
      <c r="J229" s="10">
        <v>91.25412156960131</v>
      </c>
      <c r="K229" s="10">
        <v>94.405333023754437</v>
      </c>
      <c r="L229" s="10">
        <v>101.45428753044121</v>
      </c>
      <c r="M229" s="10">
        <v>101.75873973572205</v>
      </c>
      <c r="N229" s="10">
        <v>101.00236954762556</v>
      </c>
    </row>
    <row r="230" spans="1:14" x14ac:dyDescent="0.25">
      <c r="A230" s="8">
        <v>24</v>
      </c>
      <c r="B230" s="10">
        <v>95</v>
      </c>
      <c r="C230" s="10">
        <v>124.24254651707867</v>
      </c>
      <c r="D230" s="10">
        <v>116.39802050587859</v>
      </c>
      <c r="E230" s="10">
        <v>120.03230974271827</v>
      </c>
      <c r="F230" s="10">
        <v>113.63070377927538</v>
      </c>
      <c r="G230" s="10">
        <v>112.76672489066654</v>
      </c>
      <c r="H230" s="10">
        <v>109.34852304402123</v>
      </c>
      <c r="I230" s="10">
        <v>101.4579854829466</v>
      </c>
      <c r="J230" s="10">
        <v>101.75657654504893</v>
      </c>
      <c r="K230" s="10">
        <v>98.171439830358224</v>
      </c>
      <c r="L230" s="10">
        <v>101.58193188684869</v>
      </c>
      <c r="M230" s="10">
        <v>108.53109301667016</v>
      </c>
      <c r="N230" s="10">
        <v>109.15106759489721</v>
      </c>
    </row>
    <row r="231" spans="1:14" x14ac:dyDescent="0.25">
      <c r="A231" s="8">
        <v>25</v>
      </c>
      <c r="B231" s="10">
        <v>106</v>
      </c>
      <c r="C231" s="10">
        <v>103.07668576142021</v>
      </c>
      <c r="D231" s="10">
        <v>129.59095807803678</v>
      </c>
      <c r="E231" s="10">
        <v>122.84468365545501</v>
      </c>
      <c r="F231" s="10">
        <v>126.38505315382216</v>
      </c>
      <c r="G231" s="10">
        <v>120.72256303811737</v>
      </c>
      <c r="H231" s="10">
        <v>120.07905816415588</v>
      </c>
      <c r="I231" s="10">
        <v>116.2450330417152</v>
      </c>
      <c r="J231" s="10">
        <v>109.21219329024046</v>
      </c>
      <c r="K231" s="10">
        <v>108.63957623338091</v>
      </c>
      <c r="L231" s="10">
        <v>105.60835091678074</v>
      </c>
      <c r="M231" s="10">
        <v>108.92175158573136</v>
      </c>
      <c r="N231" s="10">
        <v>115.78083181095485</v>
      </c>
    </row>
    <row r="232" spans="1:14" x14ac:dyDescent="0.25">
      <c r="A232" s="8">
        <v>26</v>
      </c>
      <c r="B232" s="10">
        <v>136</v>
      </c>
      <c r="C232" s="10">
        <v>111.29721409774443</v>
      </c>
      <c r="D232" s="10">
        <v>108.35781902166153</v>
      </c>
      <c r="E232" s="10">
        <v>132.28458764143949</v>
      </c>
      <c r="F232" s="10">
        <v>126.68673310444822</v>
      </c>
      <c r="G232" s="10">
        <v>130.26140072674116</v>
      </c>
      <c r="H232" s="10">
        <v>125.01259532877245</v>
      </c>
      <c r="I232" s="10">
        <v>124.55195255599774</v>
      </c>
      <c r="J232" s="10">
        <v>120.15348892172888</v>
      </c>
      <c r="K232" s="10">
        <v>113.88645486799409</v>
      </c>
      <c r="L232" s="10">
        <v>112.61867403425283</v>
      </c>
      <c r="M232" s="10">
        <v>110.28600784508251</v>
      </c>
      <c r="N232" s="10">
        <v>113.42955091954204</v>
      </c>
    </row>
    <row r="233" spans="1:14" x14ac:dyDescent="0.25">
      <c r="A233" s="8">
        <v>27</v>
      </c>
      <c r="B233" s="10">
        <v>134</v>
      </c>
      <c r="C233" s="10">
        <v>140.83474357643084</v>
      </c>
      <c r="D233" s="10">
        <v>117.5776886017818</v>
      </c>
      <c r="E233" s="10">
        <v>114.68479461639166</v>
      </c>
      <c r="F233" s="10">
        <v>136.52488114368842</v>
      </c>
      <c r="G233" s="10">
        <v>131.91726839663031</v>
      </c>
      <c r="H233" s="10">
        <v>135.30073594565314</v>
      </c>
      <c r="I233" s="10">
        <v>130.25026538563793</v>
      </c>
      <c r="J233" s="10">
        <v>129.68317435652017</v>
      </c>
      <c r="K233" s="10">
        <v>124.97862452264702</v>
      </c>
      <c r="L233" s="10">
        <v>119.32925809699867</v>
      </c>
      <c r="M233" s="10">
        <v>117.41483441720921</v>
      </c>
      <c r="N233" s="10">
        <v>115.55871079129304</v>
      </c>
    </row>
    <row r="234" spans="1:14" x14ac:dyDescent="0.25">
      <c r="A234" s="8">
        <v>28</v>
      </c>
      <c r="B234" s="10">
        <v>128</v>
      </c>
      <c r="C234" s="10">
        <v>141.84937457342872</v>
      </c>
      <c r="D234" s="10">
        <v>149.42830497194663</v>
      </c>
      <c r="E234" s="10">
        <v>127.16483530217241</v>
      </c>
      <c r="F234" s="10">
        <v>124.04358704026963</v>
      </c>
      <c r="G234" s="10">
        <v>144.2014273969495</v>
      </c>
      <c r="H234" s="10">
        <v>140.03099660577095</v>
      </c>
      <c r="I234" s="10">
        <v>143.30326049380852</v>
      </c>
      <c r="J234" s="10">
        <v>138.35361903651091</v>
      </c>
      <c r="K234" s="10">
        <v>137.84181859179998</v>
      </c>
      <c r="L234" s="10">
        <v>132.66108911091086</v>
      </c>
      <c r="M234" s="10">
        <v>127.42643771429212</v>
      </c>
      <c r="N234" s="10">
        <v>124.86372374388081</v>
      </c>
    </row>
    <row r="235" spans="1:14" x14ac:dyDescent="0.25">
      <c r="A235" s="8">
        <v>29</v>
      </c>
      <c r="B235" s="10">
        <v>141</v>
      </c>
      <c r="C235" s="10">
        <v>131.57744589302163</v>
      </c>
      <c r="D235" s="10">
        <v>144.91669175828747</v>
      </c>
      <c r="E235" s="10">
        <v>153.25088485933102</v>
      </c>
      <c r="F235" s="10">
        <v>131.78681784284271</v>
      </c>
      <c r="G235" s="10">
        <v>128.36047947896068</v>
      </c>
      <c r="H235" s="10">
        <v>147.37257582360479</v>
      </c>
      <c r="I235" s="10">
        <v>143.39302168055983</v>
      </c>
      <c r="J235" s="10">
        <v>146.25075483363253</v>
      </c>
      <c r="K235" s="10">
        <v>141.65624650318995</v>
      </c>
      <c r="L235" s="10">
        <v>140.97949929789465</v>
      </c>
      <c r="M235" s="10">
        <v>135.46049789095306</v>
      </c>
      <c r="N235" s="10">
        <v>130.68750861845106</v>
      </c>
    </row>
    <row r="236" spans="1:14" x14ac:dyDescent="0.25">
      <c r="A236" s="8">
        <v>30</v>
      </c>
      <c r="B236" s="10">
        <v>128</v>
      </c>
      <c r="C236" s="10">
        <v>146.24532974536473</v>
      </c>
      <c r="D236" s="10">
        <v>137.50932705938536</v>
      </c>
      <c r="E236" s="10">
        <v>150.7197496247181</v>
      </c>
      <c r="F236" s="10">
        <v>158.99288035622138</v>
      </c>
      <c r="G236" s="10">
        <v>138.12565801795483</v>
      </c>
      <c r="H236" s="10">
        <v>133.79773839516983</v>
      </c>
      <c r="I236" s="10">
        <v>151.82040113649484</v>
      </c>
      <c r="J236" s="10">
        <v>148.25260221294866</v>
      </c>
      <c r="K236" s="10">
        <v>151.11404850316177</v>
      </c>
      <c r="L236" s="10">
        <v>146.79502705938356</v>
      </c>
      <c r="M236" s="10">
        <v>146.15287079032808</v>
      </c>
      <c r="N236" s="10">
        <v>140.31276002122013</v>
      </c>
    </row>
    <row r="237" spans="1:14" x14ac:dyDescent="0.25">
      <c r="A237" s="8">
        <v>31</v>
      </c>
      <c r="B237" s="10">
        <v>166</v>
      </c>
      <c r="C237" s="10">
        <v>138.51099228950309</v>
      </c>
      <c r="D237" s="10">
        <v>156.32551052293857</v>
      </c>
      <c r="E237" s="10">
        <v>148.41256668571774</v>
      </c>
      <c r="F237" s="10">
        <v>161.61152135737242</v>
      </c>
      <c r="G237" s="10">
        <v>169.83006814483733</v>
      </c>
      <c r="H237" s="10">
        <v>148.87591455239311</v>
      </c>
      <c r="I237" s="10">
        <v>144.11679303786818</v>
      </c>
      <c r="J237" s="10">
        <v>161.7965471998823</v>
      </c>
      <c r="K237" s="10">
        <v>158.44011850095518</v>
      </c>
      <c r="L237" s="10">
        <v>161.39074362697141</v>
      </c>
      <c r="M237" s="10">
        <v>157.19148049229452</v>
      </c>
      <c r="N237" s="10">
        <v>156.46011209428104</v>
      </c>
    </row>
    <row r="238" spans="1:14" x14ac:dyDescent="0.25">
      <c r="A238" s="8">
        <v>32</v>
      </c>
      <c r="B238" s="10">
        <v>160</v>
      </c>
      <c r="C238" s="10">
        <v>171.94881403313184</v>
      </c>
      <c r="D238" s="10">
        <v>146.7160226107585</v>
      </c>
      <c r="E238" s="10">
        <v>162.97134560866996</v>
      </c>
      <c r="F238" s="10">
        <v>155.40775207951594</v>
      </c>
      <c r="G238" s="10">
        <v>168.24189104001536</v>
      </c>
      <c r="H238" s="10">
        <v>176.54807839418217</v>
      </c>
      <c r="I238" s="10">
        <v>156.3990536337345</v>
      </c>
      <c r="J238" s="10">
        <v>151.17501005540768</v>
      </c>
      <c r="K238" s="10">
        <v>168.07457480370161</v>
      </c>
      <c r="L238" s="10">
        <v>165.03934827422441</v>
      </c>
      <c r="M238" s="10">
        <v>168.11025017758658</v>
      </c>
      <c r="N238" s="10">
        <v>164.00504269963892</v>
      </c>
    </row>
    <row r="239" spans="1:14" x14ac:dyDescent="0.25">
      <c r="A239" s="8">
        <v>33</v>
      </c>
      <c r="B239" s="10">
        <v>134</v>
      </c>
      <c r="C239" s="10">
        <v>162.68439491497577</v>
      </c>
      <c r="D239" s="10">
        <v>175.07502574861701</v>
      </c>
      <c r="E239" s="10">
        <v>151.45588992376528</v>
      </c>
      <c r="F239" s="10">
        <v>166.38800993197742</v>
      </c>
      <c r="G239" s="10">
        <v>159.08923173268056</v>
      </c>
      <c r="H239" s="10">
        <v>171.87488149043227</v>
      </c>
      <c r="I239" s="10">
        <v>180.58281006499814</v>
      </c>
      <c r="J239" s="10">
        <v>160.66294518049037</v>
      </c>
      <c r="K239" s="10">
        <v>155.07376758663796</v>
      </c>
      <c r="L239" s="10">
        <v>171.28512939486191</v>
      </c>
      <c r="M239" s="10">
        <v>168.46135982241833</v>
      </c>
      <c r="N239" s="10">
        <v>171.43932824451159</v>
      </c>
    </row>
    <row r="240" spans="1:14" x14ac:dyDescent="0.25">
      <c r="A240" s="8">
        <v>34</v>
      </c>
      <c r="B240" s="10">
        <v>137</v>
      </c>
      <c r="C240" s="10">
        <v>135.38029705786366</v>
      </c>
      <c r="D240" s="10">
        <v>163.16037223843855</v>
      </c>
      <c r="E240" s="10">
        <v>175.19079081448325</v>
      </c>
      <c r="F240" s="10">
        <v>152.82782202345604</v>
      </c>
      <c r="G240" s="10">
        <v>167.23067464068976</v>
      </c>
      <c r="H240" s="10">
        <v>160.07732371420894</v>
      </c>
      <c r="I240" s="10">
        <v>172.78189383347512</v>
      </c>
      <c r="J240" s="10">
        <v>181.49985627861693</v>
      </c>
      <c r="K240" s="10">
        <v>162.08087867501598</v>
      </c>
      <c r="L240" s="10">
        <v>156.58987578484547</v>
      </c>
      <c r="M240" s="10">
        <v>172.15571564893386</v>
      </c>
      <c r="N240" s="10">
        <v>169.40234350837341</v>
      </c>
    </row>
    <row r="241" spans="1:14" x14ac:dyDescent="0.25">
      <c r="A241" s="8">
        <v>35</v>
      </c>
      <c r="B241" s="10">
        <v>157</v>
      </c>
      <c r="C241" s="10">
        <v>142.17066308825895</v>
      </c>
      <c r="D241" s="10">
        <v>140.68352873985268</v>
      </c>
      <c r="E241" s="10">
        <v>167.90710308999073</v>
      </c>
      <c r="F241" s="10">
        <v>180.35743631130538</v>
      </c>
      <c r="G241" s="10">
        <v>158.43625932236304</v>
      </c>
      <c r="H241" s="10">
        <v>172.44879151606841</v>
      </c>
      <c r="I241" s="10">
        <v>165.59477875629167</v>
      </c>
      <c r="J241" s="10">
        <v>178.25460843113413</v>
      </c>
      <c r="K241" s="10">
        <v>186.78014788058249</v>
      </c>
      <c r="L241" s="10">
        <v>167.50970800697314</v>
      </c>
      <c r="M241" s="10">
        <v>161.78636480736535</v>
      </c>
      <c r="N241" s="10">
        <v>176.8644323830701</v>
      </c>
    </row>
    <row r="242" spans="1:14" x14ac:dyDescent="0.25">
      <c r="A242" s="8">
        <v>36</v>
      </c>
      <c r="B242" s="10">
        <v>150</v>
      </c>
      <c r="C242" s="10">
        <v>160.34794770515549</v>
      </c>
      <c r="D242" s="10">
        <v>145.24766970272799</v>
      </c>
      <c r="E242" s="10">
        <v>144.52880289288234</v>
      </c>
      <c r="F242" s="10">
        <v>170.81086890273565</v>
      </c>
      <c r="G242" s="10">
        <v>183.1790413830476</v>
      </c>
      <c r="H242" s="10">
        <v>162.31182407398023</v>
      </c>
      <c r="I242" s="10">
        <v>175.79127962716908</v>
      </c>
      <c r="J242" s="10">
        <v>169.24333356824462</v>
      </c>
      <c r="K242" s="10">
        <v>181.75604692322631</v>
      </c>
      <c r="L242" s="10">
        <v>190.48851537675225</v>
      </c>
      <c r="M242" s="10">
        <v>171.04756177162022</v>
      </c>
      <c r="N242" s="10">
        <v>165.22850352870401</v>
      </c>
    </row>
    <row r="243" spans="1:14" x14ac:dyDescent="0.25">
      <c r="A243" s="8">
        <v>37</v>
      </c>
      <c r="B243" s="10">
        <v>132</v>
      </c>
      <c r="C243" s="10">
        <v>151.78512194640314</v>
      </c>
      <c r="D243" s="10">
        <v>162.17246822760077</v>
      </c>
      <c r="E243" s="10">
        <v>147.56539326547357</v>
      </c>
      <c r="F243" s="10">
        <v>147.3065506727124</v>
      </c>
      <c r="G243" s="10">
        <v>172.60311027625903</v>
      </c>
      <c r="H243" s="10">
        <v>185.1419201645455</v>
      </c>
      <c r="I243" s="10">
        <v>165.09758002340197</v>
      </c>
      <c r="J243" s="10">
        <v>178.02680439267624</v>
      </c>
      <c r="K243" s="10">
        <v>171.7694872428541</v>
      </c>
      <c r="L243" s="10">
        <v>184.25351620881275</v>
      </c>
      <c r="M243" s="10">
        <v>192.83909430878887</v>
      </c>
      <c r="N243" s="10">
        <v>173.46859999752382</v>
      </c>
    </row>
    <row r="244" spans="1:14" x14ac:dyDescent="0.25">
      <c r="A244" s="8">
        <v>38</v>
      </c>
      <c r="B244" s="10">
        <v>141</v>
      </c>
      <c r="C244" s="10">
        <v>135.96526125401442</v>
      </c>
      <c r="D244" s="10">
        <v>154.94227151879949</v>
      </c>
      <c r="E244" s="10">
        <v>165.14533853883256</v>
      </c>
      <c r="F244" s="10">
        <v>151.09721691841759</v>
      </c>
      <c r="G244" s="10">
        <v>151.09911896115287</v>
      </c>
      <c r="H244" s="10">
        <v>175.57018887891564</v>
      </c>
      <c r="I244" s="10">
        <v>188.14923396953503</v>
      </c>
      <c r="J244" s="10">
        <v>168.5748611631025</v>
      </c>
      <c r="K244" s="10">
        <v>181.07399224744799</v>
      </c>
      <c r="L244" s="10">
        <v>175.15236419542782</v>
      </c>
      <c r="M244" s="10">
        <v>187.67227486781417</v>
      </c>
      <c r="N244" s="10">
        <v>196.30181835482665</v>
      </c>
    </row>
    <row r="245" spans="1:14" x14ac:dyDescent="0.25">
      <c r="A245" s="8">
        <v>39</v>
      </c>
      <c r="B245" s="10">
        <v>143</v>
      </c>
      <c r="C245" s="10">
        <v>142.46455982012731</v>
      </c>
      <c r="D245" s="10">
        <v>137.606703065538</v>
      </c>
      <c r="E245" s="10">
        <v>156.08445098820351</v>
      </c>
      <c r="F245" s="10">
        <v>166.23152717874905</v>
      </c>
      <c r="G245" s="10">
        <v>152.43205971219686</v>
      </c>
      <c r="H245" s="10">
        <v>152.77336190210809</v>
      </c>
      <c r="I245" s="10">
        <v>176.54247346781258</v>
      </c>
      <c r="J245" s="10">
        <v>189.16373950024655</v>
      </c>
      <c r="K245" s="10">
        <v>170.17318615469273</v>
      </c>
      <c r="L245" s="10">
        <v>182.23222796870922</v>
      </c>
      <c r="M245" s="10">
        <v>176.42991296655856</v>
      </c>
      <c r="N245" s="10">
        <v>189.05095901338134</v>
      </c>
    </row>
    <row r="246" spans="1:14" x14ac:dyDescent="0.25">
      <c r="A246" s="8">
        <v>40</v>
      </c>
      <c r="B246" s="10">
        <v>123</v>
      </c>
      <c r="C246" s="10">
        <v>147.45943181467416</v>
      </c>
      <c r="D246" s="10">
        <v>147.37582729908303</v>
      </c>
      <c r="E246" s="10">
        <v>142.50825012427663</v>
      </c>
      <c r="F246" s="10">
        <v>160.63330954276594</v>
      </c>
      <c r="G246" s="10">
        <v>171.03896764384086</v>
      </c>
      <c r="H246" s="10">
        <v>157.15526204048265</v>
      </c>
      <c r="I246" s="10">
        <v>157.67932565676372</v>
      </c>
      <c r="J246" s="10">
        <v>181.10654106336301</v>
      </c>
      <c r="K246" s="10">
        <v>194.02441949940433</v>
      </c>
      <c r="L246" s="10">
        <v>175.2834337739682</v>
      </c>
      <c r="M246" s="10">
        <v>187.08560775614367</v>
      </c>
      <c r="N246" s="10">
        <v>181.39484105147307</v>
      </c>
    </row>
    <row r="247" spans="1:14" x14ac:dyDescent="0.25">
      <c r="A247" s="8">
        <v>41</v>
      </c>
      <c r="B247" s="10">
        <v>93</v>
      </c>
      <c r="C247" s="10">
        <v>124.05157148087839</v>
      </c>
      <c r="D247" s="10">
        <v>148.36099004002051</v>
      </c>
      <c r="E247" s="10">
        <v>148.6415696126767</v>
      </c>
      <c r="F247" s="10">
        <v>143.9567713836355</v>
      </c>
      <c r="G247" s="10">
        <v>161.85602930066716</v>
      </c>
      <c r="H247" s="10">
        <v>172.47326969334338</v>
      </c>
      <c r="I247" s="10">
        <v>158.40266391737185</v>
      </c>
      <c r="J247" s="10">
        <v>159.28626191256612</v>
      </c>
      <c r="K247" s="10">
        <v>182.207526973949</v>
      </c>
      <c r="L247" s="10">
        <v>195.24612999023304</v>
      </c>
      <c r="M247" s="10">
        <v>177.03392134720329</v>
      </c>
      <c r="N247" s="10">
        <v>188.41083846282905</v>
      </c>
    </row>
    <row r="248" spans="1:14" x14ac:dyDescent="0.25">
      <c r="A248" s="8">
        <v>42</v>
      </c>
      <c r="B248" s="10">
        <v>96</v>
      </c>
      <c r="C248" s="10">
        <v>96.388839871290273</v>
      </c>
      <c r="D248" s="10">
        <v>126.9603226229366</v>
      </c>
      <c r="E248" s="10">
        <v>151.16382726569768</v>
      </c>
      <c r="F248" s="10">
        <v>151.65848555286021</v>
      </c>
      <c r="G248" s="10">
        <v>147.22960629182589</v>
      </c>
      <c r="H248" s="10">
        <v>164.91178620021194</v>
      </c>
      <c r="I248" s="10">
        <v>175.47240637592685</v>
      </c>
      <c r="J248" s="10">
        <v>161.59846893640204</v>
      </c>
      <c r="K248" s="10">
        <v>162.65813658041722</v>
      </c>
      <c r="L248" s="10">
        <v>185.18540146063432</v>
      </c>
      <c r="M248" s="10">
        <v>198.2679644591949</v>
      </c>
      <c r="N248" s="10">
        <v>180.53684891206535</v>
      </c>
    </row>
    <row r="249" spans="1:14" x14ac:dyDescent="0.25">
      <c r="A249" s="8">
        <v>43</v>
      </c>
      <c r="B249" s="10">
        <v>103</v>
      </c>
      <c r="C249" s="10">
        <v>97.307407842824233</v>
      </c>
      <c r="D249" s="10">
        <v>97.642174558994412</v>
      </c>
      <c r="E249" s="10">
        <v>127.67533825067869</v>
      </c>
      <c r="F249" s="10">
        <v>151.84897484480467</v>
      </c>
      <c r="G249" s="10">
        <v>152.44833117715658</v>
      </c>
      <c r="H249" s="10">
        <v>148.29133858616817</v>
      </c>
      <c r="I249" s="10">
        <v>165.51017041363153</v>
      </c>
      <c r="J249" s="10">
        <v>176.27744777084342</v>
      </c>
      <c r="K249" s="10">
        <v>162.33131828659626</v>
      </c>
      <c r="L249" s="10">
        <v>163.60348461461953</v>
      </c>
      <c r="M249" s="10">
        <v>185.67900756853709</v>
      </c>
      <c r="N249" s="10">
        <v>198.90188912431017</v>
      </c>
    </row>
    <row r="250" spans="1:14" x14ac:dyDescent="0.25">
      <c r="A250" s="8">
        <v>44</v>
      </c>
      <c r="B250" s="10">
        <v>96</v>
      </c>
      <c r="C250" s="10">
        <v>105.40392726084731</v>
      </c>
      <c r="D250" s="10">
        <v>99.605040367579718</v>
      </c>
      <c r="E250" s="10">
        <v>100.03377040963576</v>
      </c>
      <c r="F250" s="10">
        <v>129.70425678463383</v>
      </c>
      <c r="G250" s="10">
        <v>153.72742410286796</v>
      </c>
      <c r="H250" s="10">
        <v>154.36978726323116</v>
      </c>
      <c r="I250" s="10">
        <v>150.40987353565518</v>
      </c>
      <c r="J250" s="10">
        <v>167.39627533632503</v>
      </c>
      <c r="K250" s="10">
        <v>178.2632508544653</v>
      </c>
      <c r="L250" s="10">
        <v>164.1779805783172</v>
      </c>
      <c r="M250" s="10">
        <v>165.6711391860407</v>
      </c>
      <c r="N250" s="10">
        <v>187.37729479592932</v>
      </c>
    </row>
    <row r="251" spans="1:14" x14ac:dyDescent="0.25">
      <c r="A251" s="8">
        <v>45</v>
      </c>
      <c r="B251" s="10">
        <v>134</v>
      </c>
      <c r="C251" s="10">
        <v>98.438999747365045</v>
      </c>
      <c r="D251" s="10">
        <v>108.01977959066291</v>
      </c>
      <c r="E251" s="10">
        <v>102.29614833795804</v>
      </c>
      <c r="F251" s="10">
        <v>102.65214689186332</v>
      </c>
      <c r="G251" s="10">
        <v>132.18526705298652</v>
      </c>
      <c r="H251" s="10">
        <v>156.2516655812382</v>
      </c>
      <c r="I251" s="10">
        <v>157.19164507710937</v>
      </c>
      <c r="J251" s="10">
        <v>153.32806257702188</v>
      </c>
      <c r="K251" s="10">
        <v>170.10742238419817</v>
      </c>
      <c r="L251" s="10">
        <v>180.88747638747114</v>
      </c>
      <c r="M251" s="10">
        <v>166.85727199665627</v>
      </c>
      <c r="N251" s="10">
        <v>168.50825424350617</v>
      </c>
    </row>
    <row r="252" spans="1:14" x14ac:dyDescent="0.25">
      <c r="A252" s="8">
        <v>46</v>
      </c>
      <c r="B252" s="10">
        <v>107</v>
      </c>
      <c r="C252" s="10">
        <v>134.94273864843461</v>
      </c>
      <c r="D252" s="10">
        <v>99.910786726105073</v>
      </c>
      <c r="E252" s="10">
        <v>109.6255600928092</v>
      </c>
      <c r="F252" s="10">
        <v>103.86288251652408</v>
      </c>
      <c r="G252" s="10">
        <v>104.2098116431881</v>
      </c>
      <c r="H252" s="10">
        <v>133.59157482260451</v>
      </c>
      <c r="I252" s="10">
        <v>157.68683853138751</v>
      </c>
      <c r="J252" s="10">
        <v>158.77074640236825</v>
      </c>
      <c r="K252" s="10">
        <v>155.06017076191699</v>
      </c>
      <c r="L252" s="10">
        <v>171.67510162287226</v>
      </c>
      <c r="M252" s="10">
        <v>182.48810082149814</v>
      </c>
      <c r="N252" s="10">
        <v>168.38739397947245</v>
      </c>
    </row>
    <row r="253" spans="1:14" x14ac:dyDescent="0.25">
      <c r="A253" s="8">
        <v>47</v>
      </c>
      <c r="B253" s="10">
        <v>135</v>
      </c>
      <c r="C253" s="10">
        <v>107.87007140839394</v>
      </c>
      <c r="D253" s="10">
        <v>134.99824919368405</v>
      </c>
      <c r="E253" s="10">
        <v>100.70988065046245</v>
      </c>
      <c r="F253" s="10">
        <v>110.40683256424666</v>
      </c>
      <c r="G253" s="10">
        <v>104.80950174251409</v>
      </c>
      <c r="H253" s="10">
        <v>105.24718659907846</v>
      </c>
      <c r="I253" s="10">
        <v>134.2513115102231</v>
      </c>
      <c r="J253" s="10">
        <v>158.33931547072058</v>
      </c>
      <c r="K253" s="10">
        <v>159.57729917666478</v>
      </c>
      <c r="L253" s="10">
        <v>155.97022494208741</v>
      </c>
      <c r="M253" s="10">
        <v>172.33245311363481</v>
      </c>
      <c r="N253" s="10">
        <v>183.18814231252767</v>
      </c>
    </row>
    <row r="254" spans="1:14" x14ac:dyDescent="0.25">
      <c r="A254" s="8">
        <v>48</v>
      </c>
      <c r="B254" s="10">
        <v>140</v>
      </c>
      <c r="C254" s="10">
        <v>136.4369071994125</v>
      </c>
      <c r="D254" s="10">
        <v>109.54913473077906</v>
      </c>
      <c r="E254" s="10">
        <v>135.87708546742635</v>
      </c>
      <c r="F254" s="10">
        <v>102.24444270318378</v>
      </c>
      <c r="G254" s="10">
        <v>111.85710835608236</v>
      </c>
      <c r="H254" s="10">
        <v>106.34524200248569</v>
      </c>
      <c r="I254" s="10">
        <v>106.78438232774174</v>
      </c>
      <c r="J254" s="10">
        <v>135.69372453597276</v>
      </c>
      <c r="K254" s="10">
        <v>159.46396124726709</v>
      </c>
      <c r="L254" s="10">
        <v>160.94165003190128</v>
      </c>
      <c r="M254" s="10">
        <v>157.43402479892842</v>
      </c>
      <c r="N254" s="10">
        <v>173.68617934688197</v>
      </c>
    </row>
    <row r="255" spans="1:14" x14ac:dyDescent="0.25">
      <c r="A255" s="8">
        <v>49</v>
      </c>
      <c r="B255" s="10">
        <v>133</v>
      </c>
      <c r="C255" s="10">
        <v>141.58032172860419</v>
      </c>
      <c r="D255" s="10">
        <v>138.01258353147259</v>
      </c>
      <c r="E255" s="10">
        <v>111.29149928054372</v>
      </c>
      <c r="F255" s="10">
        <v>137.09054243754963</v>
      </c>
      <c r="G255" s="10">
        <v>103.92032045798238</v>
      </c>
      <c r="H255" s="10">
        <v>113.62470182476092</v>
      </c>
      <c r="I255" s="10">
        <v>108.05990106243723</v>
      </c>
      <c r="J255" s="10">
        <v>108.45689254198233</v>
      </c>
      <c r="K255" s="10">
        <v>137.1683596637526</v>
      </c>
      <c r="L255" s="10">
        <v>160.90628062882917</v>
      </c>
      <c r="M255" s="10">
        <v>162.50241921154699</v>
      </c>
      <c r="N255" s="10">
        <v>159.14611639646213</v>
      </c>
    </row>
    <row r="256" spans="1:14" x14ac:dyDescent="0.25">
      <c r="A256" s="8">
        <v>50</v>
      </c>
      <c r="B256" s="10">
        <v>138</v>
      </c>
      <c r="C256" s="10">
        <v>136.84118376203611</v>
      </c>
      <c r="D256" s="10">
        <v>145.45656139782852</v>
      </c>
      <c r="E256" s="10">
        <v>142.02186282139638</v>
      </c>
      <c r="F256" s="10">
        <v>115.13659599382919</v>
      </c>
      <c r="G256" s="10">
        <v>140.54857866704708</v>
      </c>
      <c r="H256" s="10">
        <v>107.65972268281615</v>
      </c>
      <c r="I256" s="10">
        <v>117.51754215815313</v>
      </c>
      <c r="J256" s="10">
        <v>111.89355484896805</v>
      </c>
      <c r="K256" s="10">
        <v>112.26549476475566</v>
      </c>
      <c r="L256" s="10">
        <v>140.96013968356459</v>
      </c>
      <c r="M256" s="10">
        <v>164.72307124487469</v>
      </c>
      <c r="N256" s="10">
        <v>166.52942608481587</v>
      </c>
    </row>
    <row r="257" spans="1:14" x14ac:dyDescent="0.25">
      <c r="A257" s="8">
        <v>51</v>
      </c>
      <c r="B257" s="10">
        <v>83</v>
      </c>
      <c r="C257" s="10">
        <v>140.17318003988109</v>
      </c>
      <c r="D257" s="10">
        <v>139.02806196925954</v>
      </c>
      <c r="E257" s="10">
        <v>147.86349929159792</v>
      </c>
      <c r="F257" s="10">
        <v>144.51328184061114</v>
      </c>
      <c r="G257" s="10">
        <v>117.81930844130912</v>
      </c>
      <c r="H257" s="10">
        <v>142.78732644182239</v>
      </c>
      <c r="I257" s="10">
        <v>110.19927402921368</v>
      </c>
      <c r="J257" s="10">
        <v>120.14803670670048</v>
      </c>
      <c r="K257" s="10">
        <v>114.51831537840819</v>
      </c>
      <c r="L257" s="10">
        <v>114.88419839037013</v>
      </c>
      <c r="M257" s="10">
        <v>143.31303903871336</v>
      </c>
      <c r="N257" s="10">
        <v>167.04060821035063</v>
      </c>
    </row>
    <row r="258" spans="1:14" x14ac:dyDescent="0.25">
      <c r="A258" s="8">
        <v>52</v>
      </c>
      <c r="B258" s="10">
        <v>128</v>
      </c>
      <c r="C258" s="10">
        <v>84.975859103753336</v>
      </c>
      <c r="D258" s="10">
        <v>141.39557659481406</v>
      </c>
      <c r="E258" s="10">
        <v>140.13592123483912</v>
      </c>
      <c r="F258" s="10">
        <v>149.07887351898913</v>
      </c>
      <c r="G258" s="10">
        <v>145.84774872492966</v>
      </c>
      <c r="H258" s="10">
        <v>119.5668212997377</v>
      </c>
      <c r="I258" s="10">
        <v>144.0187709639674</v>
      </c>
      <c r="J258" s="10">
        <v>111.65007677856833</v>
      </c>
      <c r="K258" s="10">
        <v>121.78390521567391</v>
      </c>
      <c r="L258" s="10">
        <v>116.16588690435809</v>
      </c>
      <c r="M258" s="10">
        <v>116.42797503496273</v>
      </c>
      <c r="N258" s="10">
        <v>144.71674628569912</v>
      </c>
    </row>
    <row r="259" spans="1:14" x14ac:dyDescent="0.25">
      <c r="A259" s="8">
        <v>53</v>
      </c>
      <c r="B259" s="10">
        <v>141</v>
      </c>
      <c r="C259" s="10">
        <v>127.75166433673665</v>
      </c>
      <c r="D259" s="10">
        <v>85.466521821850392</v>
      </c>
      <c r="E259" s="10">
        <v>140.83885311077165</v>
      </c>
      <c r="F259" s="10">
        <v>139.99758281677791</v>
      </c>
      <c r="G259" s="10">
        <v>148.83223270785555</v>
      </c>
      <c r="H259" s="10">
        <v>145.58600622864384</v>
      </c>
      <c r="I259" s="10">
        <v>119.60885788379201</v>
      </c>
      <c r="J259" s="10">
        <v>143.5720388910627</v>
      </c>
      <c r="K259" s="10">
        <v>111.65764105744046</v>
      </c>
      <c r="L259" s="10">
        <v>121.56220176365446</v>
      </c>
      <c r="M259" s="10">
        <v>116.00386349940868</v>
      </c>
      <c r="N259" s="10">
        <v>116.28585293097274</v>
      </c>
    </row>
    <row r="260" spans="1:14" x14ac:dyDescent="0.25">
      <c r="A260" s="8">
        <v>54</v>
      </c>
      <c r="B260" s="10">
        <v>110</v>
      </c>
      <c r="C260" s="10">
        <v>140.87413711305882</v>
      </c>
      <c r="D260" s="10">
        <v>127.95658988878118</v>
      </c>
      <c r="E260" s="10">
        <v>86.311240220025738</v>
      </c>
      <c r="F260" s="10">
        <v>140.9098910357713</v>
      </c>
      <c r="G260" s="10">
        <v>140.12479152647302</v>
      </c>
      <c r="H260" s="10">
        <v>149.08239674146898</v>
      </c>
      <c r="I260" s="10">
        <v>145.73782412378083</v>
      </c>
      <c r="J260" s="10">
        <v>119.95078567385048</v>
      </c>
      <c r="K260" s="10">
        <v>143.55300471856094</v>
      </c>
      <c r="L260" s="10">
        <v>112.10763961879525</v>
      </c>
      <c r="M260" s="10">
        <v>121.91756863520682</v>
      </c>
      <c r="N260" s="10">
        <v>116.32476578348769</v>
      </c>
    </row>
    <row r="261" spans="1:14" x14ac:dyDescent="0.25">
      <c r="A261" s="8">
        <v>55</v>
      </c>
      <c r="B261" s="10">
        <v>118</v>
      </c>
      <c r="C261" s="10">
        <v>110.91167568657099</v>
      </c>
      <c r="D261" s="10">
        <v>141.51500308119878</v>
      </c>
      <c r="E261" s="10">
        <v>128.81342328426743</v>
      </c>
      <c r="F261" s="10">
        <v>87.49390648033102</v>
      </c>
      <c r="G261" s="10">
        <v>141.4285434686482</v>
      </c>
      <c r="H261" s="10">
        <v>140.64451484625411</v>
      </c>
      <c r="I261" s="10">
        <v>149.52653933452686</v>
      </c>
      <c r="J261" s="10">
        <v>146.2237255561601</v>
      </c>
      <c r="K261" s="10">
        <v>120.77498854950579</v>
      </c>
      <c r="L261" s="10">
        <v>143.94556877492423</v>
      </c>
      <c r="M261" s="10">
        <v>112.75181499460031</v>
      </c>
      <c r="N261" s="10">
        <v>122.56973584136759</v>
      </c>
    </row>
    <row r="262" spans="1:14" x14ac:dyDescent="0.25">
      <c r="A262" s="8">
        <v>56</v>
      </c>
      <c r="B262" s="10">
        <v>132.00000000000003</v>
      </c>
      <c r="C262" s="10">
        <v>118.011474225505</v>
      </c>
      <c r="D262" s="10">
        <v>111.063060453801</v>
      </c>
      <c r="E262" s="10">
        <v>141.31085820015812</v>
      </c>
      <c r="F262" s="10">
        <v>128.57166885332524</v>
      </c>
      <c r="G262" s="10">
        <v>87.983520473448209</v>
      </c>
      <c r="H262" s="10">
        <v>141.2697262823454</v>
      </c>
      <c r="I262" s="10">
        <v>140.39279913161505</v>
      </c>
      <c r="J262" s="10">
        <v>149.21413226899372</v>
      </c>
      <c r="K262" s="10">
        <v>146.10758509632475</v>
      </c>
      <c r="L262" s="10">
        <v>120.94744311024181</v>
      </c>
      <c r="M262" s="10">
        <v>143.66203924260557</v>
      </c>
      <c r="N262" s="10">
        <v>112.8365505304275</v>
      </c>
    </row>
    <row r="263" spans="1:14" x14ac:dyDescent="0.25">
      <c r="A263" s="8">
        <v>57</v>
      </c>
      <c r="B263" s="10">
        <v>135</v>
      </c>
      <c r="C263" s="10">
        <v>132.35255829449159</v>
      </c>
      <c r="D263" s="10">
        <v>118.39280468547207</v>
      </c>
      <c r="E263" s="10">
        <v>111.59252845998972</v>
      </c>
      <c r="F263" s="10">
        <v>141.20908171455943</v>
      </c>
      <c r="G263" s="10">
        <v>128.65384662323592</v>
      </c>
      <c r="H263" s="10">
        <v>88.813247309448101</v>
      </c>
      <c r="I263" s="10">
        <v>141.25453802945984</v>
      </c>
      <c r="J263" s="10">
        <v>140.3117428616209</v>
      </c>
      <c r="K263" s="10">
        <v>149.26529541973386</v>
      </c>
      <c r="L263" s="10">
        <v>146.28063769671445</v>
      </c>
      <c r="M263" s="10">
        <v>121.34849745011434</v>
      </c>
      <c r="N263" s="10">
        <v>143.47961698649348</v>
      </c>
    </row>
    <row r="264" spans="1:14" x14ac:dyDescent="0.25">
      <c r="A264" s="8">
        <v>58</v>
      </c>
      <c r="B264" s="10">
        <v>121</v>
      </c>
      <c r="C264" s="10">
        <v>136.26421679806262</v>
      </c>
      <c r="D264" s="10">
        <v>133.77616021677258</v>
      </c>
      <c r="E264" s="10">
        <v>119.96578791309877</v>
      </c>
      <c r="F264" s="10">
        <v>113.19032492334186</v>
      </c>
      <c r="G264" s="10">
        <v>142.47222445220024</v>
      </c>
      <c r="H264" s="10">
        <v>130.13673536592543</v>
      </c>
      <c r="I264" s="10">
        <v>90.846346672391689</v>
      </c>
      <c r="J264" s="10">
        <v>142.71218238087903</v>
      </c>
      <c r="K264" s="10">
        <v>141.75984138411641</v>
      </c>
      <c r="L264" s="10">
        <v>150.79410918968156</v>
      </c>
      <c r="M264" s="10">
        <v>147.88563932820446</v>
      </c>
      <c r="N264" s="10">
        <v>123.14562697042162</v>
      </c>
    </row>
    <row r="265" spans="1:14" x14ac:dyDescent="0.25">
      <c r="A265" s="8">
        <v>59</v>
      </c>
      <c r="B265" s="10">
        <v>118</v>
      </c>
      <c r="C265" s="10">
        <v>120.53070741002408</v>
      </c>
      <c r="D265" s="10">
        <v>135.76662199675349</v>
      </c>
      <c r="E265" s="10">
        <v>133.33926929401619</v>
      </c>
      <c r="F265" s="10">
        <v>119.55495686110217</v>
      </c>
      <c r="G265" s="10">
        <v>113.0405848208227</v>
      </c>
      <c r="H265" s="10">
        <v>141.95356095190024</v>
      </c>
      <c r="I265" s="10">
        <v>129.75442404604095</v>
      </c>
      <c r="J265" s="10">
        <v>91.236487147181833</v>
      </c>
      <c r="K265" s="10">
        <v>142.34539901576937</v>
      </c>
      <c r="L265" s="10">
        <v>141.35017811163436</v>
      </c>
      <c r="M265" s="10">
        <v>150.28569224856784</v>
      </c>
      <c r="N265" s="10">
        <v>147.50162068481887</v>
      </c>
    </row>
    <row r="266" spans="1:14" x14ac:dyDescent="0.25">
      <c r="A266" s="8">
        <v>60</v>
      </c>
      <c r="B266" s="10">
        <v>114</v>
      </c>
      <c r="C266" s="10">
        <v>116.59510509438061</v>
      </c>
      <c r="D266" s="10">
        <v>118.89433677469707</v>
      </c>
      <c r="E266" s="10">
        <v>133.85701121723758</v>
      </c>
      <c r="F266" s="10">
        <v>131.3958123836419</v>
      </c>
      <c r="G266" s="10">
        <v>118.04326553628795</v>
      </c>
      <c r="H266" s="10">
        <v>111.80720632989238</v>
      </c>
      <c r="I266" s="10">
        <v>140.14579066761075</v>
      </c>
      <c r="J266" s="10">
        <v>128.06527395357693</v>
      </c>
      <c r="K266" s="10">
        <v>90.236752507354268</v>
      </c>
      <c r="L266" s="10">
        <v>140.25789572609656</v>
      </c>
      <c r="M266" s="10">
        <v>139.43250946011841</v>
      </c>
      <c r="N266" s="10">
        <v>148.26092728437609</v>
      </c>
    </row>
    <row r="267" spans="1:14" x14ac:dyDescent="0.25">
      <c r="A267" s="8">
        <v>61</v>
      </c>
      <c r="B267" s="10">
        <v>91</v>
      </c>
      <c r="C267" s="10">
        <v>114.80209846738923</v>
      </c>
      <c r="D267" s="10">
        <v>117.35684384996181</v>
      </c>
      <c r="E267" s="10">
        <v>119.88134641225034</v>
      </c>
      <c r="F267" s="10">
        <v>134.82608338489732</v>
      </c>
      <c r="G267" s="10">
        <v>132.29464717944583</v>
      </c>
      <c r="H267" s="10">
        <v>118.9964591185046</v>
      </c>
      <c r="I267" s="10">
        <v>112.99141636205216</v>
      </c>
      <c r="J267" s="10">
        <v>140.96318267320947</v>
      </c>
      <c r="K267" s="10">
        <v>128.88337511369639</v>
      </c>
      <c r="L267" s="10">
        <v>91.673144363952304</v>
      </c>
      <c r="M267" s="10">
        <v>141.141830314251</v>
      </c>
      <c r="N267" s="10">
        <v>140.20416823325658</v>
      </c>
    </row>
    <row r="268" spans="1:14" x14ac:dyDescent="0.25">
      <c r="A268" s="8">
        <v>62</v>
      </c>
      <c r="B268" s="10">
        <v>125</v>
      </c>
      <c r="C268" s="10">
        <v>92.87490633281989</v>
      </c>
      <c r="D268" s="10">
        <v>116.10677256136501</v>
      </c>
      <c r="E268" s="10">
        <v>118.76649173153046</v>
      </c>
      <c r="F268" s="10">
        <v>121.13393166611955</v>
      </c>
      <c r="G268" s="10">
        <v>136.12085440881779</v>
      </c>
      <c r="H268" s="10">
        <v>133.40574073968207</v>
      </c>
      <c r="I268" s="10">
        <v>120.25005341911539</v>
      </c>
      <c r="J268" s="10">
        <v>114.32035242453266</v>
      </c>
      <c r="K268" s="10">
        <v>141.96775555677405</v>
      </c>
      <c r="L268" s="10">
        <v>130.01693515159849</v>
      </c>
      <c r="M268" s="10">
        <v>93.297187772277312</v>
      </c>
      <c r="N268" s="10">
        <v>142.22854139505401</v>
      </c>
    </row>
    <row r="269" spans="1:14" x14ac:dyDescent="0.25">
      <c r="A269" s="8">
        <v>63</v>
      </c>
      <c r="B269" s="10">
        <v>111</v>
      </c>
      <c r="C269" s="10">
        <v>125.29189964656462</v>
      </c>
      <c r="D269" s="10">
        <v>93.751742450381684</v>
      </c>
      <c r="E269" s="10">
        <v>116.65024544108884</v>
      </c>
      <c r="F269" s="10">
        <v>119.20967671354752</v>
      </c>
      <c r="G269" s="10">
        <v>121.85772749456515</v>
      </c>
      <c r="H269" s="10">
        <v>136.43065741407159</v>
      </c>
      <c r="I269" s="10">
        <v>133.72245594087889</v>
      </c>
      <c r="J269" s="10">
        <v>120.77374519284373</v>
      </c>
      <c r="K269" s="10">
        <v>114.9419686011703</v>
      </c>
      <c r="L269" s="10">
        <v>142.23090214821346</v>
      </c>
      <c r="M269" s="10">
        <v>130.54061948334601</v>
      </c>
      <c r="N269" s="10">
        <v>94.512934208294411</v>
      </c>
    </row>
    <row r="270" spans="1:14" x14ac:dyDescent="0.25">
      <c r="A270" s="8">
        <v>64</v>
      </c>
      <c r="B270" s="10">
        <v>110</v>
      </c>
      <c r="C270" s="10">
        <v>111.13527896867528</v>
      </c>
      <c r="D270" s="10">
        <v>125.25428150016972</v>
      </c>
      <c r="E270" s="10">
        <v>94.336393271147926</v>
      </c>
      <c r="F270" s="10">
        <v>117.04584558873549</v>
      </c>
      <c r="G270" s="10">
        <v>119.45570723220294</v>
      </c>
      <c r="H270" s="10">
        <v>122.06087886020909</v>
      </c>
      <c r="I270" s="10">
        <v>136.60861218708376</v>
      </c>
      <c r="J270" s="10">
        <v>133.97169083243082</v>
      </c>
      <c r="K270" s="10">
        <v>120.9857056735985</v>
      </c>
      <c r="L270" s="10">
        <v>115.43819192656015</v>
      </c>
      <c r="M270" s="10">
        <v>142.42101987988121</v>
      </c>
      <c r="N270" s="10">
        <v>130.85445069157231</v>
      </c>
    </row>
    <row r="271" spans="1:14" x14ac:dyDescent="0.25">
      <c r="A271" s="8">
        <v>65</v>
      </c>
      <c r="B271" s="10">
        <v>107</v>
      </c>
      <c r="C271" s="10">
        <v>110.03748109590344</v>
      </c>
      <c r="D271" s="10">
        <v>111.15863835574939</v>
      </c>
      <c r="E271" s="10">
        <v>125.03258978061898</v>
      </c>
      <c r="F271" s="10">
        <v>94.620982631105477</v>
      </c>
      <c r="G271" s="10">
        <v>117.04501838324028</v>
      </c>
      <c r="H271" s="10">
        <v>119.31221647462975</v>
      </c>
      <c r="I271" s="10">
        <v>121.74830675166797</v>
      </c>
      <c r="J271" s="10">
        <v>136.20579471064363</v>
      </c>
      <c r="K271" s="10">
        <v>133.65082047168363</v>
      </c>
      <c r="L271" s="10">
        <v>120.78133237212526</v>
      </c>
      <c r="M271" s="10">
        <v>115.40058483070939</v>
      </c>
      <c r="N271" s="10">
        <v>142.03522447472508</v>
      </c>
    </row>
    <row r="272" spans="1:14" x14ac:dyDescent="0.25">
      <c r="A272" s="8">
        <v>66</v>
      </c>
      <c r="B272" s="10">
        <v>110</v>
      </c>
      <c r="C272" s="10">
        <v>107.04519484888176</v>
      </c>
      <c r="D272" s="10">
        <v>109.95609433168821</v>
      </c>
      <c r="E272" s="10">
        <v>111.00644824321631</v>
      </c>
      <c r="F272" s="10">
        <v>124.7159116992336</v>
      </c>
      <c r="G272" s="10">
        <v>94.693426507788132</v>
      </c>
      <c r="H272" s="10">
        <v>117.01489321483113</v>
      </c>
      <c r="I272" s="10">
        <v>119.25707776721023</v>
      </c>
      <c r="J272" s="10">
        <v>121.62137519811715</v>
      </c>
      <c r="K272" s="10">
        <v>136.13064940950764</v>
      </c>
      <c r="L272" s="10">
        <v>133.53730717841086</v>
      </c>
      <c r="M272" s="10">
        <v>120.82780876570635</v>
      </c>
      <c r="N272" s="10">
        <v>115.5356047978122</v>
      </c>
    </row>
    <row r="273" spans="1:14" x14ac:dyDescent="0.25">
      <c r="A273" s="8">
        <v>67</v>
      </c>
      <c r="B273" s="10">
        <v>103</v>
      </c>
      <c r="C273" s="10">
        <v>110.58656982595026</v>
      </c>
      <c r="D273" s="10">
        <v>107.9007254527976</v>
      </c>
      <c r="E273" s="10">
        <v>111.05610930305306</v>
      </c>
      <c r="F273" s="10">
        <v>111.7802214278538</v>
      </c>
      <c r="G273" s="10">
        <v>125.4725142945077</v>
      </c>
      <c r="H273" s="10">
        <v>95.820165746326907</v>
      </c>
      <c r="I273" s="10">
        <v>118.05067288589669</v>
      </c>
      <c r="J273" s="10">
        <v>120.22170608940399</v>
      </c>
      <c r="K273" s="10">
        <v>122.53290561106552</v>
      </c>
      <c r="L273" s="10">
        <v>136.98042126719878</v>
      </c>
      <c r="M273" s="10">
        <v>134.52593916775663</v>
      </c>
      <c r="N273" s="10">
        <v>121.86381900612959</v>
      </c>
    </row>
    <row r="274" spans="1:14" x14ac:dyDescent="0.25">
      <c r="A274" s="8">
        <v>68</v>
      </c>
      <c r="B274" s="10">
        <v>76</v>
      </c>
      <c r="C274" s="10">
        <v>102.26379316192302</v>
      </c>
      <c r="D274" s="10">
        <v>109.49951879637766</v>
      </c>
      <c r="E274" s="10">
        <v>107.04030089441335</v>
      </c>
      <c r="F274" s="10">
        <v>110.12893085703878</v>
      </c>
      <c r="G274" s="10">
        <v>110.86632319729303</v>
      </c>
      <c r="H274" s="10">
        <v>124.35043963681636</v>
      </c>
      <c r="I274" s="10">
        <v>95.215504714896298</v>
      </c>
      <c r="J274" s="10">
        <v>117.18036920818429</v>
      </c>
      <c r="K274" s="10">
        <v>119.35266053987999</v>
      </c>
      <c r="L274" s="10">
        <v>121.53137013959008</v>
      </c>
      <c r="M274" s="10">
        <v>135.89311870900195</v>
      </c>
      <c r="N274" s="10">
        <v>133.53625870676112</v>
      </c>
    </row>
    <row r="275" spans="1:14" x14ac:dyDescent="0.25">
      <c r="A275" s="8">
        <v>69</v>
      </c>
      <c r="B275" s="10">
        <v>109</v>
      </c>
      <c r="C275" s="10">
        <v>75.264651780691793</v>
      </c>
      <c r="D275" s="10">
        <v>101.19375683796902</v>
      </c>
      <c r="E275" s="10">
        <v>108.01562275717761</v>
      </c>
      <c r="F275" s="10">
        <v>105.68347322293432</v>
      </c>
      <c r="G275" s="10">
        <v>108.76194483178659</v>
      </c>
      <c r="H275" s="10">
        <v>109.4704482413391</v>
      </c>
      <c r="I275" s="10">
        <v>122.79433129495671</v>
      </c>
      <c r="J275" s="10">
        <v>94.240100900793323</v>
      </c>
      <c r="K275" s="10">
        <v>115.94428553940676</v>
      </c>
      <c r="L275" s="10">
        <v>117.99165219501728</v>
      </c>
      <c r="M275" s="10">
        <v>120.12326442768628</v>
      </c>
      <c r="N275" s="10">
        <v>134.43564651100013</v>
      </c>
    </row>
    <row r="276" spans="1:14" x14ac:dyDescent="0.25">
      <c r="A276" s="8">
        <v>70</v>
      </c>
      <c r="B276" s="10">
        <v>96</v>
      </c>
      <c r="C276" s="10">
        <v>107.77531460205854</v>
      </c>
      <c r="D276" s="10">
        <v>74.754264011084572</v>
      </c>
      <c r="E276" s="10">
        <v>100.31846141368119</v>
      </c>
      <c r="F276" s="10">
        <v>106.884902714736</v>
      </c>
      <c r="G276" s="10">
        <v>104.75583678233092</v>
      </c>
      <c r="H276" s="10">
        <v>107.83195552741984</v>
      </c>
      <c r="I276" s="10">
        <v>108.54062287942136</v>
      </c>
      <c r="J276" s="10">
        <v>121.76682802019916</v>
      </c>
      <c r="K276" s="10">
        <v>93.667490843378218</v>
      </c>
      <c r="L276" s="10">
        <v>115.15292278967846</v>
      </c>
      <c r="M276" s="10">
        <v>117.08755982932171</v>
      </c>
      <c r="N276" s="10">
        <v>119.24147129859587</v>
      </c>
    </row>
    <row r="277" spans="1:14" x14ac:dyDescent="0.25">
      <c r="A277" s="8">
        <v>71</v>
      </c>
      <c r="B277" s="10">
        <v>89</v>
      </c>
      <c r="C277" s="10">
        <v>94.833073744451355</v>
      </c>
      <c r="D277" s="10">
        <v>106.25030668058821</v>
      </c>
      <c r="E277" s="10">
        <v>73.999301089687421</v>
      </c>
      <c r="F277" s="10">
        <v>99.133139802547262</v>
      </c>
      <c r="G277" s="10">
        <v>105.46199255775629</v>
      </c>
      <c r="H277" s="10">
        <v>103.43659906278641</v>
      </c>
      <c r="I277" s="10">
        <v>106.61997663101603</v>
      </c>
      <c r="J277" s="10">
        <v>107.29851808717538</v>
      </c>
      <c r="K277" s="10">
        <v>120.2867884414499</v>
      </c>
      <c r="L277" s="10">
        <v>92.783639928330629</v>
      </c>
      <c r="M277" s="10">
        <v>113.96889713916138</v>
      </c>
      <c r="N277" s="10">
        <v>115.85806248720023</v>
      </c>
    </row>
    <row r="278" spans="1:14" x14ac:dyDescent="0.25">
      <c r="A278" s="8">
        <v>72</v>
      </c>
      <c r="B278" s="10">
        <v>69</v>
      </c>
      <c r="C278" s="10">
        <v>88.93180412615547</v>
      </c>
      <c r="D278" s="10">
        <v>94.325156660141957</v>
      </c>
      <c r="E278" s="10">
        <v>105.49332391304202</v>
      </c>
      <c r="F278" s="10">
        <v>73.911052991744313</v>
      </c>
      <c r="G278" s="10">
        <v>98.680452971487611</v>
      </c>
      <c r="H278" s="10">
        <v>104.7092988927332</v>
      </c>
      <c r="I278" s="10">
        <v>102.86075150375267</v>
      </c>
      <c r="J278" s="10">
        <v>106.05975530547553</v>
      </c>
      <c r="K278" s="10">
        <v>106.64947551445833</v>
      </c>
      <c r="L278" s="10">
        <v>119.50450202630016</v>
      </c>
      <c r="M278" s="10">
        <v>92.508858408510449</v>
      </c>
      <c r="N278" s="10">
        <v>113.3981758310485</v>
      </c>
    </row>
    <row r="279" spans="1:14" x14ac:dyDescent="0.25">
      <c r="A279" s="8">
        <v>73</v>
      </c>
      <c r="B279" s="10">
        <v>73</v>
      </c>
      <c r="C279" s="10">
        <v>67.332800499985936</v>
      </c>
      <c r="D279" s="10">
        <v>86.843828080587599</v>
      </c>
      <c r="E279" s="10">
        <v>92.05646608115886</v>
      </c>
      <c r="F279" s="10">
        <v>102.87596077068586</v>
      </c>
      <c r="G279" s="10">
        <v>72.245496931411125</v>
      </c>
      <c r="H279" s="10">
        <v>96.421099497637684</v>
      </c>
      <c r="I279" s="10">
        <v>102.27736435934769</v>
      </c>
      <c r="J279" s="10">
        <v>100.62032499761179</v>
      </c>
      <c r="K279" s="10">
        <v>103.78365494561747</v>
      </c>
      <c r="L279" s="10">
        <v>104.26505802047356</v>
      </c>
      <c r="M279" s="10">
        <v>116.86527809287986</v>
      </c>
      <c r="N279" s="10">
        <v>90.668658848541554</v>
      </c>
    </row>
    <row r="280" spans="1:14" x14ac:dyDescent="0.25">
      <c r="A280" s="8">
        <v>74</v>
      </c>
      <c r="B280" s="10">
        <v>69</v>
      </c>
      <c r="C280" s="10">
        <v>71.179389390156587</v>
      </c>
      <c r="D280" s="10">
        <v>65.618126138178837</v>
      </c>
      <c r="E280" s="10">
        <v>84.785332698098017</v>
      </c>
      <c r="F280" s="10">
        <v>89.959894718649139</v>
      </c>
      <c r="G280" s="10">
        <v>100.43259484838138</v>
      </c>
      <c r="H280" s="10">
        <v>70.693071133769038</v>
      </c>
      <c r="I280" s="10">
        <v>94.219844268509945</v>
      </c>
      <c r="J280" s="10">
        <v>99.918195946759667</v>
      </c>
      <c r="K280" s="10">
        <v>98.35202642536477</v>
      </c>
      <c r="L280" s="10">
        <v>101.47476815649145</v>
      </c>
      <c r="M280" s="10">
        <v>102.01491732679871</v>
      </c>
      <c r="N280" s="10">
        <v>114.32534557079019</v>
      </c>
    </row>
    <row r="281" spans="1:14" x14ac:dyDescent="0.25">
      <c r="A281" s="8">
        <v>75</v>
      </c>
      <c r="B281" s="10">
        <v>47</v>
      </c>
      <c r="C281" s="10">
        <v>66.573981803929229</v>
      </c>
      <c r="D281" s="10">
        <v>68.791089011253376</v>
      </c>
      <c r="E281" s="10">
        <v>63.4648660631238</v>
      </c>
      <c r="F281" s="10">
        <v>82.056332336186173</v>
      </c>
      <c r="G281" s="10">
        <v>87.046110359708905</v>
      </c>
      <c r="H281" s="10">
        <v>97.032141643577802</v>
      </c>
      <c r="I281" s="10">
        <v>68.499961112398765</v>
      </c>
      <c r="J281" s="10">
        <v>91.225169066169912</v>
      </c>
      <c r="K281" s="10">
        <v>96.538435449622057</v>
      </c>
      <c r="L281" s="10">
        <v>95.199355127518018</v>
      </c>
      <c r="M281" s="10">
        <v>98.372983351559597</v>
      </c>
      <c r="N281" s="10">
        <v>98.944186023492151</v>
      </c>
    </row>
    <row r="282" spans="1:14" x14ac:dyDescent="0.25">
      <c r="A282" s="8">
        <v>76</v>
      </c>
      <c r="B282" s="10">
        <v>56</v>
      </c>
      <c r="C282" s="10">
        <v>45.270136499993811</v>
      </c>
      <c r="D282" s="10">
        <v>64.082076691245561</v>
      </c>
      <c r="E282" s="10">
        <v>66.073665832928157</v>
      </c>
      <c r="F282" s="10">
        <v>61.033365718358432</v>
      </c>
      <c r="G282" s="10">
        <v>79.168094617130947</v>
      </c>
      <c r="H282" s="10">
        <v>83.876415613410416</v>
      </c>
      <c r="I282" s="10">
        <v>93.402672927767</v>
      </c>
      <c r="J282" s="10">
        <v>66.098653537216009</v>
      </c>
      <c r="K282" s="10">
        <v>87.98654621919313</v>
      </c>
      <c r="L282" s="10">
        <v>92.877127225511316</v>
      </c>
      <c r="M282" s="10">
        <v>91.817091409777049</v>
      </c>
      <c r="N282" s="10">
        <v>95.02824458829879</v>
      </c>
    </row>
    <row r="283" spans="1:14" x14ac:dyDescent="0.25">
      <c r="A283" s="8">
        <v>77</v>
      </c>
      <c r="B283" s="10">
        <v>46</v>
      </c>
      <c r="C283" s="10">
        <v>54.024260206936411</v>
      </c>
      <c r="D283" s="10">
        <v>43.789808822407686</v>
      </c>
      <c r="E283" s="10">
        <v>61.824341060588438</v>
      </c>
      <c r="F283" s="10">
        <v>63.637165818276436</v>
      </c>
      <c r="G283" s="10">
        <v>58.817868420100304</v>
      </c>
      <c r="H283" s="10">
        <v>76.537874795367131</v>
      </c>
      <c r="I283" s="10">
        <v>80.980910345758545</v>
      </c>
      <c r="J283" s="10">
        <v>90.17193674953657</v>
      </c>
      <c r="K283" s="10">
        <v>63.829905504173219</v>
      </c>
      <c r="L283" s="10">
        <v>85.022715507377754</v>
      </c>
      <c r="M283" s="10">
        <v>89.650207360038593</v>
      </c>
      <c r="N283" s="10">
        <v>88.689468971726768</v>
      </c>
    </row>
    <row r="284" spans="1:14" x14ac:dyDescent="0.25">
      <c r="A284" s="8">
        <v>78</v>
      </c>
      <c r="B284" s="10">
        <v>49</v>
      </c>
      <c r="C284" s="10">
        <v>44.88837463330961</v>
      </c>
      <c r="D284" s="10">
        <v>52.514762817454027</v>
      </c>
      <c r="E284" s="10">
        <v>42.724841468629492</v>
      </c>
      <c r="F284" s="10">
        <v>60.013712161197212</v>
      </c>
      <c r="G284" s="10">
        <v>61.745539380789516</v>
      </c>
      <c r="H284" s="10">
        <v>57.08522719467873</v>
      </c>
      <c r="I284" s="10">
        <v>74.388291150960796</v>
      </c>
      <c r="J284" s="10">
        <v>78.542259736094039</v>
      </c>
      <c r="K284" s="10">
        <v>87.448240050263777</v>
      </c>
      <c r="L284" s="10">
        <v>62.103543534054651</v>
      </c>
      <c r="M284" s="10">
        <v>82.606088480288648</v>
      </c>
      <c r="N284" s="10">
        <v>86.945270285691748</v>
      </c>
    </row>
    <row r="285" spans="1:14" x14ac:dyDescent="0.25">
      <c r="A285" s="8">
        <v>79</v>
      </c>
      <c r="B285" s="10">
        <v>36</v>
      </c>
      <c r="C285" s="10">
        <v>47.903439443764988</v>
      </c>
      <c r="D285" s="10">
        <v>43.96012533469009</v>
      </c>
      <c r="E285" s="10">
        <v>51.244629316543531</v>
      </c>
      <c r="F285" s="10">
        <v>41.841899093899663</v>
      </c>
      <c r="G285" s="10">
        <v>58.536045528094718</v>
      </c>
      <c r="H285" s="10">
        <v>60.115462450832631</v>
      </c>
      <c r="I285" s="10">
        <v>55.668395918415115</v>
      </c>
      <c r="J285" s="10">
        <v>72.543349139974254</v>
      </c>
      <c r="K285" s="10">
        <v>76.471712774991673</v>
      </c>
      <c r="L285" s="10">
        <v>84.994069625250958</v>
      </c>
      <c r="M285" s="10">
        <v>60.622820416943021</v>
      </c>
      <c r="N285" s="10">
        <v>80.443926517079134</v>
      </c>
    </row>
    <row r="286" spans="1:14" x14ac:dyDescent="0.25">
      <c r="A286" s="8">
        <v>80</v>
      </c>
      <c r="B286" s="10">
        <v>46</v>
      </c>
      <c r="C286" s="10">
        <v>34.472698807384198</v>
      </c>
      <c r="D286" s="10">
        <v>45.645981839328442</v>
      </c>
      <c r="E286" s="10">
        <v>41.809454617055188</v>
      </c>
      <c r="F286" s="10">
        <v>48.652495684424935</v>
      </c>
      <c r="G286" s="10">
        <v>39.890151399670962</v>
      </c>
      <c r="H286" s="10">
        <v>55.682767858219208</v>
      </c>
      <c r="I286" s="10">
        <v>57.085591905157258</v>
      </c>
      <c r="J286" s="10">
        <v>52.932094884455793</v>
      </c>
      <c r="K286" s="10">
        <v>69.36033955977399</v>
      </c>
      <c r="L286" s="10">
        <v>72.751705781087708</v>
      </c>
      <c r="M286" s="10">
        <v>80.922554877237914</v>
      </c>
      <c r="N286" s="10">
        <v>57.859017860588779</v>
      </c>
    </row>
    <row r="287" spans="1:14" x14ac:dyDescent="0.25">
      <c r="A287" s="8">
        <v>81</v>
      </c>
      <c r="B287" s="10">
        <v>51</v>
      </c>
      <c r="C287" s="10">
        <v>43.627182822068711</v>
      </c>
      <c r="D287" s="10">
        <v>32.768337285025979</v>
      </c>
      <c r="E287" s="10">
        <v>43.209261660822442</v>
      </c>
      <c r="F287" s="10">
        <v>39.615722921698207</v>
      </c>
      <c r="G287" s="10">
        <v>46.012679167132795</v>
      </c>
      <c r="H287" s="10">
        <v>37.876150441916998</v>
      </c>
      <c r="I287" s="10">
        <v>52.767904370296108</v>
      </c>
      <c r="J287" s="10">
        <v>53.978304734483473</v>
      </c>
      <c r="K287" s="10">
        <v>50.196279369601015</v>
      </c>
      <c r="L287" s="10">
        <v>66.056309802074026</v>
      </c>
      <c r="M287" s="10">
        <v>69.049321388595345</v>
      </c>
      <c r="N287" s="10">
        <v>76.806859192777864</v>
      </c>
    </row>
    <row r="288" spans="1:14" x14ac:dyDescent="0.25">
      <c r="A288" s="8">
        <v>82</v>
      </c>
      <c r="B288" s="10">
        <v>40</v>
      </c>
      <c r="C288" s="10">
        <v>48.077307315641903</v>
      </c>
      <c r="D288" s="10">
        <v>41.023250708195754</v>
      </c>
      <c r="E288" s="10">
        <v>30.991076046412175</v>
      </c>
      <c r="F288" s="10">
        <v>40.757933809068156</v>
      </c>
      <c r="G288" s="10">
        <v>37.401636181393648</v>
      </c>
      <c r="H288" s="10">
        <v>43.402960786348764</v>
      </c>
      <c r="I288" s="10">
        <v>35.818398965341345</v>
      </c>
      <c r="J288" s="10">
        <v>49.807290087280421</v>
      </c>
      <c r="K288" s="10">
        <v>50.9219625503369</v>
      </c>
      <c r="L288" s="10">
        <v>47.424124193724296</v>
      </c>
      <c r="M288" s="10">
        <v>62.545857854867521</v>
      </c>
      <c r="N288" s="10">
        <v>65.296955607978177</v>
      </c>
    </row>
    <row r="289" spans="1:14" x14ac:dyDescent="0.25">
      <c r="A289" s="8">
        <v>83</v>
      </c>
      <c r="B289" s="10">
        <v>35</v>
      </c>
      <c r="C289" s="10">
        <v>37.598563032168094</v>
      </c>
      <c r="D289" s="10">
        <v>45.017113280365251</v>
      </c>
      <c r="E289" s="10">
        <v>38.439467948667563</v>
      </c>
      <c r="F289" s="10">
        <v>29.17627459048154</v>
      </c>
      <c r="G289" s="10">
        <v>38.249659597095246</v>
      </c>
      <c r="H289" s="10">
        <v>35.113747419687918</v>
      </c>
      <c r="I289" s="10">
        <v>40.715934251124466</v>
      </c>
      <c r="J289" s="10">
        <v>33.672820604537016</v>
      </c>
      <c r="K289" s="10">
        <v>46.764514339309322</v>
      </c>
      <c r="L289" s="10">
        <v>47.804416000895657</v>
      </c>
      <c r="M289" s="10">
        <v>44.570782985396001</v>
      </c>
      <c r="N289" s="10">
        <v>58.913566747845415</v>
      </c>
    </row>
    <row r="290" spans="1:14" x14ac:dyDescent="0.25">
      <c r="A290" s="8">
        <v>84</v>
      </c>
      <c r="B290" s="10">
        <v>34</v>
      </c>
      <c r="C290" s="10">
        <v>32.693626092196595</v>
      </c>
      <c r="D290" s="10">
        <v>35.012006936876709</v>
      </c>
      <c r="E290" s="10">
        <v>41.887356017113198</v>
      </c>
      <c r="F290" s="10">
        <v>35.817296327743364</v>
      </c>
      <c r="G290" s="10">
        <v>27.291636904792814</v>
      </c>
      <c r="H290" s="10">
        <v>35.64577850473912</v>
      </c>
      <c r="I290" s="10">
        <v>32.758049184384298</v>
      </c>
      <c r="J290" s="10">
        <v>37.964492670283242</v>
      </c>
      <c r="K290" s="10">
        <v>31.494026563356091</v>
      </c>
      <c r="L290" s="10">
        <v>43.624652435909873</v>
      </c>
      <c r="M290" s="10">
        <v>44.586660438123765</v>
      </c>
      <c r="N290" s="10">
        <v>41.657090805946744</v>
      </c>
    </row>
    <row r="291" spans="1:14" x14ac:dyDescent="0.25">
      <c r="A291" s="8">
        <v>85</v>
      </c>
      <c r="B291" s="10">
        <v>27</v>
      </c>
      <c r="C291" s="10">
        <v>30.234921186267165</v>
      </c>
      <c r="D291" s="10">
        <v>28.986054571795584</v>
      </c>
      <c r="E291" s="10">
        <v>31.021086015036875</v>
      </c>
      <c r="F291" s="10">
        <v>37.14730859951095</v>
      </c>
      <c r="G291" s="10">
        <v>31.955925116407236</v>
      </c>
      <c r="H291" s="10">
        <v>24.360903872696031</v>
      </c>
      <c r="I291" s="10">
        <v>31.80523557921908</v>
      </c>
      <c r="J291" s="10">
        <v>29.127375555550756</v>
      </c>
      <c r="K291" s="10">
        <v>33.875344478424992</v>
      </c>
      <c r="L291" s="10">
        <v>28.139369339894682</v>
      </c>
      <c r="M291" s="10">
        <v>39.103643951931524</v>
      </c>
      <c r="N291" s="10">
        <v>39.907621282512224</v>
      </c>
    </row>
    <row r="292" spans="1:14" x14ac:dyDescent="0.25">
      <c r="A292" s="8">
        <v>86</v>
      </c>
      <c r="B292" s="10">
        <v>30</v>
      </c>
      <c r="C292" s="10">
        <v>24.453623024579038</v>
      </c>
      <c r="D292" s="10">
        <v>27.390593285496532</v>
      </c>
      <c r="E292" s="10">
        <v>26.309237957112462</v>
      </c>
      <c r="F292" s="10">
        <v>28.18196962175875</v>
      </c>
      <c r="G292" s="10">
        <v>33.655984885481239</v>
      </c>
      <c r="H292" s="10">
        <v>28.990514938032533</v>
      </c>
      <c r="I292" s="10">
        <v>22.239426642997373</v>
      </c>
      <c r="J292" s="10">
        <v>28.875887868702964</v>
      </c>
      <c r="K292" s="10">
        <v>26.547162189128578</v>
      </c>
      <c r="L292" s="10">
        <v>30.742334648481471</v>
      </c>
      <c r="M292" s="10">
        <v>25.736642248606707</v>
      </c>
      <c r="N292" s="10">
        <v>35.611666546045996</v>
      </c>
    </row>
    <row r="293" spans="1:14" x14ac:dyDescent="0.25">
      <c r="A293" s="8">
        <v>87</v>
      </c>
      <c r="B293" s="10">
        <v>21</v>
      </c>
      <c r="C293" s="10">
        <v>26.247193708489871</v>
      </c>
      <c r="D293" s="10">
        <v>21.315013702287271</v>
      </c>
      <c r="E293" s="10">
        <v>23.974391094426419</v>
      </c>
      <c r="F293" s="10">
        <v>23.12472959390276</v>
      </c>
      <c r="G293" s="10">
        <v>24.746865717916101</v>
      </c>
      <c r="H293" s="10">
        <v>29.598713138750583</v>
      </c>
      <c r="I293" s="10">
        <v>25.548358794162731</v>
      </c>
      <c r="J293" s="10">
        <v>19.677782627059024</v>
      </c>
      <c r="K293" s="10">
        <v>25.440615226967871</v>
      </c>
      <c r="L293" s="10">
        <v>23.436436002964054</v>
      </c>
      <c r="M293" s="10">
        <v>27.166214013684325</v>
      </c>
      <c r="N293" s="10">
        <v>22.904907140010735</v>
      </c>
    </row>
    <row r="294" spans="1:14" x14ac:dyDescent="0.25">
      <c r="A294" s="8">
        <v>88</v>
      </c>
      <c r="B294" s="10">
        <v>17</v>
      </c>
      <c r="C294" s="10">
        <v>17.815608130444396</v>
      </c>
      <c r="D294" s="10">
        <v>21.95731646425331</v>
      </c>
      <c r="E294" s="10">
        <v>17.858930506606729</v>
      </c>
      <c r="F294" s="10">
        <v>20.294131696238932</v>
      </c>
      <c r="G294" s="10">
        <v>19.539397458029153</v>
      </c>
      <c r="H294" s="10">
        <v>20.940914233141523</v>
      </c>
      <c r="I294" s="10">
        <v>25.125790197355052</v>
      </c>
      <c r="J294" s="10">
        <v>21.793541468848403</v>
      </c>
      <c r="K294" s="10">
        <v>16.882128745990009</v>
      </c>
      <c r="L294" s="10">
        <v>21.726184777934545</v>
      </c>
      <c r="M294" s="10">
        <v>20.145178079876889</v>
      </c>
      <c r="N294" s="10">
        <v>23.312853902481876</v>
      </c>
    </row>
    <row r="295" spans="1:14" x14ac:dyDescent="0.25">
      <c r="A295" s="8">
        <v>89</v>
      </c>
      <c r="B295" s="10">
        <v>9</v>
      </c>
      <c r="C295" s="10">
        <v>15.025093063889001</v>
      </c>
      <c r="D295" s="10">
        <v>15.546740713856533</v>
      </c>
      <c r="E295" s="10">
        <v>18.901906297236135</v>
      </c>
      <c r="F295" s="10">
        <v>15.693256654598361</v>
      </c>
      <c r="G295" s="10">
        <v>17.707949654797879</v>
      </c>
      <c r="H295" s="10">
        <v>17.106997492499026</v>
      </c>
      <c r="I295" s="10">
        <v>18.343155955034721</v>
      </c>
      <c r="J295" s="10">
        <v>21.900761433489656</v>
      </c>
      <c r="K295" s="10">
        <v>19.067838841516583</v>
      </c>
      <c r="L295" s="10">
        <v>14.989954953855968</v>
      </c>
      <c r="M295" s="10">
        <v>19.126062719062901</v>
      </c>
      <c r="N295" s="10">
        <v>17.839814012956431</v>
      </c>
    </row>
    <row r="296" spans="1:14" x14ac:dyDescent="0.25">
      <c r="A296" s="7" t="s">
        <v>11</v>
      </c>
      <c r="B296" s="11">
        <v>50</v>
      </c>
      <c r="C296" s="11">
        <v>42.617586161830438</v>
      </c>
      <c r="D296" s="11">
        <v>40.567398880352961</v>
      </c>
      <c r="E296" s="11">
        <v>39.261820582107205</v>
      </c>
      <c r="F296" s="11">
        <v>42.300857040461004</v>
      </c>
      <c r="G296" s="11">
        <v>41.420956272459399</v>
      </c>
      <c r="H296" s="11">
        <v>40.81188707492317</v>
      </c>
      <c r="I296" s="11">
        <v>40.667451338926135</v>
      </c>
      <c r="J296" s="11">
        <v>41.336521929312276</v>
      </c>
      <c r="K296" s="11">
        <v>44.68608242056834</v>
      </c>
      <c r="L296" s="11">
        <v>45.658696330197472</v>
      </c>
      <c r="M296" s="11">
        <v>43.273335392561556</v>
      </c>
      <c r="N296" s="11">
        <v>45.121991092411974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D44D8-0B6B-4EF4-9BF9-7996DD933C11}">
  <sheetPr codeName="Sheet15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32</v>
      </c>
    </row>
    <row r="3" spans="1:14" ht="15.75" x14ac:dyDescent="0.25">
      <c r="A3" s="15" t="s">
        <v>16</v>
      </c>
    </row>
    <row r="4" spans="1:14" ht="15.75" x14ac:dyDescent="0.25">
      <c r="A4" s="15" t="s">
        <v>58</v>
      </c>
    </row>
    <row r="5" spans="1:14" ht="15.75" x14ac:dyDescent="0.25">
      <c r="A5" s="15" t="s">
        <v>59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12279</v>
      </c>
      <c r="C9" s="12">
        <f t="shared" ref="C9:N9" si="0">SUM(C107,C205)</f>
        <v>12254.245515543384</v>
      </c>
      <c r="D9" s="12">
        <f t="shared" si="0"/>
        <v>12227.767956891063</v>
      </c>
      <c r="E9" s="12">
        <f t="shared" si="0"/>
        <v>12205.288315990851</v>
      </c>
      <c r="F9" s="12">
        <f t="shared" si="0"/>
        <v>12182.673796579427</v>
      </c>
      <c r="G9" s="12">
        <f t="shared" si="0"/>
        <v>12162.352691597509</v>
      </c>
      <c r="H9" s="12">
        <f t="shared" si="0"/>
        <v>12138.319528533379</v>
      </c>
      <c r="I9" s="12">
        <f t="shared" si="0"/>
        <v>12114.806996321891</v>
      </c>
      <c r="J9" s="12">
        <f t="shared" si="0"/>
        <v>12092.117733307285</v>
      </c>
      <c r="K9" s="12">
        <f t="shared" si="0"/>
        <v>12067.083813296147</v>
      </c>
      <c r="L9" s="12">
        <f t="shared" si="0"/>
        <v>12043.806490507894</v>
      </c>
      <c r="M9" s="12">
        <f t="shared" si="0"/>
        <v>12018.853590506242</v>
      </c>
      <c r="N9" s="12">
        <f t="shared" si="0"/>
        <v>11993.877127958654</v>
      </c>
    </row>
    <row r="10" spans="1:14" x14ac:dyDescent="0.25">
      <c r="A10" s="8">
        <v>0</v>
      </c>
      <c r="B10" s="14">
        <f t="shared" ref="B10:N25" si="1">SUM(B108,B206)</f>
        <v>138</v>
      </c>
      <c r="C10" s="14">
        <f t="shared" si="1"/>
        <v>128.58420866603018</v>
      </c>
      <c r="D10" s="14">
        <f t="shared" si="1"/>
        <v>130.47180541511003</v>
      </c>
      <c r="E10" s="14">
        <f t="shared" si="1"/>
        <v>130.55491705358332</v>
      </c>
      <c r="F10" s="14">
        <f t="shared" si="1"/>
        <v>130.36143705363665</v>
      </c>
      <c r="G10" s="14">
        <f t="shared" si="1"/>
        <v>130.24195594222027</v>
      </c>
      <c r="H10" s="14">
        <f t="shared" si="1"/>
        <v>130.13508455558434</v>
      </c>
      <c r="I10" s="14">
        <f t="shared" si="1"/>
        <v>129.79377484988368</v>
      </c>
      <c r="J10" s="14">
        <f t="shared" si="1"/>
        <v>129.44693003506916</v>
      </c>
      <c r="K10" s="14">
        <f t="shared" si="1"/>
        <v>128.03617203229726</v>
      </c>
      <c r="L10" s="14">
        <f t="shared" si="1"/>
        <v>127.22585970260437</v>
      </c>
      <c r="M10" s="14">
        <f t="shared" si="1"/>
        <v>126.07161453025456</v>
      </c>
      <c r="N10" s="14">
        <f t="shared" si="1"/>
        <v>124.48458497158995</v>
      </c>
    </row>
    <row r="11" spans="1:14" x14ac:dyDescent="0.25">
      <c r="A11" s="8">
        <v>1</v>
      </c>
      <c r="B11" s="14">
        <f t="shared" si="1"/>
        <v>138</v>
      </c>
      <c r="C11" s="14">
        <f t="shared" si="1"/>
        <v>134.80531359683644</v>
      </c>
      <c r="D11" s="14">
        <f t="shared" si="1"/>
        <v>126.45883884051693</v>
      </c>
      <c r="E11" s="14">
        <f t="shared" si="1"/>
        <v>128.3152352722721</v>
      </c>
      <c r="F11" s="14">
        <f t="shared" si="1"/>
        <v>128.36695946960461</v>
      </c>
      <c r="G11" s="14">
        <f t="shared" si="1"/>
        <v>127.88438877174664</v>
      </c>
      <c r="H11" s="14">
        <f t="shared" si="1"/>
        <v>127.9405147408695</v>
      </c>
      <c r="I11" s="14">
        <f t="shared" si="1"/>
        <v>127.75768357868742</v>
      </c>
      <c r="J11" s="14">
        <f t="shared" si="1"/>
        <v>127.42014029665603</v>
      </c>
      <c r="K11" s="14">
        <f t="shared" si="1"/>
        <v>127.07950670160812</v>
      </c>
      <c r="L11" s="14">
        <f t="shared" si="1"/>
        <v>125.68417343348358</v>
      </c>
      <c r="M11" s="14">
        <f t="shared" si="1"/>
        <v>124.87655465673558</v>
      </c>
      <c r="N11" s="14">
        <f t="shared" si="1"/>
        <v>123.72950180721142</v>
      </c>
    </row>
    <row r="12" spans="1:14" x14ac:dyDescent="0.25">
      <c r="A12" s="8">
        <v>2</v>
      </c>
      <c r="B12" s="14">
        <f t="shared" si="1"/>
        <v>136</v>
      </c>
      <c r="C12" s="14">
        <f t="shared" si="1"/>
        <v>136.18655267721843</v>
      </c>
      <c r="D12" s="14">
        <f t="shared" si="1"/>
        <v>132.85545138797173</v>
      </c>
      <c r="E12" s="14">
        <f t="shared" si="1"/>
        <v>124.79889175590563</v>
      </c>
      <c r="F12" s="14">
        <f t="shared" si="1"/>
        <v>126.68676199623359</v>
      </c>
      <c r="G12" s="14">
        <f t="shared" si="1"/>
        <v>126.69505293801569</v>
      </c>
      <c r="H12" s="14">
        <f t="shared" si="1"/>
        <v>126.22193162959434</v>
      </c>
      <c r="I12" s="14">
        <f t="shared" si="1"/>
        <v>126.3576306676235</v>
      </c>
      <c r="J12" s="14">
        <f t="shared" si="1"/>
        <v>126.1717672076727</v>
      </c>
      <c r="K12" s="14">
        <f t="shared" si="1"/>
        <v>125.83093113313451</v>
      </c>
      <c r="L12" s="14">
        <f t="shared" si="1"/>
        <v>125.48895912683784</v>
      </c>
      <c r="M12" s="14">
        <f t="shared" si="1"/>
        <v>124.10290105182111</v>
      </c>
      <c r="N12" s="14">
        <f t="shared" si="1"/>
        <v>123.293111983373</v>
      </c>
    </row>
    <row r="13" spans="1:14" x14ac:dyDescent="0.25">
      <c r="A13" s="8">
        <v>3</v>
      </c>
      <c r="B13" s="14">
        <f t="shared" si="1"/>
        <v>145</v>
      </c>
      <c r="C13" s="14">
        <f t="shared" si="1"/>
        <v>135.75270860601455</v>
      </c>
      <c r="D13" s="14">
        <f t="shared" si="1"/>
        <v>135.71612687407307</v>
      </c>
      <c r="E13" s="14">
        <f t="shared" si="1"/>
        <v>132.1669241564606</v>
      </c>
      <c r="F13" s="14">
        <f t="shared" si="1"/>
        <v>124.15119872033497</v>
      </c>
      <c r="G13" s="14">
        <f t="shared" si="1"/>
        <v>125.91975371238445</v>
      </c>
      <c r="H13" s="14">
        <f t="shared" si="1"/>
        <v>126.07910159439331</v>
      </c>
      <c r="I13" s="14">
        <f t="shared" si="1"/>
        <v>125.52668200285416</v>
      </c>
      <c r="J13" s="14">
        <f t="shared" si="1"/>
        <v>125.65815322774446</v>
      </c>
      <c r="K13" s="14">
        <f t="shared" si="1"/>
        <v>125.46454693828954</v>
      </c>
      <c r="L13" s="14">
        <f t="shared" si="1"/>
        <v>125.11704048369535</v>
      </c>
      <c r="M13" s="14">
        <f t="shared" si="1"/>
        <v>124.77030365398585</v>
      </c>
      <c r="N13" s="14">
        <f t="shared" si="1"/>
        <v>123.38699443541925</v>
      </c>
    </row>
    <row r="14" spans="1:14" x14ac:dyDescent="0.25">
      <c r="A14" s="8">
        <v>4</v>
      </c>
      <c r="B14" s="14">
        <f t="shared" si="1"/>
        <v>147</v>
      </c>
      <c r="C14" s="14">
        <f t="shared" si="1"/>
        <v>142.16958620276574</v>
      </c>
      <c r="D14" s="14">
        <f t="shared" si="1"/>
        <v>133.55327710935126</v>
      </c>
      <c r="E14" s="14">
        <f t="shared" si="1"/>
        <v>133.28344362957276</v>
      </c>
      <c r="F14" s="14">
        <f t="shared" si="1"/>
        <v>129.81141368580802</v>
      </c>
      <c r="G14" s="14">
        <f t="shared" si="1"/>
        <v>122.0919188095648</v>
      </c>
      <c r="H14" s="14">
        <f t="shared" si="1"/>
        <v>123.5877823142844</v>
      </c>
      <c r="I14" s="14">
        <f t="shared" si="1"/>
        <v>123.81781119369131</v>
      </c>
      <c r="J14" s="14">
        <f t="shared" si="1"/>
        <v>123.34283684078508</v>
      </c>
      <c r="K14" s="14">
        <f t="shared" si="1"/>
        <v>123.46177302233792</v>
      </c>
      <c r="L14" s="14">
        <f t="shared" si="1"/>
        <v>123.25459941260502</v>
      </c>
      <c r="M14" s="14">
        <f t="shared" si="1"/>
        <v>122.89361431156522</v>
      </c>
      <c r="N14" s="14">
        <f t="shared" si="1"/>
        <v>122.53652822366917</v>
      </c>
    </row>
    <row r="15" spans="1:14" x14ac:dyDescent="0.25">
      <c r="A15" s="8">
        <v>5</v>
      </c>
      <c r="B15" s="14">
        <f t="shared" si="1"/>
        <v>118</v>
      </c>
      <c r="C15" s="14">
        <f t="shared" si="1"/>
        <v>141.87714537070997</v>
      </c>
      <c r="D15" s="14">
        <f t="shared" si="1"/>
        <v>137.05455181043237</v>
      </c>
      <c r="E15" s="14">
        <f t="shared" si="1"/>
        <v>128.53019802359816</v>
      </c>
      <c r="F15" s="14">
        <f t="shared" si="1"/>
        <v>127.93436849217295</v>
      </c>
      <c r="G15" s="14">
        <f t="shared" si="1"/>
        <v>124.6663173780548</v>
      </c>
      <c r="H15" s="14">
        <f t="shared" si="1"/>
        <v>117.23091301876508</v>
      </c>
      <c r="I15" s="14">
        <f t="shared" si="1"/>
        <v>118.52785099401184</v>
      </c>
      <c r="J15" s="14">
        <f t="shared" si="1"/>
        <v>118.64416572234272</v>
      </c>
      <c r="K15" s="14">
        <f t="shared" si="1"/>
        <v>118.13084157239209</v>
      </c>
      <c r="L15" s="14">
        <f t="shared" si="1"/>
        <v>118.22560646794632</v>
      </c>
      <c r="M15" s="14">
        <f t="shared" si="1"/>
        <v>118.02851061385043</v>
      </c>
      <c r="N15" s="14">
        <f t="shared" si="1"/>
        <v>117.67670068289772</v>
      </c>
    </row>
    <row r="16" spans="1:14" x14ac:dyDescent="0.25">
      <c r="A16" s="8">
        <v>6</v>
      </c>
      <c r="B16" s="14">
        <f t="shared" si="1"/>
        <v>151</v>
      </c>
      <c r="C16" s="14">
        <f t="shared" si="1"/>
        <v>120.1584537122036</v>
      </c>
      <c r="D16" s="14">
        <f t="shared" si="1"/>
        <v>143.11112189515387</v>
      </c>
      <c r="E16" s="14">
        <f t="shared" si="1"/>
        <v>138.02500244434714</v>
      </c>
      <c r="F16" s="14">
        <f t="shared" si="1"/>
        <v>129.86351074557635</v>
      </c>
      <c r="G16" s="14">
        <f t="shared" si="1"/>
        <v>128.92090559804922</v>
      </c>
      <c r="H16" s="14">
        <f t="shared" si="1"/>
        <v>125.65302070301448</v>
      </c>
      <c r="I16" s="14">
        <f t="shared" si="1"/>
        <v>118.31167010605017</v>
      </c>
      <c r="J16" s="14">
        <f t="shared" si="1"/>
        <v>119.68733806412223</v>
      </c>
      <c r="K16" s="14">
        <f t="shared" si="1"/>
        <v>119.79150565377563</v>
      </c>
      <c r="L16" s="14">
        <f t="shared" si="1"/>
        <v>119.28454515053352</v>
      </c>
      <c r="M16" s="14">
        <f t="shared" si="1"/>
        <v>119.38098861351421</v>
      </c>
      <c r="N16" s="14">
        <f t="shared" si="1"/>
        <v>119.18465024425333</v>
      </c>
    </row>
    <row r="17" spans="1:14" x14ac:dyDescent="0.25">
      <c r="A17" s="8">
        <v>7</v>
      </c>
      <c r="B17" s="14">
        <f t="shared" si="1"/>
        <v>162</v>
      </c>
      <c r="C17" s="14">
        <f t="shared" si="1"/>
        <v>150.98348277952556</v>
      </c>
      <c r="D17" s="14">
        <f t="shared" si="1"/>
        <v>120.93380867060424</v>
      </c>
      <c r="E17" s="14">
        <f t="shared" si="1"/>
        <v>142.62250577390984</v>
      </c>
      <c r="F17" s="14">
        <f t="shared" si="1"/>
        <v>137.85846425331687</v>
      </c>
      <c r="G17" s="14">
        <f t="shared" si="1"/>
        <v>129.84463779864564</v>
      </c>
      <c r="H17" s="14">
        <f t="shared" si="1"/>
        <v>128.75117007729699</v>
      </c>
      <c r="I17" s="14">
        <f t="shared" si="1"/>
        <v>125.37428337512156</v>
      </c>
      <c r="J17" s="14">
        <f t="shared" si="1"/>
        <v>118.08602695658345</v>
      </c>
      <c r="K17" s="14">
        <f t="shared" si="1"/>
        <v>119.44729098196062</v>
      </c>
      <c r="L17" s="14">
        <f t="shared" si="1"/>
        <v>119.54541359965665</v>
      </c>
      <c r="M17" s="14">
        <f t="shared" si="1"/>
        <v>119.03892610970601</v>
      </c>
      <c r="N17" s="14">
        <f t="shared" si="1"/>
        <v>119.13432777703073</v>
      </c>
    </row>
    <row r="18" spans="1:14" x14ac:dyDescent="0.25">
      <c r="A18" s="8">
        <v>8</v>
      </c>
      <c r="B18" s="14">
        <f t="shared" si="1"/>
        <v>139</v>
      </c>
      <c r="C18" s="14">
        <f t="shared" si="1"/>
        <v>161.38192399871167</v>
      </c>
      <c r="D18" s="14">
        <f t="shared" si="1"/>
        <v>150.97113690666103</v>
      </c>
      <c r="E18" s="14">
        <f t="shared" si="1"/>
        <v>121.59044139472707</v>
      </c>
      <c r="F18" s="14">
        <f t="shared" si="1"/>
        <v>142.12740792985505</v>
      </c>
      <c r="G18" s="14">
        <f t="shared" si="1"/>
        <v>137.71152324575851</v>
      </c>
      <c r="H18" s="14">
        <f t="shared" si="1"/>
        <v>129.86540888418455</v>
      </c>
      <c r="I18" s="14">
        <f t="shared" si="1"/>
        <v>128.52610886954096</v>
      </c>
      <c r="J18" s="14">
        <f t="shared" si="1"/>
        <v>125.05501202469593</v>
      </c>
      <c r="K18" s="14">
        <f t="shared" si="1"/>
        <v>117.81147861296888</v>
      </c>
      <c r="L18" s="14">
        <f t="shared" si="1"/>
        <v>119.16192463534315</v>
      </c>
      <c r="M18" s="14">
        <f t="shared" si="1"/>
        <v>119.25409773789283</v>
      </c>
      <c r="N18" s="14">
        <f t="shared" si="1"/>
        <v>118.74723983357181</v>
      </c>
    </row>
    <row r="19" spans="1:14" x14ac:dyDescent="0.25">
      <c r="A19" s="8">
        <v>9</v>
      </c>
      <c r="B19" s="14">
        <f t="shared" si="1"/>
        <v>133</v>
      </c>
      <c r="C19" s="14">
        <f t="shared" si="1"/>
        <v>137.61958517834114</v>
      </c>
      <c r="D19" s="14">
        <f t="shared" si="1"/>
        <v>159.97695454011716</v>
      </c>
      <c r="E19" s="14">
        <f t="shared" si="1"/>
        <v>149.46668327793697</v>
      </c>
      <c r="F19" s="14">
        <f t="shared" si="1"/>
        <v>120.93009105232528</v>
      </c>
      <c r="G19" s="14">
        <f t="shared" si="1"/>
        <v>140.72786320676616</v>
      </c>
      <c r="H19" s="14">
        <f t="shared" si="1"/>
        <v>136.14762774820474</v>
      </c>
      <c r="I19" s="14">
        <f t="shared" si="1"/>
        <v>128.64302912396818</v>
      </c>
      <c r="J19" s="14">
        <f t="shared" si="1"/>
        <v>127.15981978253177</v>
      </c>
      <c r="K19" s="14">
        <f t="shared" si="1"/>
        <v>123.71703932558201</v>
      </c>
      <c r="L19" s="14">
        <f t="shared" si="1"/>
        <v>116.45182499431661</v>
      </c>
      <c r="M19" s="14">
        <f t="shared" si="1"/>
        <v>117.8625794851084</v>
      </c>
      <c r="N19" s="14">
        <f t="shared" si="1"/>
        <v>117.87295003875337</v>
      </c>
    </row>
    <row r="20" spans="1:14" x14ac:dyDescent="0.25">
      <c r="A20" s="8">
        <v>10</v>
      </c>
      <c r="B20" s="14">
        <f t="shared" si="1"/>
        <v>118</v>
      </c>
      <c r="C20" s="14">
        <f t="shared" si="1"/>
        <v>131.83965933374355</v>
      </c>
      <c r="D20" s="14">
        <f t="shared" si="1"/>
        <v>136.38261814968538</v>
      </c>
      <c r="E20" s="14">
        <f t="shared" si="1"/>
        <v>158.3313997331924</v>
      </c>
      <c r="F20" s="14">
        <f t="shared" si="1"/>
        <v>148.086476906634</v>
      </c>
      <c r="G20" s="14">
        <f t="shared" si="1"/>
        <v>120.45328350940736</v>
      </c>
      <c r="H20" s="14">
        <f t="shared" si="1"/>
        <v>139.47788164613107</v>
      </c>
      <c r="I20" s="14">
        <f t="shared" si="1"/>
        <v>134.98095125879829</v>
      </c>
      <c r="J20" s="14">
        <f t="shared" si="1"/>
        <v>127.68425324764398</v>
      </c>
      <c r="K20" s="14">
        <f t="shared" si="1"/>
        <v>125.92788932245097</v>
      </c>
      <c r="L20" s="14">
        <f t="shared" si="1"/>
        <v>122.72896168841586</v>
      </c>
      <c r="M20" s="14">
        <f t="shared" si="1"/>
        <v>115.43920652809034</v>
      </c>
      <c r="N20" s="14">
        <f t="shared" si="1"/>
        <v>116.75776791726048</v>
      </c>
    </row>
    <row r="21" spans="1:14" x14ac:dyDescent="0.25">
      <c r="A21" s="8">
        <v>11</v>
      </c>
      <c r="B21" s="14">
        <f t="shared" si="1"/>
        <v>135</v>
      </c>
      <c r="C21" s="14">
        <f t="shared" si="1"/>
        <v>116.14295054455955</v>
      </c>
      <c r="D21" s="14">
        <f t="shared" si="1"/>
        <v>129.29627585908773</v>
      </c>
      <c r="E21" s="14">
        <f t="shared" si="1"/>
        <v>133.83751336075619</v>
      </c>
      <c r="F21" s="14">
        <f t="shared" si="1"/>
        <v>155.25422744305897</v>
      </c>
      <c r="G21" s="14">
        <f t="shared" si="1"/>
        <v>145.69170268330899</v>
      </c>
      <c r="H21" s="14">
        <f t="shared" si="1"/>
        <v>118.72575227407106</v>
      </c>
      <c r="I21" s="14">
        <f t="shared" si="1"/>
        <v>137.03176216694146</v>
      </c>
      <c r="J21" s="14">
        <f t="shared" si="1"/>
        <v>132.49270894972852</v>
      </c>
      <c r="K21" s="14">
        <f t="shared" si="1"/>
        <v>125.35623086131531</v>
      </c>
      <c r="L21" s="14">
        <f t="shared" si="1"/>
        <v>123.53572332952527</v>
      </c>
      <c r="M21" s="14">
        <f t="shared" si="1"/>
        <v>120.25051867948412</v>
      </c>
      <c r="N21" s="14">
        <f t="shared" si="1"/>
        <v>113.11301754685795</v>
      </c>
    </row>
    <row r="22" spans="1:14" x14ac:dyDescent="0.25">
      <c r="A22" s="8">
        <v>12</v>
      </c>
      <c r="B22" s="14">
        <f t="shared" si="1"/>
        <v>140</v>
      </c>
      <c r="C22" s="14">
        <f t="shared" si="1"/>
        <v>132.72789262899414</v>
      </c>
      <c r="D22" s="14">
        <f t="shared" si="1"/>
        <v>114.80787816252483</v>
      </c>
      <c r="E22" s="14">
        <f t="shared" si="1"/>
        <v>127.54831391713307</v>
      </c>
      <c r="F22" s="14">
        <f t="shared" si="1"/>
        <v>131.99175910536403</v>
      </c>
      <c r="G22" s="14">
        <f t="shared" si="1"/>
        <v>153.07203897936421</v>
      </c>
      <c r="H22" s="14">
        <f t="shared" si="1"/>
        <v>143.58155699512358</v>
      </c>
      <c r="I22" s="14">
        <f t="shared" si="1"/>
        <v>117.46070541476367</v>
      </c>
      <c r="J22" s="14">
        <f t="shared" si="1"/>
        <v>135.00508068705784</v>
      </c>
      <c r="K22" s="14">
        <f t="shared" si="1"/>
        <v>130.31932805380387</v>
      </c>
      <c r="L22" s="14">
        <f t="shared" si="1"/>
        <v>123.5497176826554</v>
      </c>
      <c r="M22" s="14">
        <f t="shared" si="1"/>
        <v>121.64000820224939</v>
      </c>
      <c r="N22" s="14">
        <f t="shared" si="1"/>
        <v>118.25876285422821</v>
      </c>
    </row>
    <row r="23" spans="1:14" x14ac:dyDescent="0.25">
      <c r="A23" s="8">
        <v>13</v>
      </c>
      <c r="B23" s="14">
        <f t="shared" si="1"/>
        <v>122</v>
      </c>
      <c r="C23" s="14">
        <f t="shared" si="1"/>
        <v>139.51587308862969</v>
      </c>
      <c r="D23" s="14">
        <f t="shared" si="1"/>
        <v>132.44917151328301</v>
      </c>
      <c r="E23" s="14">
        <f t="shared" si="1"/>
        <v>114.81519986002864</v>
      </c>
      <c r="F23" s="14">
        <f t="shared" si="1"/>
        <v>127.30669363447321</v>
      </c>
      <c r="G23" s="14">
        <f t="shared" si="1"/>
        <v>131.6116235413825</v>
      </c>
      <c r="H23" s="14">
        <f t="shared" si="1"/>
        <v>152.44218096602017</v>
      </c>
      <c r="I23" s="14">
        <f t="shared" si="1"/>
        <v>143.14153743958829</v>
      </c>
      <c r="J23" s="14">
        <f t="shared" si="1"/>
        <v>117.5190635606628</v>
      </c>
      <c r="K23" s="14">
        <f t="shared" si="1"/>
        <v>134.5112798991463</v>
      </c>
      <c r="L23" s="14">
        <f t="shared" si="1"/>
        <v>129.87577376121257</v>
      </c>
      <c r="M23" s="14">
        <f t="shared" si="1"/>
        <v>123.24312722741435</v>
      </c>
      <c r="N23" s="14">
        <f t="shared" si="1"/>
        <v>121.17729032926493</v>
      </c>
    </row>
    <row r="24" spans="1:14" x14ac:dyDescent="0.25">
      <c r="A24" s="8">
        <v>14</v>
      </c>
      <c r="B24" s="14">
        <f t="shared" si="1"/>
        <v>131</v>
      </c>
      <c r="C24" s="14">
        <f t="shared" si="1"/>
        <v>119.55013753446381</v>
      </c>
      <c r="D24" s="14">
        <f t="shared" si="1"/>
        <v>136.76013993093292</v>
      </c>
      <c r="E24" s="14">
        <f t="shared" si="1"/>
        <v>130.11536548101446</v>
      </c>
      <c r="F24" s="14">
        <f t="shared" si="1"/>
        <v>113.27547220360708</v>
      </c>
      <c r="G24" s="14">
        <f t="shared" si="1"/>
        <v>125.17185318441111</v>
      </c>
      <c r="H24" s="14">
        <f t="shared" si="1"/>
        <v>129.15312924525901</v>
      </c>
      <c r="I24" s="14">
        <f t="shared" si="1"/>
        <v>149.55389512899899</v>
      </c>
      <c r="J24" s="14">
        <f t="shared" si="1"/>
        <v>140.52495235510526</v>
      </c>
      <c r="K24" s="14">
        <f t="shared" si="1"/>
        <v>115.64347424270025</v>
      </c>
      <c r="L24" s="14">
        <f t="shared" si="1"/>
        <v>132.01783667257354</v>
      </c>
      <c r="M24" s="14">
        <f t="shared" si="1"/>
        <v>127.41337665245018</v>
      </c>
      <c r="N24" s="14">
        <f t="shared" si="1"/>
        <v>120.87820014705369</v>
      </c>
    </row>
    <row r="25" spans="1:14" x14ac:dyDescent="0.25">
      <c r="A25" s="8">
        <v>15</v>
      </c>
      <c r="B25" s="14">
        <f t="shared" si="1"/>
        <v>90</v>
      </c>
      <c r="C25" s="14">
        <f t="shared" si="1"/>
        <v>130.69586019960448</v>
      </c>
      <c r="D25" s="14">
        <f t="shared" si="1"/>
        <v>119.38663741293365</v>
      </c>
      <c r="E25" s="14">
        <f t="shared" si="1"/>
        <v>135.63339241215414</v>
      </c>
      <c r="F25" s="14">
        <f t="shared" si="1"/>
        <v>129.39020328786103</v>
      </c>
      <c r="G25" s="14">
        <f t="shared" si="1"/>
        <v>113.74967752417597</v>
      </c>
      <c r="H25" s="14">
        <f t="shared" si="1"/>
        <v>125.08794040552388</v>
      </c>
      <c r="I25" s="14">
        <f t="shared" si="1"/>
        <v>129.06363659262317</v>
      </c>
      <c r="J25" s="14">
        <f t="shared" si="1"/>
        <v>149.06217427419287</v>
      </c>
      <c r="K25" s="14">
        <f t="shared" si="1"/>
        <v>140.06043286988847</v>
      </c>
      <c r="L25" s="14">
        <f t="shared" si="1"/>
        <v>116.04226636859947</v>
      </c>
      <c r="M25" s="14">
        <f t="shared" si="1"/>
        <v>132.01712784674834</v>
      </c>
      <c r="N25" s="14">
        <f t="shared" si="1"/>
        <v>127.49339010662234</v>
      </c>
    </row>
    <row r="26" spans="1:14" x14ac:dyDescent="0.25">
      <c r="A26" s="8">
        <v>16</v>
      </c>
      <c r="B26" s="14">
        <f t="shared" ref="B26:N41" si="2">SUM(B124,B222)</f>
        <v>98</v>
      </c>
      <c r="C26" s="14">
        <f t="shared" si="2"/>
        <v>90.667776763336235</v>
      </c>
      <c r="D26" s="14">
        <f t="shared" si="2"/>
        <v>130.21951029414191</v>
      </c>
      <c r="E26" s="14">
        <f t="shared" si="2"/>
        <v>119.03857708376336</v>
      </c>
      <c r="F26" s="14">
        <f t="shared" si="2"/>
        <v>134.77052336806605</v>
      </c>
      <c r="G26" s="14">
        <f t="shared" si="2"/>
        <v>129.23020417018606</v>
      </c>
      <c r="H26" s="14">
        <f t="shared" si="2"/>
        <v>113.9833875826714</v>
      </c>
      <c r="I26" s="14">
        <f t="shared" si="2"/>
        <v>125.05704806742762</v>
      </c>
      <c r="J26" s="14">
        <f t="shared" si="2"/>
        <v>128.84638979557167</v>
      </c>
      <c r="K26" s="14">
        <f t="shared" si="2"/>
        <v>148.37462989446487</v>
      </c>
      <c r="L26" s="14">
        <f t="shared" si="2"/>
        <v>139.68087849090819</v>
      </c>
      <c r="M26" s="14">
        <f t="shared" si="2"/>
        <v>116.29474188640881</v>
      </c>
      <c r="N26" s="14">
        <f t="shared" si="2"/>
        <v>131.89385024808712</v>
      </c>
    </row>
    <row r="27" spans="1:14" x14ac:dyDescent="0.25">
      <c r="A27" s="8">
        <v>17</v>
      </c>
      <c r="B27" s="14">
        <f t="shared" si="2"/>
        <v>131</v>
      </c>
      <c r="C27" s="14">
        <f t="shared" si="2"/>
        <v>101.17407689405155</v>
      </c>
      <c r="D27" s="14">
        <f t="shared" si="2"/>
        <v>94.067734480985123</v>
      </c>
      <c r="E27" s="14">
        <f t="shared" si="2"/>
        <v>132.19430459017912</v>
      </c>
      <c r="F27" s="14">
        <f t="shared" si="2"/>
        <v>121.66666734963037</v>
      </c>
      <c r="G27" s="14">
        <f t="shared" si="2"/>
        <v>137.45451598536926</v>
      </c>
      <c r="H27" s="14">
        <f t="shared" si="2"/>
        <v>131.8505039084894</v>
      </c>
      <c r="I27" s="14">
        <f t="shared" si="2"/>
        <v>117.38985059684725</v>
      </c>
      <c r="J27" s="14">
        <f t="shared" si="2"/>
        <v>127.83970064350542</v>
      </c>
      <c r="K27" s="14">
        <f t="shared" si="2"/>
        <v>131.25840696176044</v>
      </c>
      <c r="L27" s="14">
        <f t="shared" si="2"/>
        <v>151.00648664130171</v>
      </c>
      <c r="M27" s="14">
        <f t="shared" si="2"/>
        <v>142.63954621751225</v>
      </c>
      <c r="N27" s="14">
        <f t="shared" si="2"/>
        <v>119.59877476990053</v>
      </c>
    </row>
    <row r="28" spans="1:14" x14ac:dyDescent="0.25">
      <c r="A28" s="8">
        <v>18</v>
      </c>
      <c r="B28" s="14">
        <f t="shared" si="2"/>
        <v>134</v>
      </c>
      <c r="C28" s="14">
        <f t="shared" si="2"/>
        <v>129.01257022651509</v>
      </c>
      <c r="D28" s="14">
        <f t="shared" si="2"/>
        <v>101.19968076603604</v>
      </c>
      <c r="E28" s="14">
        <f t="shared" si="2"/>
        <v>94.302276835383267</v>
      </c>
      <c r="F28" s="14">
        <f t="shared" si="2"/>
        <v>129.01995620980557</v>
      </c>
      <c r="G28" s="14">
        <f t="shared" si="2"/>
        <v>121.08039375832541</v>
      </c>
      <c r="H28" s="14">
        <f t="shared" si="2"/>
        <v>135.13693682795213</v>
      </c>
      <c r="I28" s="14">
        <f t="shared" si="2"/>
        <v>130.16404313842403</v>
      </c>
      <c r="J28" s="14">
        <f t="shared" si="2"/>
        <v>117.505251147189</v>
      </c>
      <c r="K28" s="14">
        <f t="shared" si="2"/>
        <v>125.9745996996964</v>
      </c>
      <c r="L28" s="14">
        <f t="shared" si="2"/>
        <v>129.62183553289103</v>
      </c>
      <c r="M28" s="14">
        <f t="shared" si="2"/>
        <v>148.60662349530176</v>
      </c>
      <c r="N28" s="14">
        <f t="shared" si="2"/>
        <v>141.17698400619187</v>
      </c>
    </row>
    <row r="29" spans="1:14" x14ac:dyDescent="0.25">
      <c r="A29" s="8">
        <v>19</v>
      </c>
      <c r="B29" s="14">
        <f t="shared" si="2"/>
        <v>104</v>
      </c>
      <c r="C29" s="14">
        <f t="shared" si="2"/>
        <v>127.89738321486837</v>
      </c>
      <c r="D29" s="14">
        <f t="shared" si="2"/>
        <v>121.66609361974363</v>
      </c>
      <c r="E29" s="14">
        <f t="shared" si="2"/>
        <v>96.082559830852247</v>
      </c>
      <c r="F29" s="14">
        <f t="shared" si="2"/>
        <v>92.192598936840625</v>
      </c>
      <c r="G29" s="14">
        <f t="shared" si="2"/>
        <v>122.3880731115058</v>
      </c>
      <c r="H29" s="14">
        <f t="shared" si="2"/>
        <v>116.19210115771486</v>
      </c>
      <c r="I29" s="14">
        <f t="shared" si="2"/>
        <v>128.66691852347131</v>
      </c>
      <c r="J29" s="14">
        <f t="shared" si="2"/>
        <v>123.27670030571592</v>
      </c>
      <c r="K29" s="14">
        <f t="shared" si="2"/>
        <v>113.33720270259344</v>
      </c>
      <c r="L29" s="14">
        <f t="shared" si="2"/>
        <v>120.6170643377435</v>
      </c>
      <c r="M29" s="14">
        <f t="shared" si="2"/>
        <v>124.09648837743913</v>
      </c>
      <c r="N29" s="14">
        <f t="shared" si="2"/>
        <v>141.55337697863334</v>
      </c>
    </row>
    <row r="30" spans="1:14" x14ac:dyDescent="0.25">
      <c r="A30" s="8">
        <v>20</v>
      </c>
      <c r="B30" s="14">
        <f t="shared" si="2"/>
        <v>145</v>
      </c>
      <c r="C30" s="14">
        <f t="shared" si="2"/>
        <v>103.5446837243598</v>
      </c>
      <c r="D30" s="14">
        <f t="shared" si="2"/>
        <v>121.67012102405577</v>
      </c>
      <c r="E30" s="14">
        <f t="shared" si="2"/>
        <v>116.73033435580888</v>
      </c>
      <c r="F30" s="14">
        <f t="shared" si="2"/>
        <v>93.800337442606491</v>
      </c>
      <c r="G30" s="14">
        <f t="shared" si="2"/>
        <v>90.711464359685152</v>
      </c>
      <c r="H30" s="14">
        <f t="shared" si="2"/>
        <v>115.3469841837229</v>
      </c>
      <c r="I30" s="14">
        <f t="shared" si="2"/>
        <v>110.94269361031721</v>
      </c>
      <c r="J30" s="14">
        <f t="shared" si="2"/>
        <v>121.62729078159548</v>
      </c>
      <c r="K30" s="14">
        <f t="shared" si="2"/>
        <v>117.52174920040964</v>
      </c>
      <c r="L30" s="14">
        <f t="shared" si="2"/>
        <v>110.87496399468941</v>
      </c>
      <c r="M30" s="14">
        <f t="shared" si="2"/>
        <v>115.90071987502532</v>
      </c>
      <c r="N30" s="14">
        <f t="shared" si="2"/>
        <v>118.77008416920133</v>
      </c>
    </row>
    <row r="31" spans="1:14" x14ac:dyDescent="0.25">
      <c r="A31" s="8">
        <v>21</v>
      </c>
      <c r="B31" s="14">
        <f t="shared" si="2"/>
        <v>120</v>
      </c>
      <c r="C31" s="14">
        <f t="shared" si="2"/>
        <v>141.59476881546595</v>
      </c>
      <c r="D31" s="14">
        <f t="shared" si="2"/>
        <v>106.25628295665896</v>
      </c>
      <c r="E31" s="14">
        <f t="shared" si="2"/>
        <v>120.87394993139367</v>
      </c>
      <c r="F31" s="14">
        <f t="shared" si="2"/>
        <v>115.3895452331227</v>
      </c>
      <c r="G31" s="14">
        <f t="shared" si="2"/>
        <v>94.400412285392264</v>
      </c>
      <c r="H31" s="14">
        <f t="shared" si="2"/>
        <v>93.208402261732459</v>
      </c>
      <c r="I31" s="14">
        <f t="shared" si="2"/>
        <v>113.67624416133403</v>
      </c>
      <c r="J31" s="14">
        <f t="shared" si="2"/>
        <v>110.85157861574157</v>
      </c>
      <c r="K31" s="14">
        <f t="shared" si="2"/>
        <v>120.61022696341776</v>
      </c>
      <c r="L31" s="14">
        <f t="shared" si="2"/>
        <v>116.4946058301344</v>
      </c>
      <c r="M31" s="14">
        <f t="shared" si="2"/>
        <v>112.28396993496027</v>
      </c>
      <c r="N31" s="14">
        <f t="shared" si="2"/>
        <v>116.01010391042543</v>
      </c>
    </row>
    <row r="32" spans="1:14" x14ac:dyDescent="0.25">
      <c r="A32" s="8">
        <v>22</v>
      </c>
      <c r="B32" s="14">
        <f t="shared" si="2"/>
        <v>143</v>
      </c>
      <c r="C32" s="14">
        <f t="shared" si="2"/>
        <v>134.10311821333394</v>
      </c>
      <c r="D32" s="14">
        <f t="shared" si="2"/>
        <v>151.99130029221277</v>
      </c>
      <c r="E32" s="14">
        <f t="shared" si="2"/>
        <v>121.07291049488293</v>
      </c>
      <c r="F32" s="14">
        <f t="shared" si="2"/>
        <v>132.52899672311867</v>
      </c>
      <c r="G32" s="14">
        <f t="shared" si="2"/>
        <v>126.50317141818428</v>
      </c>
      <c r="H32" s="14">
        <f t="shared" si="2"/>
        <v>108.28093881523932</v>
      </c>
      <c r="I32" s="14">
        <f t="shared" si="2"/>
        <v>107.20616565525759</v>
      </c>
      <c r="J32" s="14">
        <f t="shared" si="2"/>
        <v>125.57174275886007</v>
      </c>
      <c r="K32" s="14">
        <f t="shared" si="2"/>
        <v>124.13932910298607</v>
      </c>
      <c r="L32" s="14">
        <f t="shared" si="2"/>
        <v>132.42143546104569</v>
      </c>
      <c r="M32" s="14">
        <f t="shared" si="2"/>
        <v>128.5210550540757</v>
      </c>
      <c r="N32" s="14">
        <f t="shared" si="2"/>
        <v>126.46241157660836</v>
      </c>
    </row>
    <row r="33" spans="1:14" x14ac:dyDescent="0.25">
      <c r="A33" s="8">
        <v>23</v>
      </c>
      <c r="B33" s="14">
        <f t="shared" si="2"/>
        <v>141</v>
      </c>
      <c r="C33" s="14">
        <f t="shared" si="2"/>
        <v>143.11149991165715</v>
      </c>
      <c r="D33" s="14">
        <f t="shared" si="2"/>
        <v>136.36264035385366</v>
      </c>
      <c r="E33" s="14">
        <f t="shared" si="2"/>
        <v>150.36681745495477</v>
      </c>
      <c r="F33" s="14">
        <f t="shared" si="2"/>
        <v>123.89622497804854</v>
      </c>
      <c r="G33" s="14">
        <f t="shared" si="2"/>
        <v>130.89730970829586</v>
      </c>
      <c r="H33" s="14">
        <f t="shared" si="2"/>
        <v>126.46953634351928</v>
      </c>
      <c r="I33" s="14">
        <f t="shared" si="2"/>
        <v>110.37048183592822</v>
      </c>
      <c r="J33" s="14">
        <f t="shared" si="2"/>
        <v>110.11598614879328</v>
      </c>
      <c r="K33" s="14">
        <f t="shared" si="2"/>
        <v>125.92704360595508</v>
      </c>
      <c r="L33" s="14">
        <f t="shared" si="2"/>
        <v>125.13849244127546</v>
      </c>
      <c r="M33" s="14">
        <f t="shared" si="2"/>
        <v>132.18889249475706</v>
      </c>
      <c r="N33" s="14">
        <f t="shared" si="2"/>
        <v>129.04386380545893</v>
      </c>
    </row>
    <row r="34" spans="1:14" x14ac:dyDescent="0.25">
      <c r="A34" s="8">
        <v>24</v>
      </c>
      <c r="B34" s="14">
        <f t="shared" si="2"/>
        <v>138</v>
      </c>
      <c r="C34" s="14">
        <f t="shared" si="2"/>
        <v>146.46146554500052</v>
      </c>
      <c r="D34" s="14">
        <f t="shared" si="2"/>
        <v>148.21564652618349</v>
      </c>
      <c r="E34" s="14">
        <f t="shared" si="2"/>
        <v>143.85352206780789</v>
      </c>
      <c r="F34" s="14">
        <f t="shared" si="2"/>
        <v>154.49979030498108</v>
      </c>
      <c r="G34" s="14">
        <f t="shared" si="2"/>
        <v>130.36285280416323</v>
      </c>
      <c r="H34" s="14">
        <f t="shared" si="2"/>
        <v>136.15630992276459</v>
      </c>
      <c r="I34" s="14">
        <f t="shared" si="2"/>
        <v>131.72328937657963</v>
      </c>
      <c r="J34" s="14">
        <f t="shared" si="2"/>
        <v>117.23663723159989</v>
      </c>
      <c r="K34" s="14">
        <f t="shared" si="2"/>
        <v>117.6696141955523</v>
      </c>
      <c r="L34" s="14">
        <f t="shared" si="2"/>
        <v>130.98801529768855</v>
      </c>
      <c r="M34" s="14">
        <f t="shared" si="2"/>
        <v>130.93478417044633</v>
      </c>
      <c r="N34" s="14">
        <f t="shared" si="2"/>
        <v>137.60705894313395</v>
      </c>
    </row>
    <row r="35" spans="1:14" x14ac:dyDescent="0.25">
      <c r="A35" s="8">
        <v>25</v>
      </c>
      <c r="B35" s="14">
        <f t="shared" si="2"/>
        <v>164</v>
      </c>
      <c r="C35" s="14">
        <f t="shared" si="2"/>
        <v>141.03906319888364</v>
      </c>
      <c r="D35" s="14">
        <f t="shared" si="2"/>
        <v>147.13344619152673</v>
      </c>
      <c r="E35" s="14">
        <f t="shared" si="2"/>
        <v>148.06552045280068</v>
      </c>
      <c r="F35" s="14">
        <f t="shared" si="2"/>
        <v>144.73522560178179</v>
      </c>
      <c r="G35" s="14">
        <f t="shared" si="2"/>
        <v>153.40830273734414</v>
      </c>
      <c r="H35" s="14">
        <f t="shared" si="2"/>
        <v>131.70875505846675</v>
      </c>
      <c r="I35" s="14">
        <f t="shared" si="2"/>
        <v>136.09948547570036</v>
      </c>
      <c r="J35" s="14">
        <f t="shared" si="2"/>
        <v>131.69864479225998</v>
      </c>
      <c r="K35" s="14">
        <f t="shared" si="2"/>
        <v>118.19656895248301</v>
      </c>
      <c r="L35" s="14">
        <f t="shared" si="2"/>
        <v>118.44648389637705</v>
      </c>
      <c r="M35" s="14">
        <f t="shared" si="2"/>
        <v>130.33102480561865</v>
      </c>
      <c r="N35" s="14">
        <f t="shared" si="2"/>
        <v>130.8657283628167</v>
      </c>
    </row>
    <row r="36" spans="1:14" x14ac:dyDescent="0.25">
      <c r="A36" s="8">
        <v>26</v>
      </c>
      <c r="B36" s="14">
        <f t="shared" si="2"/>
        <v>186</v>
      </c>
      <c r="C36" s="14">
        <f t="shared" si="2"/>
        <v>173.62234718750665</v>
      </c>
      <c r="D36" s="14">
        <f t="shared" si="2"/>
        <v>152.1183454937065</v>
      </c>
      <c r="E36" s="14">
        <f t="shared" si="2"/>
        <v>157.03467219527258</v>
      </c>
      <c r="F36" s="14">
        <f t="shared" si="2"/>
        <v>157.81282611341112</v>
      </c>
      <c r="G36" s="14">
        <f t="shared" si="2"/>
        <v>155.3266614978063</v>
      </c>
      <c r="H36" s="14">
        <f t="shared" si="2"/>
        <v>162.24626816360734</v>
      </c>
      <c r="I36" s="14">
        <f t="shared" si="2"/>
        <v>142.41678851165094</v>
      </c>
      <c r="J36" s="14">
        <f t="shared" si="2"/>
        <v>145.6297250525939</v>
      </c>
      <c r="K36" s="14">
        <f t="shared" si="2"/>
        <v>141.16963679959375</v>
      </c>
      <c r="L36" s="14">
        <f t="shared" si="2"/>
        <v>128.0649061784793</v>
      </c>
      <c r="M36" s="14">
        <f t="shared" si="2"/>
        <v>128.94358008729597</v>
      </c>
      <c r="N36" s="14">
        <f t="shared" si="2"/>
        <v>139.80706369008669</v>
      </c>
    </row>
    <row r="37" spans="1:14" x14ac:dyDescent="0.25">
      <c r="A37" s="8">
        <v>27</v>
      </c>
      <c r="B37" s="14">
        <f t="shared" si="2"/>
        <v>189</v>
      </c>
      <c r="C37" s="14">
        <f t="shared" si="2"/>
        <v>185.02298199319779</v>
      </c>
      <c r="D37" s="14">
        <f t="shared" si="2"/>
        <v>172.5752380629342</v>
      </c>
      <c r="E37" s="14">
        <f t="shared" si="2"/>
        <v>153.02589110373793</v>
      </c>
      <c r="F37" s="14">
        <f t="shared" si="2"/>
        <v>156.13937045505844</v>
      </c>
      <c r="G37" s="14">
        <f t="shared" si="2"/>
        <v>157.19609992345278</v>
      </c>
      <c r="H37" s="14">
        <f t="shared" si="2"/>
        <v>155.08158376054746</v>
      </c>
      <c r="I37" s="14">
        <f t="shared" si="2"/>
        <v>160.50518829034627</v>
      </c>
      <c r="J37" s="14">
        <f t="shared" si="2"/>
        <v>142.55609871909709</v>
      </c>
      <c r="K37" s="14">
        <f t="shared" si="2"/>
        <v>144.53327440015664</v>
      </c>
      <c r="L37" s="14">
        <f t="shared" si="2"/>
        <v>139.88708995027577</v>
      </c>
      <c r="M37" s="14">
        <f t="shared" si="2"/>
        <v>127.85341446367264</v>
      </c>
      <c r="N37" s="14">
        <f t="shared" si="2"/>
        <v>128.76594685484758</v>
      </c>
    </row>
    <row r="38" spans="1:14" x14ac:dyDescent="0.25">
      <c r="A38" s="8">
        <v>28</v>
      </c>
      <c r="B38" s="14">
        <f t="shared" si="2"/>
        <v>176</v>
      </c>
      <c r="C38" s="14">
        <f t="shared" si="2"/>
        <v>189.48124592096482</v>
      </c>
      <c r="D38" s="14">
        <f t="shared" si="2"/>
        <v>186.46776983886156</v>
      </c>
      <c r="E38" s="14">
        <f t="shared" si="2"/>
        <v>173.81217131813082</v>
      </c>
      <c r="F38" s="14">
        <f t="shared" si="2"/>
        <v>155.42534060485841</v>
      </c>
      <c r="G38" s="14">
        <f t="shared" si="2"/>
        <v>157.37810163620262</v>
      </c>
      <c r="H38" s="14">
        <f t="shared" si="2"/>
        <v>157.97526715584641</v>
      </c>
      <c r="I38" s="14">
        <f t="shared" si="2"/>
        <v>156.84684762759412</v>
      </c>
      <c r="J38" s="14">
        <f t="shared" si="2"/>
        <v>160.98359689071441</v>
      </c>
      <c r="K38" s="14">
        <f t="shared" si="2"/>
        <v>144.25668815603939</v>
      </c>
      <c r="L38" s="14">
        <f t="shared" si="2"/>
        <v>145.10002282744745</v>
      </c>
      <c r="M38" s="14">
        <f t="shared" si="2"/>
        <v>140.80119671584416</v>
      </c>
      <c r="N38" s="14">
        <f t="shared" si="2"/>
        <v>129.10470840144026</v>
      </c>
    </row>
    <row r="39" spans="1:14" x14ac:dyDescent="0.25">
      <c r="A39" s="8">
        <v>29</v>
      </c>
      <c r="B39" s="14">
        <f t="shared" si="2"/>
        <v>132</v>
      </c>
      <c r="C39" s="14">
        <f t="shared" si="2"/>
        <v>179.20844090141233</v>
      </c>
      <c r="D39" s="14">
        <f t="shared" si="2"/>
        <v>191.63957761675817</v>
      </c>
      <c r="E39" s="14">
        <f t="shared" si="2"/>
        <v>189.88092778635996</v>
      </c>
      <c r="F39" s="14">
        <f t="shared" si="2"/>
        <v>176.18549387469415</v>
      </c>
      <c r="G39" s="14">
        <f t="shared" si="2"/>
        <v>159.14726757271887</v>
      </c>
      <c r="H39" s="14">
        <f t="shared" si="2"/>
        <v>160.45917364379739</v>
      </c>
      <c r="I39" s="14">
        <f t="shared" si="2"/>
        <v>161.05401483251705</v>
      </c>
      <c r="J39" s="14">
        <f t="shared" si="2"/>
        <v>160.27734498107787</v>
      </c>
      <c r="K39" s="14">
        <f t="shared" si="2"/>
        <v>163.59433092679635</v>
      </c>
      <c r="L39" s="14">
        <f t="shared" si="2"/>
        <v>147.70497031802282</v>
      </c>
      <c r="M39" s="14">
        <f t="shared" si="2"/>
        <v>148.10186903354213</v>
      </c>
      <c r="N39" s="14">
        <f t="shared" si="2"/>
        <v>143.76776368831329</v>
      </c>
    </row>
    <row r="40" spans="1:14" x14ac:dyDescent="0.25">
      <c r="A40" s="8">
        <v>30</v>
      </c>
      <c r="B40" s="14">
        <f t="shared" si="2"/>
        <v>186</v>
      </c>
      <c r="C40" s="14">
        <f t="shared" si="2"/>
        <v>135.61605924827208</v>
      </c>
      <c r="D40" s="14">
        <f t="shared" si="2"/>
        <v>178.9239601849053</v>
      </c>
      <c r="E40" s="14">
        <f t="shared" si="2"/>
        <v>192.27095291677512</v>
      </c>
      <c r="F40" s="14">
        <f t="shared" si="2"/>
        <v>191.6257516439446</v>
      </c>
      <c r="G40" s="14">
        <f t="shared" si="2"/>
        <v>177.89435330116012</v>
      </c>
      <c r="H40" s="14">
        <f t="shared" si="2"/>
        <v>161.18068587023271</v>
      </c>
      <c r="I40" s="14">
        <f t="shared" si="2"/>
        <v>161.96626913567459</v>
      </c>
      <c r="J40" s="14">
        <f t="shared" si="2"/>
        <v>162.52749857020132</v>
      </c>
      <c r="K40" s="14">
        <f t="shared" si="2"/>
        <v>161.71102875991329</v>
      </c>
      <c r="L40" s="14">
        <f t="shared" si="2"/>
        <v>164.41848243035133</v>
      </c>
      <c r="M40" s="14">
        <f t="shared" si="2"/>
        <v>149.36226535892067</v>
      </c>
      <c r="N40" s="14">
        <f t="shared" si="2"/>
        <v>149.046864283449</v>
      </c>
    </row>
    <row r="41" spans="1:14" x14ac:dyDescent="0.25">
      <c r="A41" s="8">
        <v>31</v>
      </c>
      <c r="B41" s="14">
        <f t="shared" si="2"/>
        <v>164</v>
      </c>
      <c r="C41" s="14">
        <f t="shared" si="2"/>
        <v>187.23663979116046</v>
      </c>
      <c r="D41" s="14">
        <f t="shared" si="2"/>
        <v>140.6390418310807</v>
      </c>
      <c r="E41" s="14">
        <f t="shared" si="2"/>
        <v>181.43157446055696</v>
      </c>
      <c r="F41" s="14">
        <f t="shared" si="2"/>
        <v>195.2669043829508</v>
      </c>
      <c r="G41" s="14">
        <f t="shared" si="2"/>
        <v>194.90612255185295</v>
      </c>
      <c r="H41" s="14">
        <f t="shared" si="2"/>
        <v>181.14540709512522</v>
      </c>
      <c r="I41" s="14">
        <f t="shared" si="2"/>
        <v>164.96293268375126</v>
      </c>
      <c r="J41" s="14">
        <f t="shared" si="2"/>
        <v>165.33728298310967</v>
      </c>
      <c r="K41" s="14">
        <f t="shared" si="2"/>
        <v>165.64200439427387</v>
      </c>
      <c r="L41" s="14">
        <f t="shared" si="2"/>
        <v>165.16290878598264</v>
      </c>
      <c r="M41" s="14">
        <f t="shared" si="2"/>
        <v>167.2506273089999</v>
      </c>
      <c r="N41" s="14">
        <f t="shared" si="2"/>
        <v>152.90389730047971</v>
      </c>
    </row>
    <row r="42" spans="1:14" x14ac:dyDescent="0.25">
      <c r="A42" s="8">
        <v>32</v>
      </c>
      <c r="B42" s="14">
        <f t="shared" ref="B42:N57" si="3">SUM(B140,B238)</f>
        <v>137</v>
      </c>
      <c r="C42" s="14">
        <f t="shared" si="3"/>
        <v>161.98022070412708</v>
      </c>
      <c r="D42" s="14">
        <f t="shared" si="3"/>
        <v>185.08741109400259</v>
      </c>
      <c r="E42" s="14">
        <f t="shared" si="3"/>
        <v>142.13417288192173</v>
      </c>
      <c r="F42" s="14">
        <f t="shared" si="3"/>
        <v>180.51541179717793</v>
      </c>
      <c r="G42" s="14">
        <f t="shared" si="3"/>
        <v>193.80608203679435</v>
      </c>
      <c r="H42" s="14">
        <f t="shared" si="3"/>
        <v>193.79924553047272</v>
      </c>
      <c r="I42" s="14">
        <f t="shared" si="3"/>
        <v>180.2790031921339</v>
      </c>
      <c r="J42" s="14">
        <f t="shared" si="3"/>
        <v>164.55698685154471</v>
      </c>
      <c r="K42" s="14">
        <f t="shared" si="3"/>
        <v>164.21273345799642</v>
      </c>
      <c r="L42" s="14">
        <f t="shared" si="3"/>
        <v>164.61231355350304</v>
      </c>
      <c r="M42" s="14">
        <f t="shared" si="3"/>
        <v>164.32018608711476</v>
      </c>
      <c r="N42" s="14">
        <f t="shared" si="3"/>
        <v>165.94498827051473</v>
      </c>
    </row>
    <row r="43" spans="1:14" x14ac:dyDescent="0.25">
      <c r="A43" s="8">
        <v>33</v>
      </c>
      <c r="B43" s="14">
        <f t="shared" si="3"/>
        <v>189</v>
      </c>
      <c r="C43" s="14">
        <f t="shared" si="3"/>
        <v>141.1680067121371</v>
      </c>
      <c r="D43" s="14">
        <f t="shared" si="3"/>
        <v>165.52856477888611</v>
      </c>
      <c r="E43" s="14">
        <f t="shared" si="3"/>
        <v>188.4515163254286</v>
      </c>
      <c r="F43" s="14">
        <f t="shared" si="3"/>
        <v>147.82451587525821</v>
      </c>
      <c r="G43" s="14">
        <f t="shared" si="3"/>
        <v>184.06499081294527</v>
      </c>
      <c r="H43" s="14">
        <f t="shared" si="3"/>
        <v>197.62773834347377</v>
      </c>
      <c r="I43" s="14">
        <f t="shared" si="3"/>
        <v>197.92379452764789</v>
      </c>
      <c r="J43" s="14">
        <f t="shared" si="3"/>
        <v>184.06627600314746</v>
      </c>
      <c r="K43" s="14">
        <f t="shared" si="3"/>
        <v>168.44644390853745</v>
      </c>
      <c r="L43" s="14">
        <f t="shared" si="3"/>
        <v>167.86580531431889</v>
      </c>
      <c r="M43" s="14">
        <f t="shared" si="3"/>
        <v>168.12867647213403</v>
      </c>
      <c r="N43" s="14">
        <f t="shared" si="3"/>
        <v>167.91477217765333</v>
      </c>
    </row>
    <row r="44" spans="1:14" x14ac:dyDescent="0.25">
      <c r="A44" s="8">
        <v>34</v>
      </c>
      <c r="B44" s="14">
        <f t="shared" si="3"/>
        <v>173</v>
      </c>
      <c r="C44" s="14">
        <f t="shared" si="3"/>
        <v>184.31180936241444</v>
      </c>
      <c r="D44" s="14">
        <f t="shared" si="3"/>
        <v>140.23871905698886</v>
      </c>
      <c r="E44" s="14">
        <f t="shared" si="3"/>
        <v>163.85563161188014</v>
      </c>
      <c r="F44" s="14">
        <f t="shared" si="3"/>
        <v>186.08335241093425</v>
      </c>
      <c r="G44" s="14">
        <f t="shared" si="3"/>
        <v>147.85590647209361</v>
      </c>
      <c r="H44" s="14">
        <f t="shared" si="3"/>
        <v>182.11170490578738</v>
      </c>
      <c r="I44" s="14">
        <f t="shared" si="3"/>
        <v>195.25149573489841</v>
      </c>
      <c r="J44" s="14">
        <f t="shared" si="3"/>
        <v>195.55789094643734</v>
      </c>
      <c r="K44" s="14">
        <f t="shared" si="3"/>
        <v>181.45501098661271</v>
      </c>
      <c r="L44" s="14">
        <f t="shared" si="3"/>
        <v>166.62588320756058</v>
      </c>
      <c r="M44" s="14">
        <f t="shared" si="3"/>
        <v>165.75998331420328</v>
      </c>
      <c r="N44" s="14">
        <f t="shared" si="3"/>
        <v>165.88363300181237</v>
      </c>
    </row>
    <row r="45" spans="1:14" x14ac:dyDescent="0.25">
      <c r="A45" s="8">
        <v>35</v>
      </c>
      <c r="B45" s="14">
        <f t="shared" si="3"/>
        <v>141</v>
      </c>
      <c r="C45" s="14">
        <f t="shared" si="3"/>
        <v>172.32230678829288</v>
      </c>
      <c r="D45" s="14">
        <f t="shared" si="3"/>
        <v>183.99454674487714</v>
      </c>
      <c r="E45" s="14">
        <f t="shared" si="3"/>
        <v>141.84230894352322</v>
      </c>
      <c r="F45" s="14">
        <f t="shared" si="3"/>
        <v>164.7123477737839</v>
      </c>
      <c r="G45" s="14">
        <f t="shared" si="3"/>
        <v>186.33876032995002</v>
      </c>
      <c r="H45" s="14">
        <f t="shared" si="3"/>
        <v>149.51332816840124</v>
      </c>
      <c r="I45" s="14">
        <f t="shared" si="3"/>
        <v>182.26149551630942</v>
      </c>
      <c r="J45" s="14">
        <f t="shared" si="3"/>
        <v>195.71988139376816</v>
      </c>
      <c r="K45" s="14">
        <f t="shared" si="3"/>
        <v>196.36189399400664</v>
      </c>
      <c r="L45" s="14">
        <f t="shared" si="3"/>
        <v>182.23439626790605</v>
      </c>
      <c r="M45" s="14">
        <f t="shared" si="3"/>
        <v>167.71300691286814</v>
      </c>
      <c r="N45" s="14">
        <f t="shared" si="3"/>
        <v>166.50362033827179</v>
      </c>
    </row>
    <row r="46" spans="1:14" x14ac:dyDescent="0.25">
      <c r="A46" s="8">
        <v>36</v>
      </c>
      <c r="B46" s="14">
        <f t="shared" si="3"/>
        <v>141</v>
      </c>
      <c r="C46" s="14">
        <f t="shared" si="3"/>
        <v>136.70087840505784</v>
      </c>
      <c r="D46" s="14">
        <f t="shared" si="3"/>
        <v>165.94932234471798</v>
      </c>
      <c r="E46" s="14">
        <f t="shared" si="3"/>
        <v>177.26463033133115</v>
      </c>
      <c r="F46" s="14">
        <f t="shared" si="3"/>
        <v>137.69045807262125</v>
      </c>
      <c r="G46" s="14">
        <f t="shared" si="3"/>
        <v>159.42611000872392</v>
      </c>
      <c r="H46" s="14">
        <f t="shared" si="3"/>
        <v>180.06130397357254</v>
      </c>
      <c r="I46" s="14">
        <f t="shared" si="3"/>
        <v>145.20786230307951</v>
      </c>
      <c r="J46" s="14">
        <f t="shared" si="3"/>
        <v>176.57982043338856</v>
      </c>
      <c r="K46" s="14">
        <f t="shared" si="3"/>
        <v>190.03926617239202</v>
      </c>
      <c r="L46" s="14">
        <f t="shared" si="3"/>
        <v>190.97834069005759</v>
      </c>
      <c r="M46" s="14">
        <f t="shared" si="3"/>
        <v>176.84835850228879</v>
      </c>
      <c r="N46" s="14">
        <f t="shared" si="3"/>
        <v>162.62354098145045</v>
      </c>
    </row>
    <row r="47" spans="1:14" x14ac:dyDescent="0.25">
      <c r="A47" s="8">
        <v>37</v>
      </c>
      <c r="B47" s="14">
        <f t="shared" si="3"/>
        <v>180</v>
      </c>
      <c r="C47" s="14">
        <f t="shared" si="3"/>
        <v>142.87615051182215</v>
      </c>
      <c r="D47" s="14">
        <f t="shared" si="3"/>
        <v>139.55331658530571</v>
      </c>
      <c r="E47" s="14">
        <f t="shared" si="3"/>
        <v>167.58599708032085</v>
      </c>
      <c r="F47" s="14">
        <f t="shared" si="3"/>
        <v>178.69171954730933</v>
      </c>
      <c r="G47" s="14">
        <f t="shared" si="3"/>
        <v>140.94586714220355</v>
      </c>
      <c r="H47" s="14">
        <f t="shared" si="3"/>
        <v>161.69471654139554</v>
      </c>
      <c r="I47" s="14">
        <f t="shared" si="3"/>
        <v>181.96765205313483</v>
      </c>
      <c r="J47" s="14">
        <f t="shared" si="3"/>
        <v>148.43723401606843</v>
      </c>
      <c r="K47" s="14">
        <f t="shared" si="3"/>
        <v>179.19547790342347</v>
      </c>
      <c r="L47" s="14">
        <f t="shared" si="3"/>
        <v>192.5296288785764</v>
      </c>
      <c r="M47" s="14">
        <f t="shared" si="3"/>
        <v>193.47000357810953</v>
      </c>
      <c r="N47" s="14">
        <f t="shared" si="3"/>
        <v>179.0433810633337</v>
      </c>
    </row>
    <row r="48" spans="1:14" x14ac:dyDescent="0.25">
      <c r="A48" s="8">
        <v>38</v>
      </c>
      <c r="B48" s="14">
        <f t="shared" si="3"/>
        <v>149</v>
      </c>
      <c r="C48" s="14">
        <f t="shared" si="3"/>
        <v>180.10025217681653</v>
      </c>
      <c r="D48" s="14">
        <f t="shared" si="3"/>
        <v>144.54202939722592</v>
      </c>
      <c r="E48" s="14">
        <f t="shared" si="3"/>
        <v>140.81417920386866</v>
      </c>
      <c r="F48" s="14">
        <f t="shared" si="3"/>
        <v>167.69806336368023</v>
      </c>
      <c r="G48" s="14">
        <f t="shared" si="3"/>
        <v>179.0687924584789</v>
      </c>
      <c r="H48" s="14">
        <f t="shared" si="3"/>
        <v>142.4021905938227</v>
      </c>
      <c r="I48" s="14">
        <f t="shared" si="3"/>
        <v>162.35792199660813</v>
      </c>
      <c r="J48" s="14">
        <f t="shared" si="3"/>
        <v>182.36428789962468</v>
      </c>
      <c r="K48" s="14">
        <f t="shared" si="3"/>
        <v>150.11628948472799</v>
      </c>
      <c r="L48" s="14">
        <f t="shared" si="3"/>
        <v>179.96875178299069</v>
      </c>
      <c r="M48" s="14">
        <f t="shared" si="3"/>
        <v>193.20836025110401</v>
      </c>
      <c r="N48" s="14">
        <f t="shared" si="3"/>
        <v>194.16160446990799</v>
      </c>
    </row>
    <row r="49" spans="1:14" x14ac:dyDescent="0.25">
      <c r="A49" s="8">
        <v>39</v>
      </c>
      <c r="B49" s="14">
        <f t="shared" si="3"/>
        <v>166</v>
      </c>
      <c r="C49" s="14">
        <f t="shared" si="3"/>
        <v>149.2352798598082</v>
      </c>
      <c r="D49" s="14">
        <f t="shared" si="3"/>
        <v>179.03988420060415</v>
      </c>
      <c r="E49" s="14">
        <f t="shared" si="3"/>
        <v>144.68992292784844</v>
      </c>
      <c r="F49" s="14">
        <f t="shared" si="3"/>
        <v>141.02887452452603</v>
      </c>
      <c r="G49" s="14">
        <f t="shared" si="3"/>
        <v>167.04194679622077</v>
      </c>
      <c r="H49" s="14">
        <f t="shared" si="3"/>
        <v>178.06388985462851</v>
      </c>
      <c r="I49" s="14">
        <f t="shared" si="3"/>
        <v>142.62442061289767</v>
      </c>
      <c r="J49" s="14">
        <f t="shared" si="3"/>
        <v>162.20922571753599</v>
      </c>
      <c r="K49" s="14">
        <f t="shared" si="3"/>
        <v>182.03276199911261</v>
      </c>
      <c r="L49" s="14">
        <f t="shared" si="3"/>
        <v>150.70937644300517</v>
      </c>
      <c r="M49" s="14">
        <f t="shared" si="3"/>
        <v>179.65826416519658</v>
      </c>
      <c r="N49" s="14">
        <f t="shared" si="3"/>
        <v>192.7251733058107</v>
      </c>
    </row>
    <row r="50" spans="1:14" x14ac:dyDescent="0.25">
      <c r="A50" s="8">
        <v>40</v>
      </c>
      <c r="B50" s="14">
        <f t="shared" si="3"/>
        <v>124</v>
      </c>
      <c r="C50" s="14">
        <f t="shared" si="3"/>
        <v>164.98720976121933</v>
      </c>
      <c r="D50" s="14">
        <f t="shared" si="3"/>
        <v>149.16504415650525</v>
      </c>
      <c r="E50" s="14">
        <f t="shared" si="3"/>
        <v>177.80925474738808</v>
      </c>
      <c r="F50" s="14">
        <f t="shared" si="3"/>
        <v>144.39102388281441</v>
      </c>
      <c r="G50" s="14">
        <f t="shared" si="3"/>
        <v>141.48110081072079</v>
      </c>
      <c r="H50" s="14">
        <f t="shared" si="3"/>
        <v>166.1084134592528</v>
      </c>
      <c r="I50" s="14">
        <f t="shared" si="3"/>
        <v>177.13583153226998</v>
      </c>
      <c r="J50" s="14">
        <f t="shared" si="3"/>
        <v>142.69232500297397</v>
      </c>
      <c r="K50" s="14">
        <f t="shared" si="3"/>
        <v>161.87584106039324</v>
      </c>
      <c r="L50" s="14">
        <f t="shared" si="3"/>
        <v>181.41252439684428</v>
      </c>
      <c r="M50" s="14">
        <f t="shared" si="3"/>
        <v>150.81830081268731</v>
      </c>
      <c r="N50" s="14">
        <f t="shared" si="3"/>
        <v>178.95759335450197</v>
      </c>
    </row>
    <row r="51" spans="1:14" x14ac:dyDescent="0.25">
      <c r="A51" s="8">
        <v>41</v>
      </c>
      <c r="B51" s="14">
        <f t="shared" si="3"/>
        <v>128</v>
      </c>
      <c r="C51" s="14">
        <f t="shared" si="3"/>
        <v>129.14552026728182</v>
      </c>
      <c r="D51" s="14">
        <f t="shared" si="3"/>
        <v>169.70273329984292</v>
      </c>
      <c r="E51" s="14">
        <f t="shared" si="3"/>
        <v>154.45833017475638</v>
      </c>
      <c r="F51" s="14">
        <f t="shared" si="3"/>
        <v>182.12769096655586</v>
      </c>
      <c r="G51" s="14">
        <f t="shared" si="3"/>
        <v>149.50876430627898</v>
      </c>
      <c r="H51" s="14">
        <f t="shared" si="3"/>
        <v>146.77490821986174</v>
      </c>
      <c r="I51" s="14">
        <f t="shared" si="3"/>
        <v>170.55901953189266</v>
      </c>
      <c r="J51" s="14">
        <f t="shared" si="3"/>
        <v>181.62297048857101</v>
      </c>
      <c r="K51" s="14">
        <f t="shared" si="3"/>
        <v>147.71844322004728</v>
      </c>
      <c r="L51" s="14">
        <f t="shared" si="3"/>
        <v>166.96123224041571</v>
      </c>
      <c r="M51" s="14">
        <f t="shared" si="3"/>
        <v>186.22369370712101</v>
      </c>
      <c r="N51" s="14">
        <f t="shared" si="3"/>
        <v>156.04382551482459</v>
      </c>
    </row>
    <row r="52" spans="1:14" x14ac:dyDescent="0.25">
      <c r="A52" s="8">
        <v>42</v>
      </c>
      <c r="B52" s="14">
        <f t="shared" si="3"/>
        <v>148</v>
      </c>
      <c r="C52" s="14">
        <f t="shared" si="3"/>
        <v>125.72619321111911</v>
      </c>
      <c r="D52" s="14">
        <f t="shared" si="3"/>
        <v>126.45408783929075</v>
      </c>
      <c r="E52" s="14">
        <f t="shared" si="3"/>
        <v>165.66032635048634</v>
      </c>
      <c r="F52" s="14">
        <f t="shared" si="3"/>
        <v>151.00864441440018</v>
      </c>
      <c r="G52" s="14">
        <f t="shared" si="3"/>
        <v>177.98360562234046</v>
      </c>
      <c r="H52" s="14">
        <f t="shared" si="3"/>
        <v>146.42851430333445</v>
      </c>
      <c r="I52" s="14">
        <f t="shared" si="3"/>
        <v>144.13874146736515</v>
      </c>
      <c r="J52" s="14">
        <f t="shared" si="3"/>
        <v>166.54499435774841</v>
      </c>
      <c r="K52" s="14">
        <f t="shared" si="3"/>
        <v>177.63056630948358</v>
      </c>
      <c r="L52" s="14">
        <f t="shared" si="3"/>
        <v>145.23294325063478</v>
      </c>
      <c r="M52" s="14">
        <f t="shared" si="3"/>
        <v>163.54596733527117</v>
      </c>
      <c r="N52" s="14">
        <f t="shared" si="3"/>
        <v>182.62121048597407</v>
      </c>
    </row>
    <row r="53" spans="1:14" x14ac:dyDescent="0.25">
      <c r="A53" s="8">
        <v>43</v>
      </c>
      <c r="B53" s="14">
        <f t="shared" si="3"/>
        <v>154</v>
      </c>
      <c r="C53" s="14">
        <f t="shared" si="3"/>
        <v>148.37697956529769</v>
      </c>
      <c r="D53" s="14">
        <f t="shared" si="3"/>
        <v>126.34019551401624</v>
      </c>
      <c r="E53" s="14">
        <f t="shared" si="3"/>
        <v>127.36130739539101</v>
      </c>
      <c r="F53" s="14">
        <f t="shared" si="3"/>
        <v>165.5865416607725</v>
      </c>
      <c r="G53" s="14">
        <f t="shared" si="3"/>
        <v>151.5006387152398</v>
      </c>
      <c r="H53" s="14">
        <f t="shared" si="3"/>
        <v>177.69112317992659</v>
      </c>
      <c r="I53" s="14">
        <f t="shared" si="3"/>
        <v>147.12091913055309</v>
      </c>
      <c r="J53" s="14">
        <f t="shared" si="3"/>
        <v>144.94932715900234</v>
      </c>
      <c r="K53" s="14">
        <f t="shared" si="3"/>
        <v>166.47567493019403</v>
      </c>
      <c r="L53" s="14">
        <f t="shared" si="3"/>
        <v>177.61924362104207</v>
      </c>
      <c r="M53" s="14">
        <f t="shared" si="3"/>
        <v>145.88597266519633</v>
      </c>
      <c r="N53" s="14">
        <f t="shared" si="3"/>
        <v>164.00081805558369</v>
      </c>
    </row>
    <row r="54" spans="1:14" x14ac:dyDescent="0.25">
      <c r="A54" s="8">
        <v>44</v>
      </c>
      <c r="B54" s="14">
        <f t="shared" si="3"/>
        <v>136</v>
      </c>
      <c r="C54" s="14">
        <f t="shared" si="3"/>
        <v>151.86035938891439</v>
      </c>
      <c r="D54" s="14">
        <f t="shared" si="3"/>
        <v>146.30471039688194</v>
      </c>
      <c r="E54" s="14">
        <f t="shared" si="3"/>
        <v>125.30852711272834</v>
      </c>
      <c r="F54" s="14">
        <f t="shared" si="3"/>
        <v>126.14549174152738</v>
      </c>
      <c r="G54" s="14">
        <f t="shared" si="3"/>
        <v>163.2887634179574</v>
      </c>
      <c r="H54" s="14">
        <f t="shared" si="3"/>
        <v>149.66804136022859</v>
      </c>
      <c r="I54" s="14">
        <f t="shared" si="3"/>
        <v>175.3514159898225</v>
      </c>
      <c r="J54" s="14">
        <f t="shared" si="3"/>
        <v>145.5340903450965</v>
      </c>
      <c r="K54" s="14">
        <f t="shared" si="3"/>
        <v>143.66741812947635</v>
      </c>
      <c r="L54" s="14">
        <f t="shared" si="3"/>
        <v>164.3033841145504</v>
      </c>
      <c r="M54" s="14">
        <f t="shared" si="3"/>
        <v>175.14613108319037</v>
      </c>
      <c r="N54" s="14">
        <f t="shared" si="3"/>
        <v>144.51379108880295</v>
      </c>
    </row>
    <row r="55" spans="1:14" x14ac:dyDescent="0.25">
      <c r="A55" s="8">
        <v>45</v>
      </c>
      <c r="B55" s="14">
        <f t="shared" si="3"/>
        <v>170</v>
      </c>
      <c r="C55" s="14">
        <f t="shared" si="3"/>
        <v>132.9745037477762</v>
      </c>
      <c r="D55" s="14">
        <f t="shared" si="3"/>
        <v>148.49533435392357</v>
      </c>
      <c r="E55" s="14">
        <f t="shared" si="3"/>
        <v>142.8511120134699</v>
      </c>
      <c r="F55" s="14">
        <f t="shared" si="3"/>
        <v>122.56325815143424</v>
      </c>
      <c r="G55" s="14">
        <f t="shared" si="3"/>
        <v>123.38280110082107</v>
      </c>
      <c r="H55" s="14">
        <f t="shared" si="3"/>
        <v>159.61218263288859</v>
      </c>
      <c r="I55" s="14">
        <f t="shared" si="3"/>
        <v>146.71237469216953</v>
      </c>
      <c r="J55" s="14">
        <f t="shared" si="3"/>
        <v>171.60679695778421</v>
      </c>
      <c r="K55" s="14">
        <f t="shared" si="3"/>
        <v>142.77268733511667</v>
      </c>
      <c r="L55" s="14">
        <f t="shared" si="3"/>
        <v>141.13746242590349</v>
      </c>
      <c r="M55" s="14">
        <f t="shared" si="3"/>
        <v>160.70593130425252</v>
      </c>
      <c r="N55" s="14">
        <f t="shared" si="3"/>
        <v>171.66328536638807</v>
      </c>
    </row>
    <row r="56" spans="1:14" x14ac:dyDescent="0.25">
      <c r="A56" s="8">
        <v>46</v>
      </c>
      <c r="B56" s="14">
        <f t="shared" si="3"/>
        <v>149</v>
      </c>
      <c r="C56" s="14">
        <f t="shared" si="3"/>
        <v>170.20173752071622</v>
      </c>
      <c r="D56" s="14">
        <f t="shared" si="3"/>
        <v>134.15874031759319</v>
      </c>
      <c r="E56" s="14">
        <f t="shared" si="3"/>
        <v>149.27760923714823</v>
      </c>
      <c r="F56" s="14">
        <f t="shared" si="3"/>
        <v>143.86548748551007</v>
      </c>
      <c r="G56" s="14">
        <f t="shared" si="3"/>
        <v>123.70728166716604</v>
      </c>
      <c r="H56" s="14">
        <f t="shared" si="3"/>
        <v>124.79646269942904</v>
      </c>
      <c r="I56" s="14">
        <f t="shared" si="3"/>
        <v>160.43901604656358</v>
      </c>
      <c r="J56" s="14">
        <f t="shared" si="3"/>
        <v>148.23457151480869</v>
      </c>
      <c r="K56" s="14">
        <f t="shared" si="3"/>
        <v>172.23192773194302</v>
      </c>
      <c r="L56" s="14">
        <f t="shared" si="3"/>
        <v>144.38621098224104</v>
      </c>
      <c r="M56" s="14">
        <f t="shared" si="3"/>
        <v>142.61076936251959</v>
      </c>
      <c r="N56" s="14">
        <f t="shared" si="3"/>
        <v>161.61329620508187</v>
      </c>
    </row>
    <row r="57" spans="1:14" x14ac:dyDescent="0.25">
      <c r="A57" s="8">
        <v>47</v>
      </c>
      <c r="B57" s="14">
        <f t="shared" si="3"/>
        <v>171</v>
      </c>
      <c r="C57" s="14">
        <f t="shared" si="3"/>
        <v>145.20807367918596</v>
      </c>
      <c r="D57" s="14">
        <f t="shared" si="3"/>
        <v>165.60582506137371</v>
      </c>
      <c r="E57" s="14">
        <f t="shared" si="3"/>
        <v>130.67798448184558</v>
      </c>
      <c r="F57" s="14">
        <f t="shared" si="3"/>
        <v>145.27243222536615</v>
      </c>
      <c r="G57" s="14">
        <f t="shared" si="3"/>
        <v>139.60441725203242</v>
      </c>
      <c r="H57" s="14">
        <f t="shared" si="3"/>
        <v>120.40346953698601</v>
      </c>
      <c r="I57" s="14">
        <f t="shared" si="3"/>
        <v>121.53073031287015</v>
      </c>
      <c r="J57" s="14">
        <f t="shared" si="3"/>
        <v>156.4452651756701</v>
      </c>
      <c r="K57" s="14">
        <f t="shared" si="3"/>
        <v>144.65887909953651</v>
      </c>
      <c r="L57" s="14">
        <f t="shared" si="3"/>
        <v>167.88047329288921</v>
      </c>
      <c r="M57" s="14">
        <f t="shared" si="3"/>
        <v>140.95244870162972</v>
      </c>
      <c r="N57" s="14">
        <f t="shared" si="3"/>
        <v>139.60209858554308</v>
      </c>
    </row>
    <row r="58" spans="1:14" x14ac:dyDescent="0.25">
      <c r="A58" s="8">
        <v>48</v>
      </c>
      <c r="B58" s="14">
        <f t="shared" ref="B58:N73" si="4">SUM(B156,B254)</f>
        <v>173</v>
      </c>
      <c r="C58" s="14">
        <f t="shared" si="4"/>
        <v>172.80316593439471</v>
      </c>
      <c r="D58" s="14">
        <f t="shared" si="4"/>
        <v>147.34395685938057</v>
      </c>
      <c r="E58" s="14">
        <f t="shared" si="4"/>
        <v>166.95612834933672</v>
      </c>
      <c r="F58" s="14">
        <f t="shared" si="4"/>
        <v>132.67988310373494</v>
      </c>
      <c r="G58" s="14">
        <f t="shared" si="4"/>
        <v>146.91804438331445</v>
      </c>
      <c r="H58" s="14">
        <f t="shared" si="4"/>
        <v>141.29570152593197</v>
      </c>
      <c r="I58" s="14">
        <f t="shared" si="4"/>
        <v>122.23373690854626</v>
      </c>
      <c r="J58" s="14">
        <f t="shared" si="4"/>
        <v>123.65598917301429</v>
      </c>
      <c r="K58" s="14">
        <f t="shared" si="4"/>
        <v>157.96825390377199</v>
      </c>
      <c r="L58" s="14">
        <f t="shared" si="4"/>
        <v>146.60958229300272</v>
      </c>
      <c r="M58" s="14">
        <f t="shared" si="4"/>
        <v>169.38725203537552</v>
      </c>
      <c r="N58" s="14">
        <f t="shared" si="4"/>
        <v>143.02276218372708</v>
      </c>
    </row>
    <row r="59" spans="1:14" x14ac:dyDescent="0.25">
      <c r="A59" s="8">
        <v>49</v>
      </c>
      <c r="B59" s="14">
        <f t="shared" si="4"/>
        <v>160</v>
      </c>
      <c r="C59" s="14">
        <f t="shared" si="4"/>
        <v>171.90973311714379</v>
      </c>
      <c r="D59" s="14">
        <f t="shared" si="4"/>
        <v>171.86640962470113</v>
      </c>
      <c r="E59" s="14">
        <f t="shared" si="4"/>
        <v>146.71491517108436</v>
      </c>
      <c r="F59" s="14">
        <f t="shared" si="4"/>
        <v>165.42782579308286</v>
      </c>
      <c r="G59" s="14">
        <f t="shared" si="4"/>
        <v>131.9486283099298</v>
      </c>
      <c r="H59" s="14">
        <f t="shared" si="4"/>
        <v>145.98621502431865</v>
      </c>
      <c r="I59" s="14">
        <f t="shared" si="4"/>
        <v>140.31070512065867</v>
      </c>
      <c r="J59" s="14">
        <f t="shared" si="4"/>
        <v>121.74619060011719</v>
      </c>
      <c r="K59" s="14">
        <f t="shared" si="4"/>
        <v>123.08537566308898</v>
      </c>
      <c r="L59" s="14">
        <f t="shared" si="4"/>
        <v>156.68116558222002</v>
      </c>
      <c r="M59" s="14">
        <f t="shared" si="4"/>
        <v>145.88691418123904</v>
      </c>
      <c r="N59" s="14">
        <f t="shared" si="4"/>
        <v>168.24908661096163</v>
      </c>
    </row>
    <row r="60" spans="1:14" x14ac:dyDescent="0.25">
      <c r="A60" s="8">
        <v>50</v>
      </c>
      <c r="B60" s="14">
        <f t="shared" si="4"/>
        <v>193</v>
      </c>
      <c r="C60" s="14">
        <f t="shared" si="4"/>
        <v>157.93677256359373</v>
      </c>
      <c r="D60" s="14">
        <f t="shared" si="4"/>
        <v>169.54730983562843</v>
      </c>
      <c r="E60" s="14">
        <f t="shared" si="4"/>
        <v>169.67819404069087</v>
      </c>
      <c r="F60" s="14">
        <f t="shared" si="4"/>
        <v>144.8816653081663</v>
      </c>
      <c r="G60" s="14">
        <f t="shared" si="4"/>
        <v>162.44247912766451</v>
      </c>
      <c r="H60" s="14">
        <f t="shared" si="4"/>
        <v>130.23084560712513</v>
      </c>
      <c r="I60" s="14">
        <f t="shared" si="4"/>
        <v>143.81636937225295</v>
      </c>
      <c r="J60" s="14">
        <f t="shared" si="4"/>
        <v>138.18968560868984</v>
      </c>
      <c r="K60" s="14">
        <f t="shared" si="4"/>
        <v>120.04833443199759</v>
      </c>
      <c r="L60" s="14">
        <f t="shared" si="4"/>
        <v>121.42797150919853</v>
      </c>
      <c r="M60" s="14">
        <f t="shared" si="4"/>
        <v>154.33206738794615</v>
      </c>
      <c r="N60" s="14">
        <f t="shared" si="4"/>
        <v>144.12662458423893</v>
      </c>
    </row>
    <row r="61" spans="1:14" x14ac:dyDescent="0.25">
      <c r="A61" s="8">
        <v>51</v>
      </c>
      <c r="B61" s="14">
        <f t="shared" si="4"/>
        <v>168</v>
      </c>
      <c r="C61" s="14">
        <f t="shared" si="4"/>
        <v>192.08622659992403</v>
      </c>
      <c r="D61" s="14">
        <f t="shared" si="4"/>
        <v>157.86760353704489</v>
      </c>
      <c r="E61" s="14">
        <f t="shared" si="4"/>
        <v>169.59464731661728</v>
      </c>
      <c r="F61" s="14">
        <f t="shared" si="4"/>
        <v>169.50897330799177</v>
      </c>
      <c r="G61" s="14">
        <f t="shared" si="4"/>
        <v>145.37310075273672</v>
      </c>
      <c r="H61" s="14">
        <f t="shared" si="4"/>
        <v>161.90438346351371</v>
      </c>
      <c r="I61" s="14">
        <f t="shared" si="4"/>
        <v>130.53521622323012</v>
      </c>
      <c r="J61" s="14">
        <f t="shared" si="4"/>
        <v>143.70177495524808</v>
      </c>
      <c r="K61" s="14">
        <f t="shared" si="4"/>
        <v>138.16247250337099</v>
      </c>
      <c r="L61" s="14">
        <f t="shared" si="4"/>
        <v>120.36776926193829</v>
      </c>
      <c r="M61" s="14">
        <f t="shared" si="4"/>
        <v>121.81928814285683</v>
      </c>
      <c r="N61" s="14">
        <f t="shared" si="4"/>
        <v>154.1155707375209</v>
      </c>
    </row>
    <row r="62" spans="1:14" x14ac:dyDescent="0.25">
      <c r="A62" s="8">
        <v>52</v>
      </c>
      <c r="B62" s="14">
        <f t="shared" si="4"/>
        <v>148</v>
      </c>
      <c r="C62" s="14">
        <f t="shared" si="4"/>
        <v>167.00100052046605</v>
      </c>
      <c r="D62" s="14">
        <f t="shared" si="4"/>
        <v>190.54379308011625</v>
      </c>
      <c r="E62" s="14">
        <f t="shared" si="4"/>
        <v>157.09306621249408</v>
      </c>
      <c r="F62" s="14">
        <f t="shared" si="4"/>
        <v>168.49445452008513</v>
      </c>
      <c r="G62" s="14">
        <f t="shared" si="4"/>
        <v>168.37006967067816</v>
      </c>
      <c r="H62" s="14">
        <f t="shared" si="4"/>
        <v>144.78091084700003</v>
      </c>
      <c r="I62" s="14">
        <f t="shared" si="4"/>
        <v>160.72023699816663</v>
      </c>
      <c r="J62" s="14">
        <f t="shared" si="4"/>
        <v>129.92934877704604</v>
      </c>
      <c r="K62" s="14">
        <f t="shared" si="4"/>
        <v>142.71966213037973</v>
      </c>
      <c r="L62" s="14">
        <f t="shared" si="4"/>
        <v>137.16972556656515</v>
      </c>
      <c r="M62" s="14">
        <f t="shared" si="4"/>
        <v>119.79116198802564</v>
      </c>
      <c r="N62" s="14">
        <f t="shared" si="4"/>
        <v>121.37902811816785</v>
      </c>
    </row>
    <row r="63" spans="1:14" x14ac:dyDescent="0.25">
      <c r="A63" s="8">
        <v>53</v>
      </c>
      <c r="B63" s="14">
        <f t="shared" si="4"/>
        <v>178</v>
      </c>
      <c r="C63" s="14">
        <f t="shared" si="4"/>
        <v>145.58696172295257</v>
      </c>
      <c r="D63" s="14">
        <f t="shared" si="4"/>
        <v>164.11153114151</v>
      </c>
      <c r="E63" s="14">
        <f t="shared" si="4"/>
        <v>187.16544855603084</v>
      </c>
      <c r="F63" s="14">
        <f t="shared" si="4"/>
        <v>154.45762862812401</v>
      </c>
      <c r="G63" s="14">
        <f t="shared" si="4"/>
        <v>165.7265130929606</v>
      </c>
      <c r="H63" s="14">
        <f t="shared" si="4"/>
        <v>165.42239276253551</v>
      </c>
      <c r="I63" s="14">
        <f t="shared" si="4"/>
        <v>142.36500931651653</v>
      </c>
      <c r="J63" s="14">
        <f t="shared" si="4"/>
        <v>157.64159305111525</v>
      </c>
      <c r="K63" s="14">
        <f t="shared" si="4"/>
        <v>127.54405282455204</v>
      </c>
      <c r="L63" s="14">
        <f t="shared" si="4"/>
        <v>139.76403900580272</v>
      </c>
      <c r="M63" s="14">
        <f t="shared" si="4"/>
        <v>134.4629529192635</v>
      </c>
      <c r="N63" s="14">
        <f t="shared" si="4"/>
        <v>117.45831193017631</v>
      </c>
    </row>
    <row r="64" spans="1:14" x14ac:dyDescent="0.25">
      <c r="A64" s="8">
        <v>54</v>
      </c>
      <c r="B64" s="14">
        <f t="shared" si="4"/>
        <v>160</v>
      </c>
      <c r="C64" s="14">
        <f t="shared" si="4"/>
        <v>176.19247300902811</v>
      </c>
      <c r="D64" s="14">
        <f t="shared" si="4"/>
        <v>144.78395343188231</v>
      </c>
      <c r="E64" s="14">
        <f t="shared" si="4"/>
        <v>162.91863739033039</v>
      </c>
      <c r="F64" s="14">
        <f t="shared" si="4"/>
        <v>185.16405240175197</v>
      </c>
      <c r="G64" s="14">
        <f t="shared" si="4"/>
        <v>153.31030488553503</v>
      </c>
      <c r="H64" s="14">
        <f t="shared" si="4"/>
        <v>164.31556652627785</v>
      </c>
      <c r="I64" s="14">
        <f t="shared" si="4"/>
        <v>163.97630770888574</v>
      </c>
      <c r="J64" s="14">
        <f t="shared" si="4"/>
        <v>141.34792652183285</v>
      </c>
      <c r="K64" s="14">
        <f t="shared" si="4"/>
        <v>156.00943489167591</v>
      </c>
      <c r="L64" s="14">
        <f t="shared" si="4"/>
        <v>126.58853875844163</v>
      </c>
      <c r="M64" s="14">
        <f t="shared" si="4"/>
        <v>138.52107255101461</v>
      </c>
      <c r="N64" s="14">
        <f t="shared" si="4"/>
        <v>133.1139269726512</v>
      </c>
    </row>
    <row r="65" spans="1:14" x14ac:dyDescent="0.25">
      <c r="A65" s="8">
        <v>55</v>
      </c>
      <c r="B65" s="14">
        <f t="shared" si="4"/>
        <v>163</v>
      </c>
      <c r="C65" s="14">
        <f t="shared" si="4"/>
        <v>162.86208009966876</v>
      </c>
      <c r="D65" s="14">
        <f t="shared" si="4"/>
        <v>179.0220223363483</v>
      </c>
      <c r="E65" s="14">
        <f t="shared" si="4"/>
        <v>147.94975136130984</v>
      </c>
      <c r="F65" s="14">
        <f t="shared" si="4"/>
        <v>165.66033793457586</v>
      </c>
      <c r="G65" s="14">
        <f t="shared" si="4"/>
        <v>187.69446493181033</v>
      </c>
      <c r="H65" s="14">
        <f t="shared" si="4"/>
        <v>156.16040773739195</v>
      </c>
      <c r="I65" s="14">
        <f t="shared" si="4"/>
        <v>166.95172696975064</v>
      </c>
      <c r="J65" s="14">
        <f t="shared" si="4"/>
        <v>166.61700782980222</v>
      </c>
      <c r="K65" s="14">
        <f t="shared" si="4"/>
        <v>144.19973788614385</v>
      </c>
      <c r="L65" s="14">
        <f t="shared" si="4"/>
        <v>158.45978468322301</v>
      </c>
      <c r="M65" s="14">
        <f t="shared" si="4"/>
        <v>129.34415988021721</v>
      </c>
      <c r="N65" s="14">
        <f t="shared" si="4"/>
        <v>141.25502124993957</v>
      </c>
    </row>
    <row r="66" spans="1:14" x14ac:dyDescent="0.25">
      <c r="A66" s="8">
        <v>56</v>
      </c>
      <c r="B66" s="14">
        <f t="shared" si="4"/>
        <v>180</v>
      </c>
      <c r="C66" s="14">
        <f t="shared" si="4"/>
        <v>158.83012036068618</v>
      </c>
      <c r="D66" s="14">
        <f t="shared" si="4"/>
        <v>158.82241566494125</v>
      </c>
      <c r="E66" s="14">
        <f t="shared" si="4"/>
        <v>174.6440035158567</v>
      </c>
      <c r="F66" s="14">
        <f t="shared" si="4"/>
        <v>144.19953947925802</v>
      </c>
      <c r="G66" s="14">
        <f t="shared" si="4"/>
        <v>161.44988505744388</v>
      </c>
      <c r="H66" s="14">
        <f t="shared" si="4"/>
        <v>183.03996321816186</v>
      </c>
      <c r="I66" s="14">
        <f t="shared" si="4"/>
        <v>152.15882025373165</v>
      </c>
      <c r="J66" s="14">
        <f t="shared" si="4"/>
        <v>162.78606531442597</v>
      </c>
      <c r="K66" s="14">
        <f t="shared" si="4"/>
        <v>162.53115226876162</v>
      </c>
      <c r="L66" s="14">
        <f t="shared" si="4"/>
        <v>140.58575198635859</v>
      </c>
      <c r="M66" s="14">
        <f t="shared" si="4"/>
        <v>154.24222083029252</v>
      </c>
      <c r="N66" s="14">
        <f t="shared" si="4"/>
        <v>125.77325340486412</v>
      </c>
    </row>
    <row r="67" spans="1:14" x14ac:dyDescent="0.25">
      <c r="A67" s="8">
        <v>57</v>
      </c>
      <c r="B67" s="14">
        <f t="shared" si="4"/>
        <v>161</v>
      </c>
      <c r="C67" s="14">
        <f t="shared" si="4"/>
        <v>178.64889296680303</v>
      </c>
      <c r="D67" s="14">
        <f t="shared" si="4"/>
        <v>157.77781739756338</v>
      </c>
      <c r="E67" s="14">
        <f t="shared" si="4"/>
        <v>157.89065974750622</v>
      </c>
      <c r="F67" s="14">
        <f t="shared" si="4"/>
        <v>173.03932591242082</v>
      </c>
      <c r="G67" s="14">
        <f t="shared" si="4"/>
        <v>143.55700140912393</v>
      </c>
      <c r="H67" s="14">
        <f t="shared" si="4"/>
        <v>160.52523978888087</v>
      </c>
      <c r="I67" s="14">
        <f t="shared" si="4"/>
        <v>181.31775113733255</v>
      </c>
      <c r="J67" s="14">
        <f t="shared" si="4"/>
        <v>151.30265125316475</v>
      </c>
      <c r="K67" s="14">
        <f t="shared" si="4"/>
        <v>161.71513963238334</v>
      </c>
      <c r="L67" s="14">
        <f t="shared" si="4"/>
        <v>161.46075432683705</v>
      </c>
      <c r="M67" s="14">
        <f t="shared" si="4"/>
        <v>140.00415313948272</v>
      </c>
      <c r="N67" s="14">
        <f t="shared" si="4"/>
        <v>152.76154380292843</v>
      </c>
    </row>
    <row r="68" spans="1:14" x14ac:dyDescent="0.25">
      <c r="A68" s="8">
        <v>58</v>
      </c>
      <c r="B68" s="14">
        <f t="shared" si="4"/>
        <v>146</v>
      </c>
      <c r="C68" s="14">
        <f t="shared" si="4"/>
        <v>159.3270465830513</v>
      </c>
      <c r="D68" s="14">
        <f t="shared" si="4"/>
        <v>176.80676166728941</v>
      </c>
      <c r="E68" s="14">
        <f t="shared" si="4"/>
        <v>156.61966213972778</v>
      </c>
      <c r="F68" s="14">
        <f t="shared" si="4"/>
        <v>156.32959911933094</v>
      </c>
      <c r="G68" s="14">
        <f t="shared" si="4"/>
        <v>171.41353644801978</v>
      </c>
      <c r="H68" s="14">
        <f t="shared" si="4"/>
        <v>142.63185931852814</v>
      </c>
      <c r="I68" s="14">
        <f t="shared" si="4"/>
        <v>159.2660942324645</v>
      </c>
      <c r="J68" s="14">
        <f t="shared" si="4"/>
        <v>179.5459743814987</v>
      </c>
      <c r="K68" s="14">
        <f t="shared" si="4"/>
        <v>150.19285410995008</v>
      </c>
      <c r="L68" s="14">
        <f t="shared" si="4"/>
        <v>160.30259182107142</v>
      </c>
      <c r="M68" s="14">
        <f t="shared" si="4"/>
        <v>160.19851254086376</v>
      </c>
      <c r="N68" s="14">
        <f t="shared" si="4"/>
        <v>139.14721680640653</v>
      </c>
    </row>
    <row r="69" spans="1:14" x14ac:dyDescent="0.25">
      <c r="A69" s="8">
        <v>59</v>
      </c>
      <c r="B69" s="14">
        <f t="shared" si="4"/>
        <v>148</v>
      </c>
      <c r="C69" s="14">
        <f t="shared" si="4"/>
        <v>144.84319100133393</v>
      </c>
      <c r="D69" s="14">
        <f t="shared" si="4"/>
        <v>157.9779415502382</v>
      </c>
      <c r="E69" s="14">
        <f t="shared" si="4"/>
        <v>175.01432675123007</v>
      </c>
      <c r="F69" s="14">
        <f t="shared" si="4"/>
        <v>155.33347571223553</v>
      </c>
      <c r="G69" s="14">
        <f t="shared" si="4"/>
        <v>155.27394474385301</v>
      </c>
      <c r="H69" s="14">
        <f t="shared" si="4"/>
        <v>169.96364991855017</v>
      </c>
      <c r="I69" s="14">
        <f t="shared" si="4"/>
        <v>141.61431973850469</v>
      </c>
      <c r="J69" s="14">
        <f t="shared" si="4"/>
        <v>158.07852930238442</v>
      </c>
      <c r="K69" s="14">
        <f t="shared" si="4"/>
        <v>177.96344723539099</v>
      </c>
      <c r="L69" s="14">
        <f t="shared" si="4"/>
        <v>149.05758133187294</v>
      </c>
      <c r="M69" s="14">
        <f t="shared" si="4"/>
        <v>159.05792476809012</v>
      </c>
      <c r="N69" s="14">
        <f t="shared" si="4"/>
        <v>158.91046341813325</v>
      </c>
    </row>
    <row r="70" spans="1:14" x14ac:dyDescent="0.25">
      <c r="A70" s="8">
        <v>60</v>
      </c>
      <c r="B70" s="14">
        <f t="shared" si="4"/>
        <v>143</v>
      </c>
      <c r="C70" s="14">
        <f t="shared" si="4"/>
        <v>146.79389417507849</v>
      </c>
      <c r="D70" s="14">
        <f t="shared" si="4"/>
        <v>143.74943670226742</v>
      </c>
      <c r="E70" s="14">
        <f t="shared" si="4"/>
        <v>156.63596838100179</v>
      </c>
      <c r="F70" s="14">
        <f t="shared" si="4"/>
        <v>173.16575312800975</v>
      </c>
      <c r="G70" s="14">
        <f t="shared" si="4"/>
        <v>154.26094712864574</v>
      </c>
      <c r="H70" s="14">
        <f t="shared" si="4"/>
        <v>154.21674600884415</v>
      </c>
      <c r="I70" s="14">
        <f t="shared" si="4"/>
        <v>168.54050397959986</v>
      </c>
      <c r="J70" s="14">
        <f t="shared" si="4"/>
        <v>140.75550053591522</v>
      </c>
      <c r="K70" s="14">
        <f t="shared" si="4"/>
        <v>156.88202488518561</v>
      </c>
      <c r="L70" s="14">
        <f t="shared" si="4"/>
        <v>176.20588579363118</v>
      </c>
      <c r="M70" s="14">
        <f t="shared" si="4"/>
        <v>147.89502873551126</v>
      </c>
      <c r="N70" s="14">
        <f t="shared" si="4"/>
        <v>157.87377160276361</v>
      </c>
    </row>
    <row r="71" spans="1:14" x14ac:dyDescent="0.25">
      <c r="A71" s="8">
        <v>61</v>
      </c>
      <c r="B71" s="14">
        <f t="shared" si="4"/>
        <v>142</v>
      </c>
      <c r="C71" s="14">
        <f t="shared" si="4"/>
        <v>143.13963290791867</v>
      </c>
      <c r="D71" s="14">
        <f t="shared" si="4"/>
        <v>146.74599618159397</v>
      </c>
      <c r="E71" s="14">
        <f t="shared" si="4"/>
        <v>143.85519333951177</v>
      </c>
      <c r="F71" s="14">
        <f t="shared" si="4"/>
        <v>156.84779526067965</v>
      </c>
      <c r="G71" s="14">
        <f t="shared" si="4"/>
        <v>172.95153007953644</v>
      </c>
      <c r="H71" s="14">
        <f t="shared" si="4"/>
        <v>154.54395397422724</v>
      </c>
      <c r="I71" s="14">
        <f t="shared" si="4"/>
        <v>154.4728095375747</v>
      </c>
      <c r="J71" s="14">
        <f t="shared" si="4"/>
        <v>168.47775797192836</v>
      </c>
      <c r="K71" s="14">
        <f t="shared" si="4"/>
        <v>141.20194541268944</v>
      </c>
      <c r="L71" s="14">
        <f t="shared" si="4"/>
        <v>157.06450164512989</v>
      </c>
      <c r="M71" s="14">
        <f t="shared" si="4"/>
        <v>175.93298788381153</v>
      </c>
      <c r="N71" s="14">
        <f t="shared" si="4"/>
        <v>148.18905509198177</v>
      </c>
    </row>
    <row r="72" spans="1:14" x14ac:dyDescent="0.25">
      <c r="A72" s="8">
        <v>62</v>
      </c>
      <c r="B72" s="14">
        <f t="shared" si="4"/>
        <v>149</v>
      </c>
      <c r="C72" s="14">
        <f t="shared" si="4"/>
        <v>140.10201802616118</v>
      </c>
      <c r="D72" s="14">
        <f t="shared" si="4"/>
        <v>140.9993620970088</v>
      </c>
      <c r="E72" s="14">
        <f t="shared" si="4"/>
        <v>144.63484633127473</v>
      </c>
      <c r="F72" s="14">
        <f t="shared" si="4"/>
        <v>141.83795981561434</v>
      </c>
      <c r="G72" s="14">
        <f t="shared" si="4"/>
        <v>154.69810420789145</v>
      </c>
      <c r="H72" s="14">
        <f t="shared" si="4"/>
        <v>170.44998705836213</v>
      </c>
      <c r="I72" s="14">
        <f t="shared" si="4"/>
        <v>152.51137441806543</v>
      </c>
      <c r="J72" s="14">
        <f t="shared" si="4"/>
        <v>152.38625226360998</v>
      </c>
      <c r="K72" s="14">
        <f t="shared" si="4"/>
        <v>166.00574013963529</v>
      </c>
      <c r="L72" s="14">
        <f t="shared" si="4"/>
        <v>139.45557734729249</v>
      </c>
      <c r="M72" s="14">
        <f t="shared" si="4"/>
        <v>154.91505376733897</v>
      </c>
      <c r="N72" s="14">
        <f t="shared" si="4"/>
        <v>173.36815444476485</v>
      </c>
    </row>
    <row r="73" spans="1:14" x14ac:dyDescent="0.25">
      <c r="A73" s="8">
        <v>63</v>
      </c>
      <c r="B73" s="14">
        <f t="shared" si="4"/>
        <v>149</v>
      </c>
      <c r="C73" s="14">
        <f t="shared" si="4"/>
        <v>148.07243291005952</v>
      </c>
      <c r="D73" s="14">
        <f t="shared" si="4"/>
        <v>139.27120542466611</v>
      </c>
      <c r="E73" s="14">
        <f t="shared" si="4"/>
        <v>140.23920224565353</v>
      </c>
      <c r="F73" s="14">
        <f t="shared" si="4"/>
        <v>143.60916836033545</v>
      </c>
      <c r="G73" s="14">
        <f t="shared" si="4"/>
        <v>141.35305169454577</v>
      </c>
      <c r="H73" s="14">
        <f t="shared" si="4"/>
        <v>153.88751040724941</v>
      </c>
      <c r="I73" s="14">
        <f t="shared" si="4"/>
        <v>169.21168517991913</v>
      </c>
      <c r="J73" s="14">
        <f t="shared" si="4"/>
        <v>151.72071746455987</v>
      </c>
      <c r="K73" s="14">
        <f t="shared" si="4"/>
        <v>151.68722495005801</v>
      </c>
      <c r="L73" s="14">
        <f t="shared" si="4"/>
        <v>165.07294009627594</v>
      </c>
      <c r="M73" s="14">
        <f t="shared" si="4"/>
        <v>139.10509843588397</v>
      </c>
      <c r="N73" s="14">
        <f t="shared" si="4"/>
        <v>154.2907893427361</v>
      </c>
    </row>
    <row r="74" spans="1:14" x14ac:dyDescent="0.25">
      <c r="A74" s="8">
        <v>64</v>
      </c>
      <c r="B74" s="14">
        <f t="shared" ref="B74:N89" si="5">SUM(B172,B270)</f>
        <v>138</v>
      </c>
      <c r="C74" s="14">
        <f t="shared" si="5"/>
        <v>149.45169467118814</v>
      </c>
      <c r="D74" s="14">
        <f t="shared" si="5"/>
        <v>148.75140416147056</v>
      </c>
      <c r="E74" s="14">
        <f t="shared" si="5"/>
        <v>140.21425422952501</v>
      </c>
      <c r="F74" s="14">
        <f t="shared" si="5"/>
        <v>141.2543534762537</v>
      </c>
      <c r="G74" s="14">
        <f t="shared" si="5"/>
        <v>144.45061899185953</v>
      </c>
      <c r="H74" s="14">
        <f t="shared" si="5"/>
        <v>142.45610606267286</v>
      </c>
      <c r="I74" s="14">
        <f t="shared" si="5"/>
        <v>154.8906402650868</v>
      </c>
      <c r="J74" s="14">
        <f t="shared" si="5"/>
        <v>169.89865961133901</v>
      </c>
      <c r="K74" s="14">
        <f t="shared" si="5"/>
        <v>152.73803819706129</v>
      </c>
      <c r="L74" s="14">
        <f t="shared" si="5"/>
        <v>152.83684779611659</v>
      </c>
      <c r="M74" s="14">
        <f t="shared" si="5"/>
        <v>166.05566974424548</v>
      </c>
      <c r="N74" s="14">
        <f t="shared" si="5"/>
        <v>140.5775169366627</v>
      </c>
    </row>
    <row r="75" spans="1:14" x14ac:dyDescent="0.25">
      <c r="A75" s="8">
        <v>65</v>
      </c>
      <c r="B75" s="14">
        <f t="shared" si="5"/>
        <v>149</v>
      </c>
      <c r="C75" s="14">
        <f t="shared" si="5"/>
        <v>137.88829201490836</v>
      </c>
      <c r="D75" s="14">
        <f t="shared" si="5"/>
        <v>148.95233333393821</v>
      </c>
      <c r="E75" s="14">
        <f t="shared" si="5"/>
        <v>148.47957334755949</v>
      </c>
      <c r="F75" s="14">
        <f t="shared" si="5"/>
        <v>140.12388393222875</v>
      </c>
      <c r="G75" s="14">
        <f t="shared" si="5"/>
        <v>141.17793679213898</v>
      </c>
      <c r="H75" s="14">
        <f t="shared" si="5"/>
        <v>144.17345568146285</v>
      </c>
      <c r="I75" s="14">
        <f t="shared" si="5"/>
        <v>142.13721158550209</v>
      </c>
      <c r="J75" s="14">
        <f t="shared" si="5"/>
        <v>154.42405082098134</v>
      </c>
      <c r="K75" s="14">
        <f t="shared" si="5"/>
        <v>169.17242115633363</v>
      </c>
      <c r="L75" s="14">
        <f t="shared" si="5"/>
        <v>152.46597639153282</v>
      </c>
      <c r="M75" s="14">
        <f t="shared" si="5"/>
        <v>152.60050635722521</v>
      </c>
      <c r="N75" s="14">
        <f t="shared" si="5"/>
        <v>165.50972167967336</v>
      </c>
    </row>
    <row r="76" spans="1:14" x14ac:dyDescent="0.25">
      <c r="A76" s="8">
        <v>66</v>
      </c>
      <c r="B76" s="14">
        <f t="shared" si="5"/>
        <v>128</v>
      </c>
      <c r="C76" s="14">
        <f t="shared" si="5"/>
        <v>149.20547484277535</v>
      </c>
      <c r="D76" s="14">
        <f t="shared" si="5"/>
        <v>138.56605901830437</v>
      </c>
      <c r="E76" s="14">
        <f t="shared" si="5"/>
        <v>149.06080567681607</v>
      </c>
      <c r="F76" s="14">
        <f t="shared" si="5"/>
        <v>148.82104731213281</v>
      </c>
      <c r="G76" s="14">
        <f t="shared" si="5"/>
        <v>140.64722440358275</v>
      </c>
      <c r="H76" s="14">
        <f t="shared" si="5"/>
        <v>141.96516708329113</v>
      </c>
      <c r="I76" s="14">
        <f t="shared" si="5"/>
        <v>144.76355704592126</v>
      </c>
      <c r="J76" s="14">
        <f t="shared" si="5"/>
        <v>142.6847189386238</v>
      </c>
      <c r="K76" s="14">
        <f t="shared" si="5"/>
        <v>155.13650262354537</v>
      </c>
      <c r="L76" s="14">
        <f t="shared" si="5"/>
        <v>169.47113497266207</v>
      </c>
      <c r="M76" s="14">
        <f t="shared" si="5"/>
        <v>153.27576617050386</v>
      </c>
      <c r="N76" s="14">
        <f t="shared" si="5"/>
        <v>153.22170200091279</v>
      </c>
    </row>
    <row r="77" spans="1:14" x14ac:dyDescent="0.25">
      <c r="A77" s="8">
        <v>67</v>
      </c>
      <c r="B77" s="14">
        <f t="shared" si="5"/>
        <v>145</v>
      </c>
      <c r="C77" s="14">
        <f t="shared" si="5"/>
        <v>125.43864301798003</v>
      </c>
      <c r="D77" s="14">
        <f t="shared" si="5"/>
        <v>146.02192823876169</v>
      </c>
      <c r="E77" s="14">
        <f t="shared" si="5"/>
        <v>136.18985708499378</v>
      </c>
      <c r="F77" s="14">
        <f t="shared" si="5"/>
        <v>146.08433979057946</v>
      </c>
      <c r="G77" s="14">
        <f t="shared" si="5"/>
        <v>145.87436190220461</v>
      </c>
      <c r="H77" s="14">
        <f t="shared" si="5"/>
        <v>138.10904424987956</v>
      </c>
      <c r="I77" s="14">
        <f t="shared" si="5"/>
        <v>139.6112387454221</v>
      </c>
      <c r="J77" s="14">
        <f t="shared" si="5"/>
        <v>142.25254385012286</v>
      </c>
      <c r="K77" s="14">
        <f t="shared" si="5"/>
        <v>140.26649718757835</v>
      </c>
      <c r="L77" s="14">
        <f t="shared" si="5"/>
        <v>152.59351367443739</v>
      </c>
      <c r="M77" s="14">
        <f t="shared" si="5"/>
        <v>166.65227381103603</v>
      </c>
      <c r="N77" s="14">
        <f t="shared" si="5"/>
        <v>150.93068546988948</v>
      </c>
    </row>
    <row r="78" spans="1:14" x14ac:dyDescent="0.25">
      <c r="A78" s="8">
        <v>68</v>
      </c>
      <c r="B78" s="14">
        <f t="shared" si="5"/>
        <v>144</v>
      </c>
      <c r="C78" s="14">
        <f t="shared" si="5"/>
        <v>142.13141967377413</v>
      </c>
      <c r="D78" s="14">
        <f t="shared" si="5"/>
        <v>122.8420893174542</v>
      </c>
      <c r="E78" s="14">
        <f t="shared" si="5"/>
        <v>142.87310125850024</v>
      </c>
      <c r="F78" s="14">
        <f t="shared" si="5"/>
        <v>133.55442533572671</v>
      </c>
      <c r="G78" s="14">
        <f t="shared" si="5"/>
        <v>142.8327950211291</v>
      </c>
      <c r="H78" s="14">
        <f t="shared" si="5"/>
        <v>142.88141978157515</v>
      </c>
      <c r="I78" s="14">
        <f t="shared" si="5"/>
        <v>135.36643341433793</v>
      </c>
      <c r="J78" s="14">
        <f t="shared" si="5"/>
        <v>137.05422986306078</v>
      </c>
      <c r="K78" s="14">
        <f t="shared" si="5"/>
        <v>139.53969870050099</v>
      </c>
      <c r="L78" s="14">
        <f t="shared" si="5"/>
        <v>137.63410947410688</v>
      </c>
      <c r="M78" s="14">
        <f t="shared" si="5"/>
        <v>149.85769689540334</v>
      </c>
      <c r="N78" s="14">
        <f t="shared" si="5"/>
        <v>163.52593113303303</v>
      </c>
    </row>
    <row r="79" spans="1:14" x14ac:dyDescent="0.25">
      <c r="A79" s="8">
        <v>69</v>
      </c>
      <c r="B79" s="14">
        <f t="shared" si="5"/>
        <v>156</v>
      </c>
      <c r="C79" s="14">
        <f t="shared" si="5"/>
        <v>141.74264816049384</v>
      </c>
      <c r="D79" s="14">
        <f t="shared" si="5"/>
        <v>140.23395682575949</v>
      </c>
      <c r="E79" s="14">
        <f t="shared" si="5"/>
        <v>121.06988300872106</v>
      </c>
      <c r="F79" s="14">
        <f t="shared" si="5"/>
        <v>140.66712544565138</v>
      </c>
      <c r="G79" s="14">
        <f t="shared" si="5"/>
        <v>131.76867503328856</v>
      </c>
      <c r="H79" s="14">
        <f t="shared" si="5"/>
        <v>140.63152007036527</v>
      </c>
      <c r="I79" s="14">
        <f t="shared" si="5"/>
        <v>140.73018964028054</v>
      </c>
      <c r="J79" s="14">
        <f t="shared" si="5"/>
        <v>133.61564278052114</v>
      </c>
      <c r="K79" s="14">
        <f t="shared" si="5"/>
        <v>135.57135994713479</v>
      </c>
      <c r="L79" s="14">
        <f t="shared" si="5"/>
        <v>137.78994687254828</v>
      </c>
      <c r="M79" s="14">
        <f t="shared" si="5"/>
        <v>135.98259430208901</v>
      </c>
      <c r="N79" s="14">
        <f t="shared" si="5"/>
        <v>148.20020379587646</v>
      </c>
    </row>
    <row r="80" spans="1:14" x14ac:dyDescent="0.25">
      <c r="A80" s="8">
        <v>70</v>
      </c>
      <c r="B80" s="14">
        <f t="shared" si="5"/>
        <v>149</v>
      </c>
      <c r="C80" s="14">
        <f t="shared" si="5"/>
        <v>150.99054657398943</v>
      </c>
      <c r="D80" s="14">
        <f t="shared" si="5"/>
        <v>137.49675238268202</v>
      </c>
      <c r="E80" s="14">
        <f t="shared" si="5"/>
        <v>136.19896191984708</v>
      </c>
      <c r="F80" s="14">
        <f t="shared" si="5"/>
        <v>117.36835209359766</v>
      </c>
      <c r="G80" s="14">
        <f t="shared" si="5"/>
        <v>136.4544752415693</v>
      </c>
      <c r="H80" s="14">
        <f t="shared" si="5"/>
        <v>128.00084724364947</v>
      </c>
      <c r="I80" s="14">
        <f t="shared" si="5"/>
        <v>136.30826283118125</v>
      </c>
      <c r="J80" s="14">
        <f t="shared" si="5"/>
        <v>136.77594074262805</v>
      </c>
      <c r="K80" s="14">
        <f t="shared" si="5"/>
        <v>129.80407689911021</v>
      </c>
      <c r="L80" s="14">
        <f t="shared" si="5"/>
        <v>131.99998104854637</v>
      </c>
      <c r="M80" s="14">
        <f t="shared" si="5"/>
        <v>133.91538080453628</v>
      </c>
      <c r="N80" s="14">
        <f t="shared" si="5"/>
        <v>132.34972647051481</v>
      </c>
    </row>
    <row r="81" spans="1:14" x14ac:dyDescent="0.25">
      <c r="A81" s="8">
        <v>71</v>
      </c>
      <c r="B81" s="14">
        <f t="shared" si="5"/>
        <v>150</v>
      </c>
      <c r="C81" s="14">
        <f t="shared" si="5"/>
        <v>145.19617171815389</v>
      </c>
      <c r="D81" s="14">
        <f t="shared" si="5"/>
        <v>146.92048927001838</v>
      </c>
      <c r="E81" s="14">
        <f t="shared" si="5"/>
        <v>133.72763709204341</v>
      </c>
      <c r="F81" s="14">
        <f t="shared" si="5"/>
        <v>132.66615045723961</v>
      </c>
      <c r="G81" s="14">
        <f t="shared" si="5"/>
        <v>114.39181957490671</v>
      </c>
      <c r="H81" s="14">
        <f t="shared" si="5"/>
        <v>132.67555622680874</v>
      </c>
      <c r="I81" s="14">
        <f t="shared" si="5"/>
        <v>124.84657382932573</v>
      </c>
      <c r="J81" s="14">
        <f t="shared" si="5"/>
        <v>132.72500841483361</v>
      </c>
      <c r="K81" s="14">
        <f t="shared" si="5"/>
        <v>133.36162102658932</v>
      </c>
      <c r="L81" s="14">
        <f t="shared" si="5"/>
        <v>126.71505014982189</v>
      </c>
      <c r="M81" s="14">
        <f t="shared" si="5"/>
        <v>129.07327334783412</v>
      </c>
      <c r="N81" s="14">
        <f t="shared" si="5"/>
        <v>130.82163674540982</v>
      </c>
    </row>
    <row r="82" spans="1:14" x14ac:dyDescent="0.25">
      <c r="A82" s="8">
        <v>72</v>
      </c>
      <c r="B82" s="14">
        <f t="shared" si="5"/>
        <v>128</v>
      </c>
      <c r="C82" s="14">
        <f t="shared" si="5"/>
        <v>147.22417993364951</v>
      </c>
      <c r="D82" s="14">
        <f t="shared" si="5"/>
        <v>142.3858841543682</v>
      </c>
      <c r="E82" s="14">
        <f t="shared" si="5"/>
        <v>144.11758010444794</v>
      </c>
      <c r="F82" s="14">
        <f t="shared" si="5"/>
        <v>131.29680112729915</v>
      </c>
      <c r="G82" s="14">
        <f t="shared" si="5"/>
        <v>130.49254641802617</v>
      </c>
      <c r="H82" s="14">
        <f t="shared" si="5"/>
        <v>112.48205725615105</v>
      </c>
      <c r="I82" s="14">
        <f t="shared" si="5"/>
        <v>130.30780261444082</v>
      </c>
      <c r="J82" s="14">
        <f t="shared" si="5"/>
        <v>122.94650374951632</v>
      </c>
      <c r="K82" s="14">
        <f t="shared" si="5"/>
        <v>130.327701813674</v>
      </c>
      <c r="L82" s="14">
        <f t="shared" si="5"/>
        <v>131.24380169231432</v>
      </c>
      <c r="M82" s="14">
        <f t="shared" si="5"/>
        <v>124.78076221889901</v>
      </c>
      <c r="N82" s="14">
        <f t="shared" si="5"/>
        <v>127.24087010815586</v>
      </c>
    </row>
    <row r="83" spans="1:14" x14ac:dyDescent="0.25">
      <c r="A83" s="8">
        <v>73</v>
      </c>
      <c r="B83" s="14">
        <f t="shared" si="5"/>
        <v>131</v>
      </c>
      <c r="C83" s="14">
        <f t="shared" si="5"/>
        <v>123.41298412849642</v>
      </c>
      <c r="D83" s="14">
        <f t="shared" si="5"/>
        <v>142.4875679612345</v>
      </c>
      <c r="E83" s="14">
        <f t="shared" si="5"/>
        <v>137.44901911909102</v>
      </c>
      <c r="F83" s="14">
        <f t="shared" si="5"/>
        <v>139.03848076128921</v>
      </c>
      <c r="G83" s="14">
        <f t="shared" si="5"/>
        <v>126.6979117291941</v>
      </c>
      <c r="H83" s="14">
        <f t="shared" si="5"/>
        <v>126.37775877069396</v>
      </c>
      <c r="I83" s="14">
        <f t="shared" si="5"/>
        <v>108.81483644854173</v>
      </c>
      <c r="J83" s="14">
        <f t="shared" si="5"/>
        <v>125.99841135243014</v>
      </c>
      <c r="K83" s="14">
        <f t="shared" si="5"/>
        <v>119.14091100961998</v>
      </c>
      <c r="L83" s="14">
        <f t="shared" si="5"/>
        <v>126.02245230247252</v>
      </c>
      <c r="M83" s="14">
        <f t="shared" si="5"/>
        <v>127.08669498766261</v>
      </c>
      <c r="N83" s="14">
        <f t="shared" si="5"/>
        <v>120.89173568011577</v>
      </c>
    </row>
    <row r="84" spans="1:14" x14ac:dyDescent="0.25">
      <c r="A84" s="8">
        <v>74</v>
      </c>
      <c r="B84" s="14">
        <f t="shared" si="5"/>
        <v>115</v>
      </c>
      <c r="C84" s="14">
        <f t="shared" si="5"/>
        <v>127.53256281367113</v>
      </c>
      <c r="D84" s="14">
        <f t="shared" si="5"/>
        <v>120.13462368787373</v>
      </c>
      <c r="E84" s="14">
        <f t="shared" si="5"/>
        <v>138.83527335295102</v>
      </c>
      <c r="F84" s="14">
        <f t="shared" si="5"/>
        <v>134.01097710833878</v>
      </c>
      <c r="G84" s="14">
        <f t="shared" si="5"/>
        <v>135.55955348093525</v>
      </c>
      <c r="H84" s="14">
        <f t="shared" si="5"/>
        <v>123.66679295264102</v>
      </c>
      <c r="I84" s="14">
        <f t="shared" si="5"/>
        <v>123.60703677331443</v>
      </c>
      <c r="J84" s="14">
        <f t="shared" si="5"/>
        <v>106.4341336745844</v>
      </c>
      <c r="K84" s="14">
        <f t="shared" si="5"/>
        <v>123.04910736781684</v>
      </c>
      <c r="L84" s="14">
        <f t="shared" si="5"/>
        <v>116.69926543820768</v>
      </c>
      <c r="M84" s="14">
        <f t="shared" si="5"/>
        <v>123.03166246658697</v>
      </c>
      <c r="N84" s="14">
        <f t="shared" si="5"/>
        <v>124.37867599497807</v>
      </c>
    </row>
    <row r="85" spans="1:14" x14ac:dyDescent="0.25">
      <c r="A85" s="8">
        <v>75</v>
      </c>
      <c r="B85" s="14">
        <f t="shared" si="5"/>
        <v>118</v>
      </c>
      <c r="C85" s="14">
        <f t="shared" si="5"/>
        <v>109.55330612963698</v>
      </c>
      <c r="D85" s="14">
        <f t="shared" si="5"/>
        <v>121.23935990979425</v>
      </c>
      <c r="E85" s="14">
        <f t="shared" si="5"/>
        <v>114.32427550829809</v>
      </c>
      <c r="F85" s="14">
        <f t="shared" si="5"/>
        <v>132.63502420504676</v>
      </c>
      <c r="G85" s="14">
        <f t="shared" si="5"/>
        <v>128.03536050288773</v>
      </c>
      <c r="H85" s="14">
        <f t="shared" si="5"/>
        <v>129.50709060618476</v>
      </c>
      <c r="I85" s="14">
        <f t="shared" si="5"/>
        <v>118.14698150430408</v>
      </c>
      <c r="J85" s="14">
        <f t="shared" si="5"/>
        <v>118.3672721932507</v>
      </c>
      <c r="K85" s="14">
        <f t="shared" si="5"/>
        <v>101.6915031965984</v>
      </c>
      <c r="L85" s="14">
        <f t="shared" si="5"/>
        <v>117.59944004223527</v>
      </c>
      <c r="M85" s="14">
        <f t="shared" si="5"/>
        <v>111.89682757365102</v>
      </c>
      <c r="N85" s="14">
        <f t="shared" si="5"/>
        <v>117.70662151116646</v>
      </c>
    </row>
    <row r="86" spans="1:14" x14ac:dyDescent="0.25">
      <c r="A86" s="8">
        <v>76</v>
      </c>
      <c r="B86" s="14">
        <f t="shared" si="5"/>
        <v>103</v>
      </c>
      <c r="C86" s="14">
        <f t="shared" si="5"/>
        <v>110.74499754710527</v>
      </c>
      <c r="D86" s="14">
        <f t="shared" si="5"/>
        <v>103.35573748252217</v>
      </c>
      <c r="E86" s="14">
        <f t="shared" si="5"/>
        <v>113.90841227666762</v>
      </c>
      <c r="F86" s="14">
        <f t="shared" si="5"/>
        <v>107.47328217116973</v>
      </c>
      <c r="G86" s="14">
        <f t="shared" si="5"/>
        <v>125.63151830142959</v>
      </c>
      <c r="H86" s="14">
        <f t="shared" si="5"/>
        <v>121.00836478358551</v>
      </c>
      <c r="I86" s="14">
        <f t="shared" si="5"/>
        <v>122.37659708631901</v>
      </c>
      <c r="J86" s="14">
        <f t="shared" si="5"/>
        <v>111.75849103222296</v>
      </c>
      <c r="K86" s="14">
        <f t="shared" si="5"/>
        <v>112.19982804590902</v>
      </c>
      <c r="L86" s="14">
        <f t="shared" si="5"/>
        <v>96.219386571218323</v>
      </c>
      <c r="M86" s="14">
        <f t="shared" si="5"/>
        <v>111.33540223965414</v>
      </c>
      <c r="N86" s="14">
        <f t="shared" si="5"/>
        <v>106.24797728929505</v>
      </c>
    </row>
    <row r="87" spans="1:14" x14ac:dyDescent="0.25">
      <c r="A87" s="8">
        <v>77</v>
      </c>
      <c r="B87" s="14">
        <f t="shared" si="5"/>
        <v>100</v>
      </c>
      <c r="C87" s="14">
        <f t="shared" si="5"/>
        <v>100.39255242488363</v>
      </c>
      <c r="D87" s="14">
        <f t="shared" si="5"/>
        <v>107.96679946631224</v>
      </c>
      <c r="E87" s="14">
        <f t="shared" si="5"/>
        <v>100.97667761866532</v>
      </c>
      <c r="F87" s="14">
        <f t="shared" si="5"/>
        <v>110.84942058364678</v>
      </c>
      <c r="G87" s="14">
        <f t="shared" si="5"/>
        <v>104.72108731785752</v>
      </c>
      <c r="H87" s="14">
        <f t="shared" si="5"/>
        <v>122.97233709692617</v>
      </c>
      <c r="I87" s="14">
        <f t="shared" si="5"/>
        <v>118.256088976988</v>
      </c>
      <c r="J87" s="14">
        <f t="shared" si="5"/>
        <v>119.66878602570732</v>
      </c>
      <c r="K87" s="14">
        <f t="shared" si="5"/>
        <v>109.26142824063253</v>
      </c>
      <c r="L87" s="14">
        <f t="shared" si="5"/>
        <v>110.01446465330682</v>
      </c>
      <c r="M87" s="14">
        <f t="shared" si="5"/>
        <v>94.483033456604119</v>
      </c>
      <c r="N87" s="14">
        <f t="shared" si="5"/>
        <v>108.99876882534039</v>
      </c>
    </row>
    <row r="88" spans="1:14" x14ac:dyDescent="0.25">
      <c r="A88" s="8">
        <v>78</v>
      </c>
      <c r="B88" s="14">
        <f t="shared" si="5"/>
        <v>101</v>
      </c>
      <c r="C88" s="14">
        <f t="shared" si="5"/>
        <v>96.203547464882078</v>
      </c>
      <c r="D88" s="14">
        <f t="shared" si="5"/>
        <v>96.240730274967689</v>
      </c>
      <c r="E88" s="14">
        <f t="shared" si="5"/>
        <v>103.60141226903318</v>
      </c>
      <c r="F88" s="14">
        <f t="shared" si="5"/>
        <v>97.201029965306333</v>
      </c>
      <c r="G88" s="14">
        <f t="shared" si="5"/>
        <v>106.30721410926603</v>
      </c>
      <c r="H88" s="14">
        <f t="shared" si="5"/>
        <v>100.58723252671253</v>
      </c>
      <c r="I88" s="14">
        <f t="shared" si="5"/>
        <v>118.74086327108418</v>
      </c>
      <c r="J88" s="14">
        <f t="shared" si="5"/>
        <v>113.96902967325249</v>
      </c>
      <c r="K88" s="14">
        <f t="shared" si="5"/>
        <v>115.41771675448084</v>
      </c>
      <c r="L88" s="14">
        <f t="shared" si="5"/>
        <v>105.57708332041699</v>
      </c>
      <c r="M88" s="14">
        <f t="shared" si="5"/>
        <v>106.6198413054432</v>
      </c>
      <c r="N88" s="14">
        <f t="shared" si="5"/>
        <v>91.480605001202605</v>
      </c>
    </row>
    <row r="89" spans="1:14" x14ac:dyDescent="0.25">
      <c r="A89" s="8">
        <v>79</v>
      </c>
      <c r="B89" s="14">
        <f t="shared" si="5"/>
        <v>91</v>
      </c>
      <c r="C89" s="14">
        <f t="shared" si="5"/>
        <v>95.871149285376106</v>
      </c>
      <c r="D89" s="14">
        <f t="shared" si="5"/>
        <v>91.614471736628346</v>
      </c>
      <c r="E89" s="14">
        <f t="shared" si="5"/>
        <v>91.418461097872097</v>
      </c>
      <c r="F89" s="14">
        <f t="shared" si="5"/>
        <v>98.533671008336285</v>
      </c>
      <c r="G89" s="14">
        <f t="shared" si="5"/>
        <v>92.870677778995187</v>
      </c>
      <c r="H89" s="14">
        <f t="shared" si="5"/>
        <v>101.08516704380631</v>
      </c>
      <c r="I89" s="14">
        <f t="shared" si="5"/>
        <v>95.811282877065736</v>
      </c>
      <c r="J89" s="14">
        <f t="shared" si="5"/>
        <v>113.58359759402452</v>
      </c>
      <c r="K89" s="14">
        <f t="shared" si="5"/>
        <v>108.92312362376849</v>
      </c>
      <c r="L89" s="14">
        <f t="shared" si="5"/>
        <v>110.23469824975034</v>
      </c>
      <c r="M89" s="14">
        <f t="shared" si="5"/>
        <v>100.96320521790862</v>
      </c>
      <c r="N89" s="14">
        <f t="shared" si="5"/>
        <v>102.1776348775297</v>
      </c>
    </row>
    <row r="90" spans="1:14" x14ac:dyDescent="0.25">
      <c r="A90" s="8">
        <v>80</v>
      </c>
      <c r="B90" s="14">
        <f t="shared" ref="B90:N100" si="6">SUM(B188,B286)</f>
        <v>69</v>
      </c>
      <c r="C90" s="14">
        <f t="shared" si="6"/>
        <v>85.457640369220968</v>
      </c>
      <c r="D90" s="14">
        <f t="shared" si="6"/>
        <v>89.808672442737446</v>
      </c>
      <c r="E90" s="14">
        <f t="shared" si="6"/>
        <v>86.045753133238819</v>
      </c>
      <c r="F90" s="14">
        <f t="shared" si="6"/>
        <v>85.65288269429908</v>
      </c>
      <c r="G90" s="14">
        <f t="shared" si="6"/>
        <v>92.510950963691485</v>
      </c>
      <c r="H90" s="14">
        <f t="shared" si="6"/>
        <v>87.402905611314992</v>
      </c>
      <c r="I90" s="14">
        <f t="shared" si="6"/>
        <v>94.794695530080375</v>
      </c>
      <c r="J90" s="14">
        <f t="shared" si="6"/>
        <v>89.97634830845044</v>
      </c>
      <c r="K90" s="14">
        <f t="shared" si="6"/>
        <v>107.20785126119033</v>
      </c>
      <c r="L90" s="14">
        <f t="shared" si="6"/>
        <v>102.68185450144023</v>
      </c>
      <c r="M90" s="14">
        <f t="shared" si="6"/>
        <v>103.91029706634694</v>
      </c>
      <c r="N90" s="14">
        <f t="shared" si="6"/>
        <v>95.252374854596212</v>
      </c>
    </row>
    <row r="91" spans="1:14" x14ac:dyDescent="0.25">
      <c r="A91" s="8">
        <v>81</v>
      </c>
      <c r="B91" s="14">
        <f t="shared" si="6"/>
        <v>89</v>
      </c>
      <c r="C91" s="14">
        <f t="shared" si="6"/>
        <v>64.379463826156055</v>
      </c>
      <c r="D91" s="14">
        <f t="shared" si="6"/>
        <v>79.123761197440047</v>
      </c>
      <c r="E91" s="14">
        <f t="shared" si="6"/>
        <v>83.368352431218042</v>
      </c>
      <c r="F91" s="14">
        <f t="shared" si="6"/>
        <v>80.050477380841642</v>
      </c>
      <c r="G91" s="14">
        <f t="shared" si="6"/>
        <v>79.583436939914861</v>
      </c>
      <c r="H91" s="14">
        <f t="shared" si="6"/>
        <v>86.117680349583509</v>
      </c>
      <c r="I91" s="14">
        <f t="shared" si="6"/>
        <v>81.586324766330392</v>
      </c>
      <c r="J91" s="14">
        <f t="shared" si="6"/>
        <v>88.151573599458061</v>
      </c>
      <c r="K91" s="14">
        <f t="shared" si="6"/>
        <v>83.695801839151414</v>
      </c>
      <c r="L91" s="14">
        <f t="shared" si="6"/>
        <v>100.55701197095975</v>
      </c>
      <c r="M91" s="14">
        <f t="shared" si="6"/>
        <v>96.085772971386206</v>
      </c>
      <c r="N91" s="14">
        <f t="shared" si="6"/>
        <v>97.264710785687328</v>
      </c>
    </row>
    <row r="92" spans="1:14" x14ac:dyDescent="0.25">
      <c r="A92" s="8">
        <v>82</v>
      </c>
      <c r="B92" s="14">
        <f t="shared" si="6"/>
        <v>80</v>
      </c>
      <c r="C92" s="14">
        <f t="shared" si="6"/>
        <v>82.145335883201355</v>
      </c>
      <c r="D92" s="14">
        <f t="shared" si="6"/>
        <v>59.178007808814165</v>
      </c>
      <c r="E92" s="14">
        <f t="shared" si="6"/>
        <v>72.634933541183955</v>
      </c>
      <c r="F92" s="14">
        <f t="shared" si="6"/>
        <v>76.356120064389188</v>
      </c>
      <c r="G92" s="14">
        <f t="shared" si="6"/>
        <v>73.885481238004488</v>
      </c>
      <c r="H92" s="14">
        <f t="shared" si="6"/>
        <v>73.10665029801055</v>
      </c>
      <c r="I92" s="14">
        <f t="shared" si="6"/>
        <v>79.35199233323894</v>
      </c>
      <c r="J92" s="14">
        <f t="shared" si="6"/>
        <v>75.383052098670348</v>
      </c>
      <c r="K92" s="14">
        <f t="shared" si="6"/>
        <v>81.072560853707884</v>
      </c>
      <c r="L92" s="14">
        <f t="shared" si="6"/>
        <v>77.045591765161191</v>
      </c>
      <c r="M92" s="14">
        <f t="shared" si="6"/>
        <v>93.453059156645764</v>
      </c>
      <c r="N92" s="14">
        <f t="shared" si="6"/>
        <v>89.073021049028313</v>
      </c>
    </row>
    <row r="93" spans="1:14" x14ac:dyDescent="0.25">
      <c r="A93" s="8">
        <v>83</v>
      </c>
      <c r="B93" s="14">
        <f t="shared" si="6"/>
        <v>66</v>
      </c>
      <c r="C93" s="14">
        <f t="shared" si="6"/>
        <v>74.207321822739061</v>
      </c>
      <c r="D93" s="14">
        <f t="shared" si="6"/>
        <v>76.181683372099414</v>
      </c>
      <c r="E93" s="14">
        <f t="shared" si="6"/>
        <v>55.235686510428323</v>
      </c>
      <c r="F93" s="14">
        <f t="shared" si="6"/>
        <v>67.233029692350343</v>
      </c>
      <c r="G93" s="14">
        <f t="shared" si="6"/>
        <v>70.617389781419931</v>
      </c>
      <c r="H93" s="14">
        <f t="shared" si="6"/>
        <v>68.59976135575117</v>
      </c>
      <c r="I93" s="14">
        <f t="shared" si="6"/>
        <v>67.759289140001883</v>
      </c>
      <c r="J93" s="14">
        <f t="shared" si="6"/>
        <v>73.517721821556748</v>
      </c>
      <c r="K93" s="14">
        <f t="shared" si="6"/>
        <v>70.140010100901577</v>
      </c>
      <c r="L93" s="14">
        <f t="shared" si="6"/>
        <v>75.110297316123308</v>
      </c>
      <c r="M93" s="14">
        <f t="shared" si="6"/>
        <v>71.430372459880147</v>
      </c>
      <c r="N93" s="14">
        <f t="shared" si="6"/>
        <v>87.378912800947433</v>
      </c>
    </row>
    <row r="94" spans="1:14" x14ac:dyDescent="0.25">
      <c r="A94" s="8">
        <v>84</v>
      </c>
      <c r="B94" s="14">
        <f t="shared" si="6"/>
        <v>56</v>
      </c>
      <c r="C94" s="14">
        <f t="shared" si="6"/>
        <v>62.430015663492057</v>
      </c>
      <c r="D94" s="14">
        <f t="shared" si="6"/>
        <v>69.604266078475845</v>
      </c>
      <c r="E94" s="14">
        <f t="shared" si="6"/>
        <v>71.782593299520386</v>
      </c>
      <c r="F94" s="14">
        <f t="shared" si="6"/>
        <v>52.452360199864927</v>
      </c>
      <c r="G94" s="14">
        <f t="shared" si="6"/>
        <v>63.408387729247266</v>
      </c>
      <c r="H94" s="14">
        <f t="shared" si="6"/>
        <v>66.491278530918649</v>
      </c>
      <c r="I94" s="14">
        <f t="shared" si="6"/>
        <v>64.741242732556785</v>
      </c>
      <c r="J94" s="14">
        <f t="shared" si="6"/>
        <v>63.848548653575307</v>
      </c>
      <c r="K94" s="14">
        <f t="shared" si="6"/>
        <v>69.287527728068738</v>
      </c>
      <c r="L94" s="14">
        <f t="shared" si="6"/>
        <v>66.344923853708067</v>
      </c>
      <c r="M94" s="14">
        <f t="shared" si="6"/>
        <v>70.663734616965002</v>
      </c>
      <c r="N94" s="14">
        <f t="shared" si="6"/>
        <v>67.40384614667596</v>
      </c>
    </row>
    <row r="95" spans="1:14" x14ac:dyDescent="0.25">
      <c r="A95" s="8">
        <v>85</v>
      </c>
      <c r="B95" s="14">
        <f t="shared" si="6"/>
        <v>52</v>
      </c>
      <c r="C95" s="14">
        <f t="shared" si="6"/>
        <v>51.952202459117871</v>
      </c>
      <c r="D95" s="14">
        <f t="shared" si="6"/>
        <v>57.334899683285471</v>
      </c>
      <c r="E95" s="14">
        <f t="shared" si="6"/>
        <v>63.806589478670674</v>
      </c>
      <c r="F95" s="14">
        <f t="shared" si="6"/>
        <v>65.862149204712608</v>
      </c>
      <c r="G95" s="14">
        <f t="shared" si="6"/>
        <v>48.691032810996902</v>
      </c>
      <c r="H95" s="14">
        <f t="shared" si="6"/>
        <v>58.393109649725993</v>
      </c>
      <c r="I95" s="14">
        <f t="shared" si="6"/>
        <v>61.008825003118261</v>
      </c>
      <c r="J95" s="14">
        <f t="shared" si="6"/>
        <v>59.544165821934868</v>
      </c>
      <c r="K95" s="14">
        <f t="shared" si="6"/>
        <v>58.642644102282617</v>
      </c>
      <c r="L95" s="14">
        <f t="shared" si="6"/>
        <v>63.690106679131077</v>
      </c>
      <c r="M95" s="14">
        <f t="shared" si="6"/>
        <v>61.340335183743122</v>
      </c>
      <c r="N95" s="14">
        <f t="shared" si="6"/>
        <v>64.794451548481618</v>
      </c>
    </row>
    <row r="96" spans="1:14" x14ac:dyDescent="0.25">
      <c r="A96" s="8">
        <v>86</v>
      </c>
      <c r="B96" s="14">
        <f t="shared" si="6"/>
        <v>44</v>
      </c>
      <c r="C96" s="14">
        <f t="shared" si="6"/>
        <v>47.075154939063474</v>
      </c>
      <c r="D96" s="14">
        <f t="shared" si="6"/>
        <v>46.859628644597365</v>
      </c>
      <c r="E96" s="14">
        <f t="shared" si="6"/>
        <v>51.591859058972851</v>
      </c>
      <c r="F96" s="14">
        <f t="shared" si="6"/>
        <v>57.336248212974112</v>
      </c>
      <c r="G96" s="14">
        <f t="shared" si="6"/>
        <v>59.334309857071553</v>
      </c>
      <c r="H96" s="14">
        <f t="shared" si="6"/>
        <v>44.01880912602757</v>
      </c>
      <c r="I96" s="14">
        <f t="shared" si="6"/>
        <v>52.504203203257276</v>
      </c>
      <c r="J96" s="14">
        <f t="shared" si="6"/>
        <v>54.829615915417804</v>
      </c>
      <c r="K96" s="14">
        <f t="shared" si="6"/>
        <v>53.722750269555632</v>
      </c>
      <c r="L96" s="14">
        <f t="shared" si="6"/>
        <v>52.695850920275362</v>
      </c>
      <c r="M96" s="14">
        <f t="shared" si="6"/>
        <v>57.387466163140815</v>
      </c>
      <c r="N96" s="14">
        <f t="shared" si="6"/>
        <v>55.452209030267298</v>
      </c>
    </row>
    <row r="97" spans="1:14" x14ac:dyDescent="0.25">
      <c r="A97" s="8">
        <v>87</v>
      </c>
      <c r="B97" s="14">
        <f t="shared" si="6"/>
        <v>47</v>
      </c>
      <c r="C97" s="14">
        <f t="shared" si="6"/>
        <v>40.394699354384272</v>
      </c>
      <c r="D97" s="14">
        <f t="shared" si="6"/>
        <v>42.099571000649021</v>
      </c>
      <c r="E97" s="14">
        <f t="shared" si="6"/>
        <v>42.348872418520543</v>
      </c>
      <c r="F97" s="14">
        <f t="shared" si="6"/>
        <v>46.328303630318615</v>
      </c>
      <c r="G97" s="14">
        <f t="shared" si="6"/>
        <v>51.073408002856098</v>
      </c>
      <c r="H97" s="14">
        <f t="shared" si="6"/>
        <v>53.210171576776027</v>
      </c>
      <c r="I97" s="14">
        <f t="shared" si="6"/>
        <v>40.139935349503567</v>
      </c>
      <c r="J97" s="14">
        <f t="shared" si="6"/>
        <v>46.90344054476391</v>
      </c>
      <c r="K97" s="14">
        <f t="shared" si="6"/>
        <v>48.981402031455367</v>
      </c>
      <c r="L97" s="14">
        <f t="shared" si="6"/>
        <v>48.112720283292347</v>
      </c>
      <c r="M97" s="14">
        <f t="shared" si="6"/>
        <v>47.142939223773936</v>
      </c>
      <c r="N97" s="14">
        <f t="shared" si="6"/>
        <v>51.560747768212941</v>
      </c>
    </row>
    <row r="98" spans="1:14" x14ac:dyDescent="0.25">
      <c r="A98" s="8">
        <v>88</v>
      </c>
      <c r="B98" s="14">
        <f t="shared" si="6"/>
        <v>47</v>
      </c>
      <c r="C98" s="14">
        <f t="shared" si="6"/>
        <v>40.782652600240539</v>
      </c>
      <c r="D98" s="14">
        <f t="shared" si="6"/>
        <v>35.034054906181865</v>
      </c>
      <c r="E98" s="14">
        <f t="shared" si="6"/>
        <v>36.191382882162493</v>
      </c>
      <c r="F98" s="14">
        <f t="shared" si="6"/>
        <v>36.512762450644686</v>
      </c>
      <c r="G98" s="14">
        <f t="shared" si="6"/>
        <v>39.775836785929684</v>
      </c>
      <c r="H98" s="14">
        <f t="shared" si="6"/>
        <v>43.686719938632379</v>
      </c>
      <c r="I98" s="14">
        <f t="shared" si="6"/>
        <v>45.773635185787043</v>
      </c>
      <c r="J98" s="14">
        <f t="shared" si="6"/>
        <v>34.955246876267609</v>
      </c>
      <c r="K98" s="14">
        <f t="shared" si="6"/>
        <v>40.355058761824857</v>
      </c>
      <c r="L98" s="14">
        <f t="shared" si="6"/>
        <v>42.080266415769714</v>
      </c>
      <c r="M98" s="14">
        <f t="shared" si="6"/>
        <v>41.540868917590061</v>
      </c>
      <c r="N98" s="14">
        <f t="shared" si="6"/>
        <v>40.686515849232876</v>
      </c>
    </row>
    <row r="99" spans="1:14" x14ac:dyDescent="0.25">
      <c r="A99" s="8">
        <v>89</v>
      </c>
      <c r="B99" s="14">
        <f t="shared" si="6"/>
        <v>40</v>
      </c>
      <c r="C99" s="14">
        <f t="shared" si="6"/>
        <v>40.664505286301967</v>
      </c>
      <c r="D99" s="14">
        <f t="shared" si="6"/>
        <v>35.424652804324111</v>
      </c>
      <c r="E99" s="14">
        <f t="shared" si="6"/>
        <v>30.633265891655654</v>
      </c>
      <c r="F99" s="14">
        <f t="shared" si="6"/>
        <v>31.62368012442559</v>
      </c>
      <c r="G99" s="14">
        <f t="shared" si="6"/>
        <v>31.974888095702276</v>
      </c>
      <c r="H99" s="14">
        <f t="shared" si="6"/>
        <v>34.677529053393577</v>
      </c>
      <c r="I99" s="14">
        <f t="shared" si="6"/>
        <v>37.929966626304591</v>
      </c>
      <c r="J99" s="14">
        <f t="shared" si="6"/>
        <v>39.778209767025459</v>
      </c>
      <c r="K99" s="14">
        <f t="shared" si="6"/>
        <v>30.774769749772755</v>
      </c>
      <c r="L99" s="14">
        <f t="shared" si="6"/>
        <v>35.190986343792936</v>
      </c>
      <c r="M99" s="14">
        <f t="shared" si="6"/>
        <v>36.569403421046189</v>
      </c>
      <c r="N99" s="14">
        <f t="shared" si="6"/>
        <v>36.320944712242138</v>
      </c>
    </row>
    <row r="100" spans="1:14" x14ac:dyDescent="0.25">
      <c r="A100" s="8" t="s">
        <v>11</v>
      </c>
      <c r="B100" s="14">
        <f t="shared" si="6"/>
        <v>132</v>
      </c>
      <c r="C100" s="14">
        <f t="shared" si="6"/>
        <v>139.67977310990847</v>
      </c>
      <c r="D100" s="14">
        <f t="shared" si="6"/>
        <v>143.17840604406584</v>
      </c>
      <c r="E100" s="14">
        <f t="shared" si="6"/>
        <v>141.88399028600034</v>
      </c>
      <c r="F100" s="14">
        <f t="shared" si="6"/>
        <v>137.49266726891113</v>
      </c>
      <c r="G100" s="14">
        <f t="shared" si="6"/>
        <v>135.09655427484111</v>
      </c>
      <c r="H100" s="14">
        <f t="shared" si="6"/>
        <v>131.41919056672788</v>
      </c>
      <c r="I100" s="14">
        <f t="shared" si="6"/>
        <v>130.71965352121362</v>
      </c>
      <c r="J100" s="14">
        <f t="shared" si="6"/>
        <v>133.22598766531803</v>
      </c>
      <c r="K100" s="14">
        <f t="shared" si="6"/>
        <v>136.28767627610293</v>
      </c>
      <c r="L100" s="14">
        <f t="shared" si="6"/>
        <v>131.62872741263158</v>
      </c>
      <c r="M100" s="14">
        <f t="shared" si="6"/>
        <v>131.43259180365294</v>
      </c>
      <c r="N100" s="14">
        <f t="shared" si="6"/>
        <v>133.47466743797429</v>
      </c>
    </row>
    <row r="102" spans="1:14" ht="15.75" x14ac:dyDescent="0.25">
      <c r="A102" s="3" t="s">
        <v>8</v>
      </c>
    </row>
    <row r="103" spans="1:14" ht="15.75" x14ac:dyDescent="0.25">
      <c r="A103" s="3" t="s">
        <v>32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5750</v>
      </c>
      <c r="C107" s="9">
        <f t="shared" ref="C107:N107" si="7">SUM(C108:C198)</f>
        <v>5747.5221205110693</v>
      </c>
      <c r="D107" s="9">
        <f t="shared" si="7"/>
        <v>5745.98614032349</v>
      </c>
      <c r="E107" s="9">
        <f t="shared" si="7"/>
        <v>5746.3137211050853</v>
      </c>
      <c r="F107" s="9">
        <f t="shared" si="7"/>
        <v>5745.7356021469959</v>
      </c>
      <c r="G107" s="9">
        <f t="shared" si="7"/>
        <v>5746.2821062318199</v>
      </c>
      <c r="H107" s="9">
        <f t="shared" si="7"/>
        <v>5744.8056128786784</v>
      </c>
      <c r="I107" s="9">
        <f t="shared" si="7"/>
        <v>5743.231999790969</v>
      </c>
      <c r="J107" s="9">
        <f t="shared" si="7"/>
        <v>5741.5341862562964</v>
      </c>
      <c r="K107" s="9">
        <f t="shared" si="7"/>
        <v>5738.0741853517457</v>
      </c>
      <c r="L107" s="9">
        <f t="shared" si="7"/>
        <v>5735.7831141936695</v>
      </c>
      <c r="M107" s="9">
        <f t="shared" si="7"/>
        <v>5731.7297338494891</v>
      </c>
      <c r="N107" s="9">
        <f t="shared" si="7"/>
        <v>5728.0786160981206</v>
      </c>
    </row>
    <row r="108" spans="1:14" x14ac:dyDescent="0.25">
      <c r="A108" s="8">
        <v>0</v>
      </c>
      <c r="B108" s="10">
        <v>65</v>
      </c>
      <c r="C108" s="10">
        <v>66.181438270891675</v>
      </c>
      <c r="D108" s="10">
        <v>67.065118466082183</v>
      </c>
      <c r="E108" s="10">
        <v>67.175400952565383</v>
      </c>
      <c r="F108" s="10">
        <v>67.021730598246663</v>
      </c>
      <c r="G108" s="10">
        <v>67.079423060340915</v>
      </c>
      <c r="H108" s="10">
        <v>67.177230137180089</v>
      </c>
      <c r="I108" s="10">
        <v>67.003064163801994</v>
      </c>
      <c r="J108" s="10">
        <v>66.666109948470279</v>
      </c>
      <c r="K108" s="10">
        <v>65.832625426647965</v>
      </c>
      <c r="L108" s="10">
        <v>65.610559579137174</v>
      </c>
      <c r="M108" s="10">
        <v>64.869228222414463</v>
      </c>
      <c r="N108" s="10">
        <v>64.259837985326214</v>
      </c>
    </row>
    <row r="109" spans="1:14" x14ac:dyDescent="0.25">
      <c r="A109" s="8">
        <v>1</v>
      </c>
      <c r="B109" s="10">
        <v>65</v>
      </c>
      <c r="C109" s="10">
        <v>63.850661427368806</v>
      </c>
      <c r="D109" s="10">
        <v>65.366340141334646</v>
      </c>
      <c r="E109" s="10">
        <v>65.937966136088022</v>
      </c>
      <c r="F109" s="10">
        <v>66.197513718907175</v>
      </c>
      <c r="G109" s="10">
        <v>65.899530874809187</v>
      </c>
      <c r="H109" s="10">
        <v>66.044221771484132</v>
      </c>
      <c r="I109" s="10">
        <v>66.066298289482759</v>
      </c>
      <c r="J109" s="10">
        <v>65.89485270733239</v>
      </c>
      <c r="K109" s="10">
        <v>65.563038745186006</v>
      </c>
      <c r="L109" s="10">
        <v>64.738793087194296</v>
      </c>
      <c r="M109" s="10">
        <v>64.515578683049569</v>
      </c>
      <c r="N109" s="10">
        <v>63.779532698586216</v>
      </c>
    </row>
    <row r="110" spans="1:14" x14ac:dyDescent="0.25">
      <c r="A110" s="8">
        <v>2</v>
      </c>
      <c r="B110" s="10">
        <v>76</v>
      </c>
      <c r="C110" s="10">
        <v>64.360837153462668</v>
      </c>
      <c r="D110" s="10">
        <v>63.051571169706826</v>
      </c>
      <c r="E110" s="10">
        <v>64.14424381541771</v>
      </c>
      <c r="F110" s="10">
        <v>64.77396311878843</v>
      </c>
      <c r="G110" s="10">
        <v>65.203049932546151</v>
      </c>
      <c r="H110" s="10">
        <v>64.829915320527093</v>
      </c>
      <c r="I110" s="10">
        <v>64.975705335225513</v>
      </c>
      <c r="J110" s="10">
        <v>64.995168267798419</v>
      </c>
      <c r="K110" s="10">
        <v>64.821987767026329</v>
      </c>
      <c r="L110" s="10">
        <v>64.491854611405884</v>
      </c>
      <c r="M110" s="10">
        <v>63.673418519197128</v>
      </c>
      <c r="N110" s="10">
        <v>63.446393859657711</v>
      </c>
    </row>
    <row r="111" spans="1:14" x14ac:dyDescent="0.25">
      <c r="A111" s="8">
        <v>3</v>
      </c>
      <c r="B111" s="10">
        <v>79</v>
      </c>
      <c r="C111" s="10">
        <v>75.86826674188579</v>
      </c>
      <c r="D111" s="10">
        <v>64.849105943871763</v>
      </c>
      <c r="E111" s="10">
        <v>63.278698794158885</v>
      </c>
      <c r="F111" s="10">
        <v>64.140660513015021</v>
      </c>
      <c r="G111" s="10">
        <v>64.710072955646041</v>
      </c>
      <c r="H111" s="10">
        <v>65.289338312074818</v>
      </c>
      <c r="I111" s="10">
        <v>64.836381097105829</v>
      </c>
      <c r="J111" s="10">
        <v>64.978533416942653</v>
      </c>
      <c r="K111" s="10">
        <v>64.993684539965528</v>
      </c>
      <c r="L111" s="10">
        <v>64.817318868549975</v>
      </c>
      <c r="M111" s="10">
        <v>64.485681668201053</v>
      </c>
      <c r="N111" s="10">
        <v>63.669466371221141</v>
      </c>
    </row>
    <row r="112" spans="1:14" x14ac:dyDescent="0.25">
      <c r="A112" s="8">
        <v>4</v>
      </c>
      <c r="B112" s="10">
        <v>74</v>
      </c>
      <c r="C112" s="10">
        <v>77.029553626479668</v>
      </c>
      <c r="D112" s="10">
        <v>73.976657725929172</v>
      </c>
      <c r="E112" s="10">
        <v>63.441718343594538</v>
      </c>
      <c r="F112" s="10">
        <v>61.835758601617343</v>
      </c>
      <c r="G112" s="10">
        <v>62.779978775510138</v>
      </c>
      <c r="H112" s="10">
        <v>63.092165768286904</v>
      </c>
      <c r="I112" s="10">
        <v>63.743103905947351</v>
      </c>
      <c r="J112" s="10">
        <v>63.368521872567932</v>
      </c>
      <c r="K112" s="10">
        <v>63.501590262263768</v>
      </c>
      <c r="L112" s="10">
        <v>63.508184164113082</v>
      </c>
      <c r="M112" s="10">
        <v>63.324275372278898</v>
      </c>
      <c r="N112" s="10">
        <v>62.988948219550345</v>
      </c>
    </row>
    <row r="113" spans="1:14" x14ac:dyDescent="0.25">
      <c r="A113" s="8">
        <v>5</v>
      </c>
      <c r="B113" s="10">
        <v>68</v>
      </c>
      <c r="C113" s="10">
        <v>71.739094217083817</v>
      </c>
      <c r="D113" s="10">
        <v>74.498022443796629</v>
      </c>
      <c r="E113" s="10">
        <v>71.614334952722444</v>
      </c>
      <c r="F113" s="10">
        <v>61.366510600734983</v>
      </c>
      <c r="G113" s="10">
        <v>59.646245189667219</v>
      </c>
      <c r="H113" s="10">
        <v>60.539494687891171</v>
      </c>
      <c r="I113" s="10">
        <v>60.759406606123079</v>
      </c>
      <c r="J113" s="10">
        <v>61.252318365203472</v>
      </c>
      <c r="K113" s="10">
        <v>60.926737324834875</v>
      </c>
      <c r="L113" s="10">
        <v>61.076123836365966</v>
      </c>
      <c r="M113" s="10">
        <v>61.089893844505987</v>
      </c>
      <c r="N113" s="10">
        <v>60.914599809766088</v>
      </c>
    </row>
    <row r="114" spans="1:14" x14ac:dyDescent="0.25">
      <c r="A114" s="8">
        <v>6</v>
      </c>
      <c r="B114" s="10">
        <v>82</v>
      </c>
      <c r="C114" s="10">
        <v>68.402139719035134</v>
      </c>
      <c r="D114" s="10">
        <v>72.303646296779675</v>
      </c>
      <c r="E114" s="10">
        <v>74.854181199966362</v>
      </c>
      <c r="F114" s="10">
        <v>71.981105933157295</v>
      </c>
      <c r="G114" s="10">
        <v>61.939057352189799</v>
      </c>
      <c r="H114" s="10">
        <v>60.13928793194723</v>
      </c>
      <c r="I114" s="10">
        <v>60.965742351453706</v>
      </c>
      <c r="J114" s="10">
        <v>61.238019436502121</v>
      </c>
      <c r="K114" s="10">
        <v>61.769870034866727</v>
      </c>
      <c r="L114" s="10">
        <v>61.456201843877302</v>
      </c>
      <c r="M114" s="10">
        <v>61.606837510789646</v>
      </c>
      <c r="N114" s="10">
        <v>61.622424363463125</v>
      </c>
    </row>
    <row r="115" spans="1:14" x14ac:dyDescent="0.25">
      <c r="A115" s="8">
        <v>7</v>
      </c>
      <c r="B115" s="10">
        <v>64</v>
      </c>
      <c r="C115" s="10">
        <v>81.572226924990829</v>
      </c>
      <c r="D115" s="10">
        <v>68.371724673952457</v>
      </c>
      <c r="E115" s="10">
        <v>72.0056162118955</v>
      </c>
      <c r="F115" s="10">
        <v>74.33903225508007</v>
      </c>
      <c r="G115" s="10">
        <v>71.452537840054603</v>
      </c>
      <c r="H115" s="10">
        <v>61.783652402993063</v>
      </c>
      <c r="I115" s="10">
        <v>59.842393529082045</v>
      </c>
      <c r="J115" s="10">
        <v>60.544934750772342</v>
      </c>
      <c r="K115" s="10">
        <v>60.85786293221809</v>
      </c>
      <c r="L115" s="10">
        <v>61.39645501837164</v>
      </c>
      <c r="M115" s="10">
        <v>61.080168200848796</v>
      </c>
      <c r="N115" s="10">
        <v>61.229498748628885</v>
      </c>
    </row>
    <row r="116" spans="1:14" x14ac:dyDescent="0.25">
      <c r="A116" s="8">
        <v>8</v>
      </c>
      <c r="B116" s="10">
        <v>72</v>
      </c>
      <c r="C116" s="10">
        <v>64.361673879188629</v>
      </c>
      <c r="D116" s="10">
        <v>81.313361935589896</v>
      </c>
      <c r="E116" s="10">
        <v>68.558068318071463</v>
      </c>
      <c r="F116" s="10">
        <v>71.643471536940822</v>
      </c>
      <c r="G116" s="10">
        <v>74.123552223290474</v>
      </c>
      <c r="H116" s="10">
        <v>71.232685364801796</v>
      </c>
      <c r="I116" s="10">
        <v>61.836385254162089</v>
      </c>
      <c r="J116" s="10">
        <v>59.676596697996629</v>
      </c>
      <c r="K116" s="10">
        <v>60.315665232311289</v>
      </c>
      <c r="L116" s="10">
        <v>60.64211878818471</v>
      </c>
      <c r="M116" s="10">
        <v>61.174873762045209</v>
      </c>
      <c r="N116" s="10">
        <v>60.855314873973555</v>
      </c>
    </row>
    <row r="117" spans="1:14" x14ac:dyDescent="0.25">
      <c r="A117" s="8">
        <v>9</v>
      </c>
      <c r="B117" s="10">
        <v>63</v>
      </c>
      <c r="C117" s="10">
        <v>71.113356487172439</v>
      </c>
      <c r="D117" s="10">
        <v>63.837729951089827</v>
      </c>
      <c r="E117" s="10">
        <v>80.334030831586333</v>
      </c>
      <c r="F117" s="10">
        <v>67.956992385056296</v>
      </c>
      <c r="G117" s="10">
        <v>70.847309991990087</v>
      </c>
      <c r="H117" s="10">
        <v>73.088138295283827</v>
      </c>
      <c r="I117" s="10">
        <v>70.286099940433374</v>
      </c>
      <c r="J117" s="10">
        <v>61.185548694331523</v>
      </c>
      <c r="K117" s="10">
        <v>58.906949142817368</v>
      </c>
      <c r="L117" s="10">
        <v>59.497413589515077</v>
      </c>
      <c r="M117" s="10">
        <v>59.82204343590211</v>
      </c>
      <c r="N117" s="10">
        <v>60.346719511130395</v>
      </c>
    </row>
    <row r="118" spans="1:14" x14ac:dyDescent="0.25">
      <c r="A118" s="8">
        <v>10</v>
      </c>
      <c r="B118" s="10">
        <v>55</v>
      </c>
      <c r="C118" s="10">
        <v>62.465262112865275</v>
      </c>
      <c r="D118" s="10">
        <v>70.420712192207034</v>
      </c>
      <c r="E118" s="10">
        <v>63.281096098367328</v>
      </c>
      <c r="F118" s="10">
        <v>79.428427743465093</v>
      </c>
      <c r="G118" s="10">
        <v>67.542822944347591</v>
      </c>
      <c r="H118" s="10">
        <v>70.28905811142802</v>
      </c>
      <c r="I118" s="10">
        <v>72.456560258709246</v>
      </c>
      <c r="J118" s="10">
        <v>69.834496852544717</v>
      </c>
      <c r="K118" s="10">
        <v>60.835965506767707</v>
      </c>
      <c r="L118" s="10">
        <v>58.584711664235108</v>
      </c>
      <c r="M118" s="10">
        <v>59.093556699746046</v>
      </c>
      <c r="N118" s="10">
        <v>59.376103241837548</v>
      </c>
    </row>
    <row r="119" spans="1:14" x14ac:dyDescent="0.25">
      <c r="A119" s="8">
        <v>11</v>
      </c>
      <c r="B119" s="10">
        <v>62</v>
      </c>
      <c r="C119" s="10">
        <v>54.294184488420271</v>
      </c>
      <c r="D119" s="10">
        <v>61.498290358018387</v>
      </c>
      <c r="E119" s="10">
        <v>69.057035529106841</v>
      </c>
      <c r="F119" s="10">
        <v>62.389780145659238</v>
      </c>
      <c r="G119" s="10">
        <v>78.30242190977556</v>
      </c>
      <c r="H119" s="10">
        <v>66.635172578789209</v>
      </c>
      <c r="I119" s="10">
        <v>69.288463608561486</v>
      </c>
      <c r="J119" s="10">
        <v>71.386126392432828</v>
      </c>
      <c r="K119" s="10">
        <v>68.757148303704625</v>
      </c>
      <c r="L119" s="10">
        <v>59.990408324801159</v>
      </c>
      <c r="M119" s="10">
        <v>57.629083482818878</v>
      </c>
      <c r="N119" s="10">
        <v>58.055632659546916</v>
      </c>
    </row>
    <row r="120" spans="1:14" x14ac:dyDescent="0.25">
      <c r="A120" s="8">
        <v>12</v>
      </c>
      <c r="B120" s="10">
        <v>72</v>
      </c>
      <c r="C120" s="10">
        <v>60.945324980138729</v>
      </c>
      <c r="D120" s="10">
        <v>53.568089005790398</v>
      </c>
      <c r="E120" s="10">
        <v>60.571256258402748</v>
      </c>
      <c r="F120" s="10">
        <v>68.023426402471316</v>
      </c>
      <c r="G120" s="10">
        <v>61.647604145642738</v>
      </c>
      <c r="H120" s="10">
        <v>77.085772254103802</v>
      </c>
      <c r="I120" s="10">
        <v>65.768528538713809</v>
      </c>
      <c r="J120" s="10">
        <v>68.361465747097</v>
      </c>
      <c r="K120" s="10">
        <v>70.224603984318321</v>
      </c>
      <c r="L120" s="10">
        <v>67.661504407467248</v>
      </c>
      <c r="M120" s="10">
        <v>59.140060078781104</v>
      </c>
      <c r="N120" s="10">
        <v>56.656848108052415</v>
      </c>
    </row>
    <row r="121" spans="1:14" x14ac:dyDescent="0.25">
      <c r="A121" s="8">
        <v>13</v>
      </c>
      <c r="B121" s="10">
        <v>67</v>
      </c>
      <c r="C121" s="10">
        <v>71.596973775599082</v>
      </c>
      <c r="D121" s="10">
        <v>60.924060789275394</v>
      </c>
      <c r="E121" s="10">
        <v>53.481155775187311</v>
      </c>
      <c r="F121" s="10">
        <v>60.43518829990272</v>
      </c>
      <c r="G121" s="10">
        <v>67.796858037406864</v>
      </c>
      <c r="H121" s="10">
        <v>61.582297233809804</v>
      </c>
      <c r="I121" s="10">
        <v>76.691072083268864</v>
      </c>
      <c r="J121" s="10">
        <v>65.686135221697839</v>
      </c>
      <c r="K121" s="10">
        <v>68.101890427407554</v>
      </c>
      <c r="L121" s="10">
        <v>69.85731003526989</v>
      </c>
      <c r="M121" s="10">
        <v>67.33718263049515</v>
      </c>
      <c r="N121" s="10">
        <v>58.970732813593777</v>
      </c>
    </row>
    <row r="122" spans="1:14" x14ac:dyDescent="0.25">
      <c r="A122" s="8">
        <v>14</v>
      </c>
      <c r="B122" s="10">
        <v>66</v>
      </c>
      <c r="C122" s="10">
        <v>65.968189175608998</v>
      </c>
      <c r="D122" s="10">
        <v>70.542898498848643</v>
      </c>
      <c r="E122" s="10">
        <v>60.255073222646118</v>
      </c>
      <c r="F122" s="10">
        <v>53.109901887559708</v>
      </c>
      <c r="G122" s="10">
        <v>59.794873394958707</v>
      </c>
      <c r="H122" s="10">
        <v>66.951418208833786</v>
      </c>
      <c r="I122" s="10">
        <v>61.010429518672915</v>
      </c>
      <c r="J122" s="10">
        <v>75.822814961100207</v>
      </c>
      <c r="K122" s="10">
        <v>65.007873941576278</v>
      </c>
      <c r="L122" s="10">
        <v>67.295976871751208</v>
      </c>
      <c r="M122" s="10">
        <v>68.929168374766675</v>
      </c>
      <c r="N122" s="10">
        <v>66.430606445182775</v>
      </c>
    </row>
    <row r="123" spans="1:14" x14ac:dyDescent="0.25">
      <c r="A123" s="8">
        <v>15</v>
      </c>
      <c r="B123" s="10">
        <v>44</v>
      </c>
      <c r="C123" s="10">
        <v>65.989210249416715</v>
      </c>
      <c r="D123" s="10">
        <v>65.993241856773096</v>
      </c>
      <c r="E123" s="10">
        <v>70.304996115459971</v>
      </c>
      <c r="F123" s="10">
        <v>60.385997015773455</v>
      </c>
      <c r="G123" s="10">
        <v>53.744719934034386</v>
      </c>
      <c r="H123" s="10">
        <v>60.33835847267224</v>
      </c>
      <c r="I123" s="10">
        <v>67.193479429297739</v>
      </c>
      <c r="J123" s="10">
        <v>61.299187462287641</v>
      </c>
      <c r="K123" s="10">
        <v>75.71924252468915</v>
      </c>
      <c r="L123" s="10">
        <v>65.302026370228461</v>
      </c>
      <c r="M123" s="10">
        <v>67.541505528720961</v>
      </c>
      <c r="N123" s="10">
        <v>69.13830694324821</v>
      </c>
    </row>
    <row r="124" spans="1:14" x14ac:dyDescent="0.25">
      <c r="A124" s="8">
        <v>16</v>
      </c>
      <c r="B124" s="10">
        <v>52</v>
      </c>
      <c r="C124" s="10">
        <v>44.17340209711449</v>
      </c>
      <c r="D124" s="10">
        <v>65.773379849087632</v>
      </c>
      <c r="E124" s="10">
        <v>65.71566977105411</v>
      </c>
      <c r="F124" s="10">
        <v>69.723617503377994</v>
      </c>
      <c r="G124" s="10">
        <v>60.400716391706787</v>
      </c>
      <c r="H124" s="10">
        <v>53.97400111451244</v>
      </c>
      <c r="I124" s="10">
        <v>60.358981420154876</v>
      </c>
      <c r="J124" s="10">
        <v>66.890372898675167</v>
      </c>
      <c r="K124" s="10">
        <v>61.161722315289055</v>
      </c>
      <c r="L124" s="10">
        <v>75.363407948088451</v>
      </c>
      <c r="M124" s="10">
        <v>65.212525361680335</v>
      </c>
      <c r="N124" s="10">
        <v>67.356982870407762</v>
      </c>
    </row>
    <row r="125" spans="1:14" x14ac:dyDescent="0.25">
      <c r="A125" s="8">
        <v>17</v>
      </c>
      <c r="B125" s="10">
        <v>66</v>
      </c>
      <c r="C125" s="10">
        <v>53.133418332099005</v>
      </c>
      <c r="D125" s="10">
        <v>45.596924524133271</v>
      </c>
      <c r="E125" s="10">
        <v>66.581151010454079</v>
      </c>
      <c r="F125" s="10">
        <v>66.650455284346222</v>
      </c>
      <c r="G125" s="10">
        <v>70.880419100852237</v>
      </c>
      <c r="H125" s="10">
        <v>61.760410657053264</v>
      </c>
      <c r="I125" s="10">
        <v>55.596530543324448</v>
      </c>
      <c r="J125" s="10">
        <v>61.671109921121754</v>
      </c>
      <c r="K125" s="10">
        <v>67.882448729594671</v>
      </c>
      <c r="L125" s="10">
        <v>62.529292103172601</v>
      </c>
      <c r="M125" s="10">
        <v>76.57064045816908</v>
      </c>
      <c r="N125" s="10">
        <v>66.540940536037112</v>
      </c>
    </row>
    <row r="126" spans="1:14" x14ac:dyDescent="0.25">
      <c r="A126" s="8">
        <v>18</v>
      </c>
      <c r="B126" s="10">
        <v>57</v>
      </c>
      <c r="C126" s="10">
        <v>64.267442369746604</v>
      </c>
      <c r="D126" s="10">
        <v>52.902008478269593</v>
      </c>
      <c r="E126" s="10">
        <v>45.789312533844296</v>
      </c>
      <c r="F126" s="10">
        <v>64.804783451125729</v>
      </c>
      <c r="G126" s="10">
        <v>65.714414696419126</v>
      </c>
      <c r="H126" s="10">
        <v>69.499541773211277</v>
      </c>
      <c r="I126" s="10">
        <v>61.305700802886058</v>
      </c>
      <c r="J126" s="10">
        <v>55.388630612841204</v>
      </c>
      <c r="K126" s="10">
        <v>60.728588470238449</v>
      </c>
      <c r="L126" s="10">
        <v>66.688816348625622</v>
      </c>
      <c r="M126" s="10">
        <v>62.161846193252934</v>
      </c>
      <c r="N126" s="10">
        <v>75.083217473845025</v>
      </c>
    </row>
    <row r="127" spans="1:14" x14ac:dyDescent="0.25">
      <c r="A127" s="8">
        <v>19</v>
      </c>
      <c r="B127" s="10">
        <v>51</v>
      </c>
      <c r="C127" s="10">
        <v>55.652330077291658</v>
      </c>
      <c r="D127" s="10">
        <v>61.492112370013572</v>
      </c>
      <c r="E127" s="10">
        <v>50.99516213871059</v>
      </c>
      <c r="F127" s="10">
        <v>45.687065733356945</v>
      </c>
      <c r="G127" s="10">
        <v>62.630283867966988</v>
      </c>
      <c r="H127" s="10">
        <v>63.550238433670572</v>
      </c>
      <c r="I127" s="10">
        <v>66.483680200083271</v>
      </c>
      <c r="J127" s="10">
        <v>58.700139912529124</v>
      </c>
      <c r="K127" s="10">
        <v>54.260485497603185</v>
      </c>
      <c r="L127" s="10">
        <v>59.259727928232415</v>
      </c>
      <c r="M127" s="10">
        <v>64.262126057966483</v>
      </c>
      <c r="N127" s="10">
        <v>60.880843994660211</v>
      </c>
    </row>
    <row r="128" spans="1:14" x14ac:dyDescent="0.25">
      <c r="A128" s="8">
        <v>20</v>
      </c>
      <c r="B128" s="10">
        <v>82</v>
      </c>
      <c r="C128" s="10">
        <v>51.073279876770542</v>
      </c>
      <c r="D128" s="10">
        <v>54.245303390529529</v>
      </c>
      <c r="E128" s="10">
        <v>58.596740206245705</v>
      </c>
      <c r="F128" s="10">
        <v>49.103337950166825</v>
      </c>
      <c r="G128" s="10">
        <v>44.529251818175332</v>
      </c>
      <c r="H128" s="10">
        <v>58.721843360373924</v>
      </c>
      <c r="I128" s="10">
        <v>60.123092906801453</v>
      </c>
      <c r="J128" s="10">
        <v>62.757178478751676</v>
      </c>
      <c r="K128" s="10">
        <v>56.679982456641326</v>
      </c>
      <c r="L128" s="10">
        <v>53.368810959478751</v>
      </c>
      <c r="M128" s="10">
        <v>57.323657116560391</v>
      </c>
      <c r="N128" s="10">
        <v>61.315101105133628</v>
      </c>
    </row>
    <row r="129" spans="1:14" x14ac:dyDescent="0.25">
      <c r="A129" s="8">
        <v>21</v>
      </c>
      <c r="B129" s="10">
        <v>67</v>
      </c>
      <c r="C129" s="10">
        <v>79.264146616079941</v>
      </c>
      <c r="D129" s="10">
        <v>52.460516537124072</v>
      </c>
      <c r="E129" s="10">
        <v>55.015421801006248</v>
      </c>
      <c r="F129" s="10">
        <v>57.727404217452445</v>
      </c>
      <c r="G129" s="10">
        <v>48.689062538872541</v>
      </c>
      <c r="H129" s="10">
        <v>45.665090211166834</v>
      </c>
      <c r="I129" s="10">
        <v>57.976080925646379</v>
      </c>
      <c r="J129" s="10">
        <v>59.424699044195151</v>
      </c>
      <c r="K129" s="10">
        <v>61.805577475444935</v>
      </c>
      <c r="L129" s="10">
        <v>56.614230405279976</v>
      </c>
      <c r="M129" s="10">
        <v>54.136241671338382</v>
      </c>
      <c r="N129" s="10">
        <v>57.480913019142633</v>
      </c>
    </row>
    <row r="130" spans="1:14" x14ac:dyDescent="0.25">
      <c r="A130" s="8">
        <v>22</v>
      </c>
      <c r="B130" s="10">
        <v>75</v>
      </c>
      <c r="C130" s="10">
        <v>73.524066729466327</v>
      </c>
      <c r="D130" s="10">
        <v>83.207358841888649</v>
      </c>
      <c r="E130" s="10">
        <v>59.706047528545909</v>
      </c>
      <c r="F130" s="10">
        <v>61.734143581863577</v>
      </c>
      <c r="G130" s="10">
        <v>62.899490436900386</v>
      </c>
      <c r="H130" s="10">
        <v>55.102399990623596</v>
      </c>
      <c r="I130" s="10">
        <v>52.732116437562794</v>
      </c>
      <c r="J130" s="10">
        <v>63.995476773722636</v>
      </c>
      <c r="K130" s="10">
        <v>65.40372929783949</v>
      </c>
      <c r="L130" s="10">
        <v>67.207876252174529</v>
      </c>
      <c r="M130" s="10">
        <v>62.780062264500124</v>
      </c>
      <c r="N130" s="10">
        <v>61.12037878114667</v>
      </c>
    </row>
    <row r="131" spans="1:14" x14ac:dyDescent="0.25">
      <c r="A131" s="8">
        <v>23</v>
      </c>
      <c r="B131" s="10">
        <v>67.000000000000014</v>
      </c>
      <c r="C131" s="10">
        <v>74.459356959782269</v>
      </c>
      <c r="D131" s="10">
        <v>73.520623030105924</v>
      </c>
      <c r="E131" s="10">
        <v>80.714605718539772</v>
      </c>
      <c r="F131" s="10">
        <v>60.788249711987561</v>
      </c>
      <c r="G131" s="10">
        <v>61.504906283984404</v>
      </c>
      <c r="H131" s="10">
        <v>62.275269104825462</v>
      </c>
      <c r="I131" s="10">
        <v>55.84441555614665</v>
      </c>
      <c r="J131" s="10">
        <v>54.333395362248176</v>
      </c>
      <c r="K131" s="10">
        <v>63.726729501784284</v>
      </c>
      <c r="L131" s="10">
        <v>64.834770856198901</v>
      </c>
      <c r="M131" s="10">
        <v>66.228713041474705</v>
      </c>
      <c r="N131" s="10">
        <v>62.898095068196355</v>
      </c>
    </row>
    <row r="132" spans="1:14" x14ac:dyDescent="0.25">
      <c r="A132" s="8">
        <v>24</v>
      </c>
      <c r="B132" s="10">
        <v>60</v>
      </c>
      <c r="C132" s="10">
        <v>70.723767510705599</v>
      </c>
      <c r="D132" s="10">
        <v>76.629195677434225</v>
      </c>
      <c r="E132" s="10">
        <v>77.089491093021948</v>
      </c>
      <c r="F132" s="10">
        <v>82.368330286846444</v>
      </c>
      <c r="G132" s="10">
        <v>64.204699621547434</v>
      </c>
      <c r="H132" s="10">
        <v>65.120284808833276</v>
      </c>
      <c r="I132" s="10">
        <v>65.360546131375571</v>
      </c>
      <c r="J132" s="10">
        <v>59.551282510881201</v>
      </c>
      <c r="K132" s="10">
        <v>58.379260229826095</v>
      </c>
      <c r="L132" s="10">
        <v>66.391586061441444</v>
      </c>
      <c r="M132" s="10">
        <v>67.417606177849393</v>
      </c>
      <c r="N132" s="10">
        <v>68.854927271861328</v>
      </c>
    </row>
    <row r="133" spans="1:14" x14ac:dyDescent="0.25">
      <c r="A133" s="8">
        <v>25</v>
      </c>
      <c r="B133" s="10">
        <v>70</v>
      </c>
      <c r="C133" s="10">
        <v>61.852774964085889</v>
      </c>
      <c r="D133" s="10">
        <v>70.271565032558868</v>
      </c>
      <c r="E133" s="10">
        <v>75.205409463946154</v>
      </c>
      <c r="F133" s="10">
        <v>76.530382853911718</v>
      </c>
      <c r="G133" s="10">
        <v>80.958462413458975</v>
      </c>
      <c r="H133" s="10">
        <v>64.762535998837237</v>
      </c>
      <c r="I133" s="10">
        <v>65.506969918164856</v>
      </c>
      <c r="J133" s="10">
        <v>65.01404433919727</v>
      </c>
      <c r="K133" s="10">
        <v>59.601662385191752</v>
      </c>
      <c r="L133" s="10">
        <v>58.486517876230629</v>
      </c>
      <c r="M133" s="10">
        <v>65.711043098591617</v>
      </c>
      <c r="N133" s="10">
        <v>66.85546774228645</v>
      </c>
    </row>
    <row r="134" spans="1:14" x14ac:dyDescent="0.25">
      <c r="A134" s="8">
        <v>26</v>
      </c>
      <c r="B134" s="10">
        <v>82</v>
      </c>
      <c r="C134" s="10">
        <v>75.571575660123642</v>
      </c>
      <c r="D134" s="10">
        <v>68.260526626422589</v>
      </c>
      <c r="E134" s="10">
        <v>75.74041285337988</v>
      </c>
      <c r="F134" s="10">
        <v>80.316075875929357</v>
      </c>
      <c r="G134" s="10">
        <v>82.083932527733879</v>
      </c>
      <c r="H134" s="10">
        <v>85.717538561065581</v>
      </c>
      <c r="I134" s="10">
        <v>70.596926003559474</v>
      </c>
      <c r="J134" s="10">
        <v>71.19615784870733</v>
      </c>
      <c r="K134" s="10">
        <v>70.24852131204004</v>
      </c>
      <c r="L134" s="10">
        <v>64.828327341142668</v>
      </c>
      <c r="M134" s="10">
        <v>64.158829893684043</v>
      </c>
      <c r="N134" s="10">
        <v>70.940061001491003</v>
      </c>
    </row>
    <row r="135" spans="1:14" x14ac:dyDescent="0.25">
      <c r="A135" s="8">
        <v>27</v>
      </c>
      <c r="B135" s="10">
        <v>91</v>
      </c>
      <c r="C135" s="10">
        <v>81.405105182044039</v>
      </c>
      <c r="D135" s="10">
        <v>75.231509503562577</v>
      </c>
      <c r="E135" s="10">
        <v>69.140876318935682</v>
      </c>
      <c r="F135" s="10">
        <v>75.293171267648461</v>
      </c>
      <c r="G135" s="10">
        <v>79.706328868834476</v>
      </c>
      <c r="H135" s="10">
        <v>81.738032235216608</v>
      </c>
      <c r="I135" s="10">
        <v>84.351530078858843</v>
      </c>
      <c r="J135" s="10">
        <v>70.647489959495644</v>
      </c>
      <c r="K135" s="10">
        <v>71.043165787894637</v>
      </c>
      <c r="L135" s="10">
        <v>69.472128521787269</v>
      </c>
      <c r="M135" s="10">
        <v>64.547494878350832</v>
      </c>
      <c r="N135" s="10">
        <v>64.10305091870498</v>
      </c>
    </row>
    <row r="136" spans="1:14" x14ac:dyDescent="0.25">
      <c r="A136" s="8">
        <v>28</v>
      </c>
      <c r="B136" s="10">
        <v>90</v>
      </c>
      <c r="C136" s="10">
        <v>91.127973103974185</v>
      </c>
      <c r="D136" s="10">
        <v>82.549129724476614</v>
      </c>
      <c r="E136" s="10">
        <v>76.471467579480162</v>
      </c>
      <c r="F136" s="10">
        <v>71.185976072063156</v>
      </c>
      <c r="G136" s="10">
        <v>76.440315059475395</v>
      </c>
      <c r="H136" s="10">
        <v>80.355275011516525</v>
      </c>
      <c r="I136" s="10">
        <v>82.783795013010817</v>
      </c>
      <c r="J136" s="10">
        <v>84.609794382538865</v>
      </c>
      <c r="K136" s="10">
        <v>71.816273022296045</v>
      </c>
      <c r="L136" s="10">
        <v>71.919659820678461</v>
      </c>
      <c r="M136" s="10">
        <v>70.265807548721227</v>
      </c>
      <c r="N136" s="10">
        <v>65.492763112176306</v>
      </c>
    </row>
    <row r="137" spans="1:14" x14ac:dyDescent="0.25">
      <c r="A137" s="8">
        <v>29</v>
      </c>
      <c r="B137" s="10">
        <v>56</v>
      </c>
      <c r="C137" s="10">
        <v>90.913800042726407</v>
      </c>
      <c r="D137" s="10">
        <v>91.933001195569673</v>
      </c>
      <c r="E137" s="10">
        <v>84.640970570751378</v>
      </c>
      <c r="F137" s="10">
        <v>78.109867237473637</v>
      </c>
      <c r="G137" s="10">
        <v>73.775271910447529</v>
      </c>
      <c r="H137" s="10">
        <v>78.277748583522595</v>
      </c>
      <c r="I137" s="10">
        <v>81.866984347984115</v>
      </c>
      <c r="J137" s="10">
        <v>84.427678356488315</v>
      </c>
      <c r="K137" s="10">
        <v>85.754572057594416</v>
      </c>
      <c r="L137" s="10">
        <v>73.593714590084602</v>
      </c>
      <c r="M137" s="10">
        <v>73.744642051755463</v>
      </c>
      <c r="N137" s="10">
        <v>71.896313674500107</v>
      </c>
    </row>
    <row r="138" spans="1:14" x14ac:dyDescent="0.25">
      <c r="A138" s="8">
        <v>30</v>
      </c>
      <c r="B138" s="10">
        <v>78</v>
      </c>
      <c r="C138" s="10">
        <v>58.418987908798279</v>
      </c>
      <c r="D138" s="10">
        <v>90.324937485910411</v>
      </c>
      <c r="E138" s="10">
        <v>92.507114179188818</v>
      </c>
      <c r="F138" s="10">
        <v>86.03746989193246</v>
      </c>
      <c r="G138" s="10">
        <v>79.429222165562223</v>
      </c>
      <c r="H138" s="10">
        <v>75.172289414028612</v>
      </c>
      <c r="I138" s="10">
        <v>79.11445658641486</v>
      </c>
      <c r="J138" s="10">
        <v>82.554026249891791</v>
      </c>
      <c r="K138" s="10">
        <v>85.027622948551368</v>
      </c>
      <c r="L138" s="10">
        <v>86.213538718087065</v>
      </c>
      <c r="M138" s="10">
        <v>74.829650152569215</v>
      </c>
      <c r="N138" s="10">
        <v>74.781402734620812</v>
      </c>
    </row>
    <row r="139" spans="1:14" x14ac:dyDescent="0.25">
      <c r="A139" s="8">
        <v>31</v>
      </c>
      <c r="B139" s="10">
        <v>82</v>
      </c>
      <c r="C139" s="10">
        <v>78.359338308589827</v>
      </c>
      <c r="D139" s="10">
        <v>60.546965737643539</v>
      </c>
      <c r="E139" s="10">
        <v>90.091667184281818</v>
      </c>
      <c r="F139" s="10">
        <v>92.790117853639117</v>
      </c>
      <c r="G139" s="10">
        <v>86.84320151109074</v>
      </c>
      <c r="H139" s="10">
        <v>80.274167888524957</v>
      </c>
      <c r="I139" s="10">
        <v>76.443136121169303</v>
      </c>
      <c r="J139" s="10">
        <v>79.821163805828675</v>
      </c>
      <c r="K139" s="10">
        <v>83.032350644300436</v>
      </c>
      <c r="L139" s="10">
        <v>85.745702790661099</v>
      </c>
      <c r="M139" s="10">
        <v>86.608207928397334</v>
      </c>
      <c r="N139" s="10">
        <v>75.812456469576475</v>
      </c>
    </row>
    <row r="140" spans="1:14" x14ac:dyDescent="0.25">
      <c r="A140" s="8">
        <v>32</v>
      </c>
      <c r="B140" s="10">
        <v>60</v>
      </c>
      <c r="C140" s="10">
        <v>79.980400716005093</v>
      </c>
      <c r="D140" s="10">
        <v>77.239579419913539</v>
      </c>
      <c r="E140" s="10">
        <v>61.537680603326152</v>
      </c>
      <c r="F140" s="10">
        <v>89.062589500116189</v>
      </c>
      <c r="G140" s="10">
        <v>91.905035453693287</v>
      </c>
      <c r="H140" s="10">
        <v>86.315982701218161</v>
      </c>
      <c r="I140" s="10">
        <v>79.752850028211711</v>
      </c>
      <c r="J140" s="10">
        <v>76.265372231212936</v>
      </c>
      <c r="K140" s="10">
        <v>79.109500719209706</v>
      </c>
      <c r="L140" s="10">
        <v>82.358958301990612</v>
      </c>
      <c r="M140" s="10">
        <v>85.095755407615954</v>
      </c>
      <c r="N140" s="10">
        <v>85.688774931550967</v>
      </c>
    </row>
    <row r="141" spans="1:14" x14ac:dyDescent="0.25">
      <c r="A141" s="8">
        <v>33</v>
      </c>
      <c r="B141" s="10">
        <v>98</v>
      </c>
      <c r="C141" s="10">
        <v>62.663819301724345</v>
      </c>
      <c r="D141" s="10">
        <v>81.737872792099495</v>
      </c>
      <c r="E141" s="10">
        <v>79.658503362946803</v>
      </c>
      <c r="F141" s="10">
        <v>65.0818421406547</v>
      </c>
      <c r="G141" s="10">
        <v>91.099250319006345</v>
      </c>
      <c r="H141" s="10">
        <v>94.345887109257077</v>
      </c>
      <c r="I141" s="10">
        <v>89.063343584069258</v>
      </c>
      <c r="J141" s="10">
        <v>82.398375483302189</v>
      </c>
      <c r="K141" s="10">
        <v>79.020736173448213</v>
      </c>
      <c r="L141" s="10">
        <v>81.672719906946597</v>
      </c>
      <c r="M141" s="10">
        <v>84.766615350785116</v>
      </c>
      <c r="N141" s="10">
        <v>87.393304524151375</v>
      </c>
    </row>
    <row r="142" spans="1:14" x14ac:dyDescent="0.25">
      <c r="A142" s="8">
        <v>34</v>
      </c>
      <c r="B142" s="10">
        <v>82</v>
      </c>
      <c r="C142" s="10">
        <v>95.458799507207729</v>
      </c>
      <c r="D142" s="10">
        <v>62.729906787549048</v>
      </c>
      <c r="E142" s="10">
        <v>81.141537969892624</v>
      </c>
      <c r="F142" s="10">
        <v>79.444379799461927</v>
      </c>
      <c r="G142" s="10">
        <v>65.691970383986828</v>
      </c>
      <c r="H142" s="10">
        <v>90.372843664275933</v>
      </c>
      <c r="I142" s="10">
        <v>93.734926863729299</v>
      </c>
      <c r="J142" s="10">
        <v>88.777009648196795</v>
      </c>
      <c r="K142" s="10">
        <v>82.012126378323586</v>
      </c>
      <c r="L142" s="10">
        <v>79.005372139318354</v>
      </c>
      <c r="M142" s="10">
        <v>81.357726802664558</v>
      </c>
      <c r="N142" s="10">
        <v>84.177813559214258</v>
      </c>
    </row>
    <row r="143" spans="1:14" x14ac:dyDescent="0.25">
      <c r="A143" s="8">
        <v>35</v>
      </c>
      <c r="B143" s="10">
        <v>81</v>
      </c>
      <c r="C143" s="10">
        <v>82.06607840631213</v>
      </c>
      <c r="D143" s="10">
        <v>95.46926898636984</v>
      </c>
      <c r="E143" s="10">
        <v>64.227141634237483</v>
      </c>
      <c r="F143" s="10">
        <v>81.72653289844564</v>
      </c>
      <c r="G143" s="10">
        <v>80.202616525008622</v>
      </c>
      <c r="H143" s="10">
        <v>66.811368681463819</v>
      </c>
      <c r="I143" s="10">
        <v>90.418717966589384</v>
      </c>
      <c r="J143" s="10">
        <v>94.198552937373165</v>
      </c>
      <c r="K143" s="10">
        <v>89.598044385783879</v>
      </c>
      <c r="L143" s="10">
        <v>82.713247385306843</v>
      </c>
      <c r="M143" s="10">
        <v>79.751841220817212</v>
      </c>
      <c r="N143" s="10">
        <v>81.867132325113076</v>
      </c>
    </row>
    <row r="144" spans="1:14" x14ac:dyDescent="0.25">
      <c r="A144" s="8">
        <v>36</v>
      </c>
      <c r="B144" s="10">
        <v>77</v>
      </c>
      <c r="C144" s="10">
        <v>77.587835114364992</v>
      </c>
      <c r="D144" s="10">
        <v>78.809215879783935</v>
      </c>
      <c r="E144" s="10">
        <v>91.464148495283496</v>
      </c>
      <c r="F144" s="10">
        <v>62.323554144237733</v>
      </c>
      <c r="G144" s="10">
        <v>78.402104797838291</v>
      </c>
      <c r="H144" s="10">
        <v>76.866572835191619</v>
      </c>
      <c r="I144" s="10">
        <v>64.38140967360691</v>
      </c>
      <c r="J144" s="10">
        <v>86.819659851543889</v>
      </c>
      <c r="K144" s="10">
        <v>90.751306183942248</v>
      </c>
      <c r="L144" s="10">
        <v>86.452598817302331</v>
      </c>
      <c r="M144" s="10">
        <v>79.655744174166912</v>
      </c>
      <c r="N144" s="10">
        <v>76.725831255924703</v>
      </c>
    </row>
    <row r="145" spans="1:14" x14ac:dyDescent="0.25">
      <c r="A145" s="8">
        <v>37</v>
      </c>
      <c r="B145" s="10">
        <v>86</v>
      </c>
      <c r="C145" s="10">
        <v>78.282894331018412</v>
      </c>
      <c r="D145" s="10">
        <v>79.277126449032124</v>
      </c>
      <c r="E145" s="10">
        <v>80.758759643029379</v>
      </c>
      <c r="F145" s="10">
        <v>92.87142892128567</v>
      </c>
      <c r="G145" s="10">
        <v>65.02215542293952</v>
      </c>
      <c r="H145" s="10">
        <v>80.076467323476535</v>
      </c>
      <c r="I145" s="10">
        <v>78.936774617574045</v>
      </c>
      <c r="J145" s="10">
        <v>66.922303209219848</v>
      </c>
      <c r="K145" s="10">
        <v>88.844898335834174</v>
      </c>
      <c r="L145" s="10">
        <v>92.850326195297583</v>
      </c>
      <c r="M145" s="10">
        <v>88.689812066432268</v>
      </c>
      <c r="N145" s="10">
        <v>81.736863464718567</v>
      </c>
    </row>
    <row r="146" spans="1:14" x14ac:dyDescent="0.25">
      <c r="A146" s="8">
        <v>38</v>
      </c>
      <c r="B146" s="10">
        <v>65</v>
      </c>
      <c r="C146" s="10">
        <v>86.064890377073624</v>
      </c>
      <c r="D146" s="10">
        <v>78.921554289653173</v>
      </c>
      <c r="E146" s="10">
        <v>79.480441668450624</v>
      </c>
      <c r="F146" s="10">
        <v>80.745918893000578</v>
      </c>
      <c r="G146" s="10">
        <v>92.60723048249686</v>
      </c>
      <c r="H146" s="10">
        <v>65.76334581928279</v>
      </c>
      <c r="I146" s="10">
        <v>80.117358149304962</v>
      </c>
      <c r="J146" s="10">
        <v>79.251727709524047</v>
      </c>
      <c r="K146" s="10">
        <v>67.803664558750057</v>
      </c>
      <c r="L146" s="10">
        <v>88.980092764549553</v>
      </c>
      <c r="M146" s="10">
        <v>92.999245894133622</v>
      </c>
      <c r="N146" s="10">
        <v>88.992393345526793</v>
      </c>
    </row>
    <row r="147" spans="1:14" x14ac:dyDescent="0.25">
      <c r="A147" s="8">
        <v>39</v>
      </c>
      <c r="B147" s="10">
        <v>88</v>
      </c>
      <c r="C147" s="10">
        <v>65.377992528492825</v>
      </c>
      <c r="D147" s="10">
        <v>85.322265086104409</v>
      </c>
      <c r="E147" s="10">
        <v>78.599404662038879</v>
      </c>
      <c r="F147" s="10">
        <v>79.030043660905065</v>
      </c>
      <c r="G147" s="10">
        <v>80.139933594176213</v>
      </c>
      <c r="H147" s="10">
        <v>91.4255676113373</v>
      </c>
      <c r="I147" s="10">
        <v>65.694144926253287</v>
      </c>
      <c r="J147" s="10">
        <v>79.571686423551355</v>
      </c>
      <c r="K147" s="10">
        <v>78.888728600525397</v>
      </c>
      <c r="L147" s="10">
        <v>67.922234199565509</v>
      </c>
      <c r="M147" s="10">
        <v>88.435660446992998</v>
      </c>
      <c r="N147" s="10">
        <v>92.414242703809194</v>
      </c>
    </row>
    <row r="148" spans="1:14" x14ac:dyDescent="0.25">
      <c r="A148" s="8">
        <v>40</v>
      </c>
      <c r="B148" s="10">
        <v>66</v>
      </c>
      <c r="C148" s="10">
        <v>87.486508907089657</v>
      </c>
      <c r="D148" s="10">
        <v>65.85818761738615</v>
      </c>
      <c r="E148" s="10">
        <v>84.967809104558071</v>
      </c>
      <c r="F148" s="10">
        <v>78.365464065995937</v>
      </c>
      <c r="G148" s="10">
        <v>79.117157940582572</v>
      </c>
      <c r="H148" s="10">
        <v>79.922327291582533</v>
      </c>
      <c r="I148" s="10">
        <v>91.067237424033351</v>
      </c>
      <c r="J148" s="10">
        <v>66.176777601778028</v>
      </c>
      <c r="K148" s="10">
        <v>79.484395743749502</v>
      </c>
      <c r="L148" s="10">
        <v>78.894917261863753</v>
      </c>
      <c r="M148" s="10">
        <v>68.177223614278205</v>
      </c>
      <c r="N148" s="10">
        <v>88.040813776883383</v>
      </c>
    </row>
    <row r="149" spans="1:14" x14ac:dyDescent="0.25">
      <c r="A149" s="8">
        <v>41</v>
      </c>
      <c r="B149" s="10">
        <v>62</v>
      </c>
      <c r="C149" s="10">
        <v>68.467331373307346</v>
      </c>
      <c r="D149" s="10">
        <v>89.847065615227848</v>
      </c>
      <c r="E149" s="10">
        <v>68.733168784774506</v>
      </c>
      <c r="F149" s="10">
        <v>87.209700905593962</v>
      </c>
      <c r="G149" s="10">
        <v>80.873219573427278</v>
      </c>
      <c r="H149" s="10">
        <v>81.456363914938251</v>
      </c>
      <c r="I149" s="10">
        <v>82.214085587395232</v>
      </c>
      <c r="J149" s="10">
        <v>93.222574144214633</v>
      </c>
      <c r="K149" s="10">
        <v>68.801477574301472</v>
      </c>
      <c r="L149" s="10">
        <v>81.941115031942687</v>
      </c>
      <c r="M149" s="10">
        <v>81.317904257223731</v>
      </c>
      <c r="N149" s="10">
        <v>70.879594877963726</v>
      </c>
    </row>
    <row r="150" spans="1:14" x14ac:dyDescent="0.25">
      <c r="A150" s="8">
        <v>42</v>
      </c>
      <c r="B150" s="10">
        <v>71</v>
      </c>
      <c r="C150" s="10">
        <v>60.470161404451304</v>
      </c>
      <c r="D150" s="10">
        <v>66.476097944769592</v>
      </c>
      <c r="E150" s="10">
        <v>87.013845723763325</v>
      </c>
      <c r="F150" s="10">
        <v>66.732455357617624</v>
      </c>
      <c r="G150" s="10">
        <v>84.637032330586862</v>
      </c>
      <c r="H150" s="10">
        <v>78.40877224256289</v>
      </c>
      <c r="I150" s="10">
        <v>79.307462269791344</v>
      </c>
      <c r="J150" s="10">
        <v>79.566823372405366</v>
      </c>
      <c r="K150" s="10">
        <v>90.357972883627639</v>
      </c>
      <c r="L150" s="10">
        <v>67.048730971334734</v>
      </c>
      <c r="M150" s="10">
        <v>79.433752427330504</v>
      </c>
      <c r="N150" s="10">
        <v>78.887833952818838</v>
      </c>
    </row>
    <row r="151" spans="1:14" x14ac:dyDescent="0.25">
      <c r="A151" s="8">
        <v>43</v>
      </c>
      <c r="B151" s="10">
        <v>70</v>
      </c>
      <c r="C151" s="10">
        <v>71.171133876874478</v>
      </c>
      <c r="D151" s="10">
        <v>60.745945950364494</v>
      </c>
      <c r="E151" s="10">
        <v>66.831095680409689</v>
      </c>
      <c r="F151" s="10">
        <v>86.823865382379708</v>
      </c>
      <c r="G151" s="10">
        <v>67.236792139929932</v>
      </c>
      <c r="H151" s="10">
        <v>84.422442569792338</v>
      </c>
      <c r="I151" s="10">
        <v>78.63051047246104</v>
      </c>
      <c r="J151" s="10">
        <v>79.412623470476163</v>
      </c>
      <c r="K151" s="10">
        <v>79.631282855452511</v>
      </c>
      <c r="L151" s="10">
        <v>90.127463266967737</v>
      </c>
      <c r="M151" s="10">
        <v>67.42623513283776</v>
      </c>
      <c r="N151" s="10">
        <v>79.501754445423799</v>
      </c>
    </row>
    <row r="152" spans="1:14" x14ac:dyDescent="0.25">
      <c r="A152" s="8">
        <v>44</v>
      </c>
      <c r="B152" s="10">
        <v>62</v>
      </c>
      <c r="C152" s="10">
        <v>68.990347407504174</v>
      </c>
      <c r="D152" s="10">
        <v>70.316420189595306</v>
      </c>
      <c r="E152" s="10">
        <v>60.33614251014091</v>
      </c>
      <c r="F152" s="10">
        <v>66.172943191648912</v>
      </c>
      <c r="G152" s="10">
        <v>85.647317197402089</v>
      </c>
      <c r="H152" s="10">
        <v>66.624560308270716</v>
      </c>
      <c r="I152" s="10">
        <v>83.502556012879879</v>
      </c>
      <c r="J152" s="10">
        <v>77.745661707397062</v>
      </c>
      <c r="K152" s="10">
        <v>78.512391971359477</v>
      </c>
      <c r="L152" s="10">
        <v>78.603914220337998</v>
      </c>
      <c r="M152" s="10">
        <v>88.712103841692368</v>
      </c>
      <c r="N152" s="10">
        <v>66.878450040697203</v>
      </c>
    </row>
    <row r="153" spans="1:14" x14ac:dyDescent="0.25">
      <c r="A153" s="8">
        <v>45</v>
      </c>
      <c r="B153" s="10">
        <v>86</v>
      </c>
      <c r="C153" s="10">
        <v>60.88888669775293</v>
      </c>
      <c r="D153" s="10">
        <v>67.576325808656634</v>
      </c>
      <c r="E153" s="10">
        <v>68.725843897287319</v>
      </c>
      <c r="F153" s="10">
        <v>59.151838091832786</v>
      </c>
      <c r="G153" s="10">
        <v>64.769753921582051</v>
      </c>
      <c r="H153" s="10">
        <v>83.880542148287333</v>
      </c>
      <c r="I153" s="10">
        <v>65.619171448560621</v>
      </c>
      <c r="J153" s="10">
        <v>81.858274703706883</v>
      </c>
      <c r="K153" s="10">
        <v>76.338045518328798</v>
      </c>
      <c r="L153" s="10">
        <v>77.237130945423814</v>
      </c>
      <c r="M153" s="10">
        <v>77.184734045598603</v>
      </c>
      <c r="N153" s="10">
        <v>87.198574945362765</v>
      </c>
    </row>
    <row r="154" spans="1:14" x14ac:dyDescent="0.25">
      <c r="A154" s="8">
        <v>46</v>
      </c>
      <c r="B154" s="10">
        <v>60</v>
      </c>
      <c r="C154" s="10">
        <v>86.058418151553425</v>
      </c>
      <c r="D154" s="10">
        <v>61.600533440127059</v>
      </c>
      <c r="E154" s="10">
        <v>67.91260340206955</v>
      </c>
      <c r="F154" s="10">
        <v>69.303583309230575</v>
      </c>
      <c r="G154" s="10">
        <v>59.719054550955967</v>
      </c>
      <c r="H154" s="10">
        <v>65.300857469663455</v>
      </c>
      <c r="I154" s="10">
        <v>84.091097512900959</v>
      </c>
      <c r="J154" s="10">
        <v>66.518073929080884</v>
      </c>
      <c r="K154" s="10">
        <v>82.148685797423582</v>
      </c>
      <c r="L154" s="10">
        <v>77.072209697727871</v>
      </c>
      <c r="M154" s="10">
        <v>77.668444496730046</v>
      </c>
      <c r="N154" s="10">
        <v>77.685705320448847</v>
      </c>
    </row>
    <row r="155" spans="1:14" x14ac:dyDescent="0.25">
      <c r="A155" s="8">
        <v>47</v>
      </c>
      <c r="B155" s="10">
        <v>72</v>
      </c>
      <c r="C155" s="10">
        <v>58.469600137897672</v>
      </c>
      <c r="D155" s="10">
        <v>83.723992123043018</v>
      </c>
      <c r="E155" s="10">
        <v>59.993063685388528</v>
      </c>
      <c r="F155" s="10">
        <v>66.089001478764516</v>
      </c>
      <c r="G155" s="10">
        <v>67.15556365501341</v>
      </c>
      <c r="H155" s="10">
        <v>58.061561883822016</v>
      </c>
      <c r="I155" s="10">
        <v>63.496078086488957</v>
      </c>
      <c r="J155" s="10">
        <v>81.880061135849061</v>
      </c>
      <c r="K155" s="10">
        <v>65.006130500614788</v>
      </c>
      <c r="L155" s="10">
        <v>80.195253619322557</v>
      </c>
      <c r="M155" s="10">
        <v>75.199679472686398</v>
      </c>
      <c r="N155" s="10">
        <v>75.947366268671232</v>
      </c>
    </row>
    <row r="156" spans="1:14" x14ac:dyDescent="0.25">
      <c r="A156" s="8">
        <v>48</v>
      </c>
      <c r="B156" s="10">
        <v>87</v>
      </c>
      <c r="C156" s="10">
        <v>72.986736716866375</v>
      </c>
      <c r="D156" s="10">
        <v>59.670271898893816</v>
      </c>
      <c r="E156" s="10">
        <v>84.313079210210148</v>
      </c>
      <c r="F156" s="10">
        <v>61.040911331452833</v>
      </c>
      <c r="G156" s="10">
        <v>66.972514737476203</v>
      </c>
      <c r="H156" s="10">
        <v>68.041039576726803</v>
      </c>
      <c r="I156" s="10">
        <v>58.9713901574288</v>
      </c>
      <c r="J156" s="10">
        <v>64.42699748717051</v>
      </c>
      <c r="K156" s="10">
        <v>82.603192694909438</v>
      </c>
      <c r="L156" s="10">
        <v>66.124451160451784</v>
      </c>
      <c r="M156" s="10">
        <v>80.980172713735186</v>
      </c>
      <c r="N156" s="10">
        <v>76.120929881633373</v>
      </c>
    </row>
    <row r="157" spans="1:14" x14ac:dyDescent="0.25">
      <c r="A157" s="8">
        <v>49</v>
      </c>
      <c r="B157" s="10">
        <v>79</v>
      </c>
      <c r="C157" s="10">
        <v>86.100487173829194</v>
      </c>
      <c r="D157" s="10">
        <v>72.534498492674672</v>
      </c>
      <c r="E157" s="10">
        <v>59.467552906587606</v>
      </c>
      <c r="F157" s="10">
        <v>83.329738414879245</v>
      </c>
      <c r="G157" s="10">
        <v>60.690716664335127</v>
      </c>
      <c r="H157" s="10">
        <v>66.505219418540122</v>
      </c>
      <c r="I157" s="10">
        <v>67.501351873106074</v>
      </c>
      <c r="J157" s="10">
        <v>58.628887327810979</v>
      </c>
      <c r="K157" s="10">
        <v>63.918764325289416</v>
      </c>
      <c r="L157" s="10">
        <v>81.685687806375626</v>
      </c>
      <c r="M157" s="10">
        <v>65.795071249956862</v>
      </c>
      <c r="N157" s="10">
        <v>80.283694070638106</v>
      </c>
    </row>
    <row r="158" spans="1:14" x14ac:dyDescent="0.25">
      <c r="A158" s="8">
        <v>50</v>
      </c>
      <c r="B158" s="10">
        <v>100</v>
      </c>
      <c r="C158" s="10">
        <v>77.832680236817779</v>
      </c>
      <c r="D158" s="10">
        <v>84.721668598135707</v>
      </c>
      <c r="E158" s="10">
        <v>71.633225855537844</v>
      </c>
      <c r="F158" s="10">
        <v>58.956313882826429</v>
      </c>
      <c r="G158" s="10">
        <v>81.794327678759629</v>
      </c>
      <c r="H158" s="10">
        <v>60.032314268422205</v>
      </c>
      <c r="I158" s="10">
        <v>65.500839582259005</v>
      </c>
      <c r="J158" s="10">
        <v>66.543427424589993</v>
      </c>
      <c r="K158" s="10">
        <v>57.890373490772511</v>
      </c>
      <c r="L158" s="10">
        <v>63.035757979162099</v>
      </c>
      <c r="M158" s="10">
        <v>80.562242957340956</v>
      </c>
      <c r="N158" s="10">
        <v>65.265344571412413</v>
      </c>
    </row>
    <row r="159" spans="1:14" x14ac:dyDescent="0.25">
      <c r="A159" s="8">
        <v>51</v>
      </c>
      <c r="B159" s="10">
        <v>72</v>
      </c>
      <c r="C159" s="10">
        <v>99.373445361028743</v>
      </c>
      <c r="D159" s="10">
        <v>77.742652234183254</v>
      </c>
      <c r="E159" s="10">
        <v>84.658915957200051</v>
      </c>
      <c r="F159" s="10">
        <v>71.714523924307926</v>
      </c>
      <c r="G159" s="10">
        <v>59.51456001882201</v>
      </c>
      <c r="H159" s="10">
        <v>81.408116751829795</v>
      </c>
      <c r="I159" s="10">
        <v>60.224275875575799</v>
      </c>
      <c r="J159" s="10">
        <v>65.410757167487276</v>
      </c>
      <c r="K159" s="10">
        <v>66.516561665711734</v>
      </c>
      <c r="L159" s="10">
        <v>58.029851214314988</v>
      </c>
      <c r="M159" s="10">
        <v>63.14757270462394</v>
      </c>
      <c r="N159" s="10">
        <v>80.373709350027966</v>
      </c>
    </row>
    <row r="160" spans="1:14" x14ac:dyDescent="0.25">
      <c r="A160" s="8">
        <v>52</v>
      </c>
      <c r="B160" s="10">
        <v>56</v>
      </c>
      <c r="C160" s="10">
        <v>71.860563105294986</v>
      </c>
      <c r="D160" s="10">
        <v>98.668796581149735</v>
      </c>
      <c r="E160" s="10">
        <v>77.646221804083822</v>
      </c>
      <c r="F160" s="10">
        <v>84.32763183250816</v>
      </c>
      <c r="G160" s="10">
        <v>71.639651563247781</v>
      </c>
      <c r="H160" s="10">
        <v>59.645355568764153</v>
      </c>
      <c r="I160" s="10">
        <v>80.968287872770404</v>
      </c>
      <c r="J160" s="10">
        <v>60.306591840354443</v>
      </c>
      <c r="K160" s="10">
        <v>65.205307076384955</v>
      </c>
      <c r="L160" s="10">
        <v>66.246560129326895</v>
      </c>
      <c r="M160" s="10">
        <v>57.987832493388076</v>
      </c>
      <c r="N160" s="10">
        <v>63.047252512736897</v>
      </c>
    </row>
    <row r="161" spans="1:14" x14ac:dyDescent="0.25">
      <c r="A161" s="8">
        <v>53</v>
      </c>
      <c r="B161" s="10">
        <v>82</v>
      </c>
      <c r="C161" s="10">
        <v>55.133247020369893</v>
      </c>
      <c r="D161" s="10">
        <v>70.667434244304246</v>
      </c>
      <c r="E161" s="10">
        <v>96.893819190513284</v>
      </c>
      <c r="F161" s="10">
        <v>76.209134424712104</v>
      </c>
      <c r="G161" s="10">
        <v>82.904990868149909</v>
      </c>
      <c r="H161" s="10">
        <v>70.476854301516099</v>
      </c>
      <c r="I161" s="10">
        <v>58.742661359508077</v>
      </c>
      <c r="J161" s="10">
        <v>79.363335690492207</v>
      </c>
      <c r="K161" s="10">
        <v>59.302182847142397</v>
      </c>
      <c r="L161" s="10">
        <v>63.997529382519964</v>
      </c>
      <c r="M161" s="10">
        <v>65.147603730510738</v>
      </c>
      <c r="N161" s="10">
        <v>56.988314882083912</v>
      </c>
    </row>
    <row r="162" spans="1:14" x14ac:dyDescent="0.25">
      <c r="A162" s="8">
        <v>54</v>
      </c>
      <c r="B162" s="10">
        <v>70</v>
      </c>
      <c r="C162" s="10">
        <v>80.976644970213428</v>
      </c>
      <c r="D162" s="10">
        <v>54.85757335081982</v>
      </c>
      <c r="E162" s="10">
        <v>70.098315501854955</v>
      </c>
      <c r="F162" s="10">
        <v>95.588666257165258</v>
      </c>
      <c r="G162" s="10">
        <v>75.512881996283085</v>
      </c>
      <c r="H162" s="10">
        <v>81.884231933444497</v>
      </c>
      <c r="I162" s="10">
        <v>69.714651342255948</v>
      </c>
      <c r="J162" s="10">
        <v>58.38427402625738</v>
      </c>
      <c r="K162" s="10">
        <v>78.347315862635796</v>
      </c>
      <c r="L162" s="10">
        <v>58.776945639300649</v>
      </c>
      <c r="M162" s="10">
        <v>63.359333973217524</v>
      </c>
      <c r="N162" s="10">
        <v>64.388542514679457</v>
      </c>
    </row>
    <row r="163" spans="1:14" x14ac:dyDescent="0.25">
      <c r="A163" s="8">
        <v>55</v>
      </c>
      <c r="B163" s="10">
        <v>59</v>
      </c>
      <c r="C163" s="10">
        <v>71.500268219620807</v>
      </c>
      <c r="D163" s="10">
        <v>82.44449334126945</v>
      </c>
      <c r="E163" s="10">
        <v>56.549698275599376</v>
      </c>
      <c r="F163" s="10">
        <v>71.488530993663673</v>
      </c>
      <c r="G163" s="10">
        <v>96.757809058453589</v>
      </c>
      <c r="H163" s="10">
        <v>76.963851609376619</v>
      </c>
      <c r="I163" s="10">
        <v>83.180120415659701</v>
      </c>
      <c r="J163" s="10">
        <v>71.129723974990995</v>
      </c>
      <c r="K163" s="10">
        <v>59.916831995416715</v>
      </c>
      <c r="L163" s="10">
        <v>79.568677424847209</v>
      </c>
      <c r="M163" s="10">
        <v>60.276842747158035</v>
      </c>
      <c r="N163" s="10">
        <v>64.809023121788428</v>
      </c>
    </row>
    <row r="164" spans="1:14" x14ac:dyDescent="0.25">
      <c r="A164" s="8">
        <v>56</v>
      </c>
      <c r="B164" s="10">
        <v>84</v>
      </c>
      <c r="C164" s="10">
        <v>57.67127028706129</v>
      </c>
      <c r="D164" s="10">
        <v>69.873235235215333</v>
      </c>
      <c r="E164" s="10">
        <v>80.505895135007236</v>
      </c>
      <c r="F164" s="10">
        <v>55.244298175260617</v>
      </c>
      <c r="G164" s="10">
        <v>69.787433192074005</v>
      </c>
      <c r="H164" s="10">
        <v>94.49561690970566</v>
      </c>
      <c r="I164" s="10">
        <v>75.193607366375986</v>
      </c>
      <c r="J164" s="10">
        <v>81.341425160628717</v>
      </c>
      <c r="K164" s="10">
        <v>69.717517604753255</v>
      </c>
      <c r="L164" s="10">
        <v>58.735995014701963</v>
      </c>
      <c r="M164" s="10">
        <v>77.714671994166679</v>
      </c>
      <c r="N164" s="10">
        <v>58.865720764208106</v>
      </c>
    </row>
    <row r="165" spans="1:14" x14ac:dyDescent="0.25">
      <c r="A165" s="8">
        <v>57</v>
      </c>
      <c r="B165" s="10">
        <v>74</v>
      </c>
      <c r="C165" s="10">
        <v>83.100041929762256</v>
      </c>
      <c r="D165" s="10">
        <v>57.340629517915112</v>
      </c>
      <c r="E165" s="10">
        <v>69.339647891646024</v>
      </c>
      <c r="F165" s="10">
        <v>79.525460918670348</v>
      </c>
      <c r="G165" s="10">
        <v>55.158212172431149</v>
      </c>
      <c r="H165" s="10">
        <v>69.425574560438221</v>
      </c>
      <c r="I165" s="10">
        <v>93.444251849342834</v>
      </c>
      <c r="J165" s="10">
        <v>74.815304863138167</v>
      </c>
      <c r="K165" s="10">
        <v>80.716168499135961</v>
      </c>
      <c r="L165" s="10">
        <v>69.3186630832612</v>
      </c>
      <c r="M165" s="10">
        <v>58.661267576498247</v>
      </c>
      <c r="N165" s="10">
        <v>76.883256940964216</v>
      </c>
    </row>
    <row r="166" spans="1:14" x14ac:dyDescent="0.25">
      <c r="A166" s="8">
        <v>58</v>
      </c>
      <c r="B166" s="10">
        <v>70</v>
      </c>
      <c r="C166" s="10">
        <v>72.84938821041284</v>
      </c>
      <c r="D166" s="10">
        <v>81.863048725039164</v>
      </c>
      <c r="E166" s="10">
        <v>56.861111598111563</v>
      </c>
      <c r="F166" s="10">
        <v>68.252054277910247</v>
      </c>
      <c r="G166" s="10">
        <v>78.497160207856126</v>
      </c>
      <c r="H166" s="10">
        <v>54.738044499521088</v>
      </c>
      <c r="I166" s="10">
        <v>68.719298448447816</v>
      </c>
      <c r="J166" s="10">
        <v>92.162130999980803</v>
      </c>
      <c r="K166" s="10">
        <v>73.999294853836105</v>
      </c>
      <c r="L166" s="10">
        <v>79.616719565814549</v>
      </c>
      <c r="M166" s="10">
        <v>68.572000208168575</v>
      </c>
      <c r="N166" s="10">
        <v>58.186516044052375</v>
      </c>
    </row>
    <row r="167" spans="1:14" x14ac:dyDescent="0.25">
      <c r="A167" s="8">
        <v>59</v>
      </c>
      <c r="B167" s="10">
        <v>76</v>
      </c>
      <c r="C167" s="10">
        <v>69.503160544716721</v>
      </c>
      <c r="D167" s="10">
        <v>72.247571656361643</v>
      </c>
      <c r="E167" s="10">
        <v>80.95760005192821</v>
      </c>
      <c r="F167" s="10">
        <v>56.674517865939499</v>
      </c>
      <c r="G167" s="10">
        <v>67.988535145139721</v>
      </c>
      <c r="H167" s="10">
        <v>77.936494211229103</v>
      </c>
      <c r="I167" s="10">
        <v>54.638917723323218</v>
      </c>
      <c r="J167" s="10">
        <v>68.447179391175183</v>
      </c>
      <c r="K167" s="10">
        <v>91.405300903189115</v>
      </c>
      <c r="L167" s="10">
        <v>73.51902278219103</v>
      </c>
      <c r="M167" s="10">
        <v>79.078392580908513</v>
      </c>
      <c r="N167" s="10">
        <v>68.211596420632787</v>
      </c>
    </row>
    <row r="168" spans="1:14" x14ac:dyDescent="0.25">
      <c r="A168" s="8">
        <v>60</v>
      </c>
      <c r="B168" s="10">
        <v>56</v>
      </c>
      <c r="C168" s="10">
        <v>75.276374697501964</v>
      </c>
      <c r="D168" s="10">
        <v>69.046236829579513</v>
      </c>
      <c r="E168" s="10">
        <v>71.776579269438969</v>
      </c>
      <c r="F168" s="10">
        <v>80.3048668484643</v>
      </c>
      <c r="G168" s="10">
        <v>56.675937575239651</v>
      </c>
      <c r="H168" s="10">
        <v>67.583984271902182</v>
      </c>
      <c r="I168" s="10">
        <v>77.310569282947142</v>
      </c>
      <c r="J168" s="10">
        <v>54.570251430187383</v>
      </c>
      <c r="K168" s="10">
        <v>68.03043727582093</v>
      </c>
      <c r="L168" s="10">
        <v>90.512792082394242</v>
      </c>
      <c r="M168" s="10">
        <v>73.036446511925519</v>
      </c>
      <c r="N168" s="10">
        <v>78.587708523162902</v>
      </c>
    </row>
    <row r="169" spans="1:14" x14ac:dyDescent="0.25">
      <c r="A169" s="8">
        <v>61</v>
      </c>
      <c r="B169" s="10">
        <v>67</v>
      </c>
      <c r="C169" s="10">
        <v>55.980977871984223</v>
      </c>
      <c r="D169" s="10">
        <v>74.753330534149754</v>
      </c>
      <c r="E169" s="10">
        <v>68.559096526035091</v>
      </c>
      <c r="F169" s="10">
        <v>71.45031530329743</v>
      </c>
      <c r="G169" s="10">
        <v>79.707692164746547</v>
      </c>
      <c r="H169" s="10">
        <v>56.710746079474333</v>
      </c>
      <c r="I169" s="10">
        <v>67.318349083499825</v>
      </c>
      <c r="J169" s="10">
        <v>76.796659525207545</v>
      </c>
      <c r="K169" s="10">
        <v>54.519713972277557</v>
      </c>
      <c r="L169" s="10">
        <v>67.746541491572543</v>
      </c>
      <c r="M169" s="10">
        <v>89.731033817338982</v>
      </c>
      <c r="N169" s="10">
        <v>72.728570932770765</v>
      </c>
    </row>
    <row r="170" spans="1:14" x14ac:dyDescent="0.25">
      <c r="A170" s="8">
        <v>62</v>
      </c>
      <c r="B170" s="10">
        <v>72</v>
      </c>
      <c r="C170" s="10">
        <v>66.211709015371156</v>
      </c>
      <c r="D170" s="10">
        <v>55.44381448305564</v>
      </c>
      <c r="E170" s="10">
        <v>73.758217716126822</v>
      </c>
      <c r="F170" s="10">
        <v>67.803347221534125</v>
      </c>
      <c r="G170" s="10">
        <v>70.612619410939445</v>
      </c>
      <c r="H170" s="10">
        <v>78.790601403610921</v>
      </c>
      <c r="I170" s="10">
        <v>56.335818467673057</v>
      </c>
      <c r="J170" s="10">
        <v>66.624595683236421</v>
      </c>
      <c r="K170" s="10">
        <v>75.834455411933703</v>
      </c>
      <c r="L170" s="10">
        <v>54.214070546647228</v>
      </c>
      <c r="M170" s="10">
        <v>67.06680327913179</v>
      </c>
      <c r="N170" s="10">
        <v>88.644918494203509</v>
      </c>
    </row>
    <row r="171" spans="1:14" x14ac:dyDescent="0.25">
      <c r="A171" s="8">
        <v>63</v>
      </c>
      <c r="B171" s="10">
        <v>87</v>
      </c>
      <c r="C171" s="10">
        <v>71.271842134211042</v>
      </c>
      <c r="D171" s="10">
        <v>65.457948286349733</v>
      </c>
      <c r="E171" s="10">
        <v>54.973506075158042</v>
      </c>
      <c r="F171" s="10">
        <v>72.767883016046127</v>
      </c>
      <c r="G171" s="10">
        <v>67.155087682223993</v>
      </c>
      <c r="H171" s="10">
        <v>69.908608615014828</v>
      </c>
      <c r="I171" s="10">
        <v>77.846760936246014</v>
      </c>
      <c r="J171" s="10">
        <v>55.928014019782466</v>
      </c>
      <c r="K171" s="10">
        <v>66.022746011252011</v>
      </c>
      <c r="L171" s="10">
        <v>75.109180180331748</v>
      </c>
      <c r="M171" s="10">
        <v>54.020141035311347</v>
      </c>
      <c r="N171" s="10">
        <v>66.544762309519186</v>
      </c>
    </row>
    <row r="172" spans="1:14" x14ac:dyDescent="0.25">
      <c r="A172" s="8">
        <v>64</v>
      </c>
      <c r="B172" s="10">
        <v>49</v>
      </c>
      <c r="C172" s="10">
        <v>86.582587910432494</v>
      </c>
      <c r="D172" s="10">
        <v>71.250409408472294</v>
      </c>
      <c r="E172" s="10">
        <v>65.613044388397398</v>
      </c>
      <c r="F172" s="10">
        <v>55.261749460511496</v>
      </c>
      <c r="G172" s="10">
        <v>72.691211979462167</v>
      </c>
      <c r="H172" s="10">
        <v>67.369449420861955</v>
      </c>
      <c r="I172" s="10">
        <v>70.049535301261002</v>
      </c>
      <c r="J172" s="10">
        <v>77.760003559573391</v>
      </c>
      <c r="K172" s="10">
        <v>56.335906298029649</v>
      </c>
      <c r="L172" s="10">
        <v>66.336135121576277</v>
      </c>
      <c r="M172" s="10">
        <v>75.315384367398067</v>
      </c>
      <c r="N172" s="10">
        <v>54.662817528951017</v>
      </c>
    </row>
    <row r="173" spans="1:14" x14ac:dyDescent="0.25">
      <c r="A173" s="8">
        <v>65</v>
      </c>
      <c r="B173" s="10">
        <v>75</v>
      </c>
      <c r="C173" s="10">
        <v>48.993573913523143</v>
      </c>
      <c r="D173" s="10">
        <v>85.758088928090402</v>
      </c>
      <c r="E173" s="10">
        <v>71.011907800602884</v>
      </c>
      <c r="F173" s="10">
        <v>65.476341490845499</v>
      </c>
      <c r="G173" s="10">
        <v>55.264666166117621</v>
      </c>
      <c r="H173" s="10">
        <v>72.363753339173357</v>
      </c>
      <c r="I173" s="10">
        <v>67.14273023452543</v>
      </c>
      <c r="J173" s="10">
        <v>69.755256086986932</v>
      </c>
      <c r="K173" s="10">
        <v>77.338115457570765</v>
      </c>
      <c r="L173" s="10">
        <v>56.506204001228511</v>
      </c>
      <c r="M173" s="10">
        <v>66.246070088123162</v>
      </c>
      <c r="N173" s="10">
        <v>74.948264637909247</v>
      </c>
    </row>
    <row r="174" spans="1:14" x14ac:dyDescent="0.25">
      <c r="A174" s="8">
        <v>66</v>
      </c>
      <c r="B174" s="10">
        <v>65</v>
      </c>
      <c r="C174" s="10">
        <v>74.612552946385904</v>
      </c>
      <c r="D174" s="10">
        <v>49.506083101732607</v>
      </c>
      <c r="E174" s="10">
        <v>85.333939058756272</v>
      </c>
      <c r="F174" s="10">
        <v>71.024859716748708</v>
      </c>
      <c r="G174" s="10">
        <v>65.664970526450603</v>
      </c>
      <c r="H174" s="10">
        <v>55.721970700735625</v>
      </c>
      <c r="I174" s="10">
        <v>72.35529125621099</v>
      </c>
      <c r="J174" s="10">
        <v>67.20323443360374</v>
      </c>
      <c r="K174" s="10">
        <v>69.887284679350898</v>
      </c>
      <c r="L174" s="10">
        <v>77.250750490365547</v>
      </c>
      <c r="M174" s="10">
        <v>56.979443297054154</v>
      </c>
      <c r="N174" s="10">
        <v>66.367815377576562</v>
      </c>
    </row>
    <row r="175" spans="1:14" x14ac:dyDescent="0.25">
      <c r="A175" s="8">
        <v>67</v>
      </c>
      <c r="B175" s="10">
        <v>55</v>
      </c>
      <c r="C175" s="10">
        <v>63.368123798227792</v>
      </c>
      <c r="D175" s="10">
        <v>72.608448546303663</v>
      </c>
      <c r="E175" s="10">
        <v>48.535793821420881</v>
      </c>
      <c r="F175" s="10">
        <v>83.269702146666162</v>
      </c>
      <c r="G175" s="10">
        <v>69.197513973388965</v>
      </c>
      <c r="H175" s="10">
        <v>64.299778536267738</v>
      </c>
      <c r="I175" s="10">
        <v>54.620917524982417</v>
      </c>
      <c r="J175" s="10">
        <v>70.758322712454472</v>
      </c>
      <c r="K175" s="10">
        <v>65.76005685621945</v>
      </c>
      <c r="L175" s="10">
        <v>68.462943845975843</v>
      </c>
      <c r="M175" s="10">
        <v>75.592177050015053</v>
      </c>
      <c r="N175" s="10">
        <v>55.932066041815524</v>
      </c>
    </row>
    <row r="176" spans="1:14" x14ac:dyDescent="0.25">
      <c r="A176" s="8">
        <v>68</v>
      </c>
      <c r="B176" s="10">
        <v>62</v>
      </c>
      <c r="C176" s="10">
        <v>53.648610516821044</v>
      </c>
      <c r="D176" s="10">
        <v>61.823049517131082</v>
      </c>
      <c r="E176" s="10">
        <v>70.730156654219897</v>
      </c>
      <c r="F176" s="10">
        <v>47.534742575196091</v>
      </c>
      <c r="G176" s="10">
        <v>80.928220860993562</v>
      </c>
      <c r="H176" s="10">
        <v>67.536623242473354</v>
      </c>
      <c r="I176" s="10">
        <v>62.785456228633876</v>
      </c>
      <c r="J176" s="10">
        <v>53.463586986243456</v>
      </c>
      <c r="K176" s="10">
        <v>69.067722031148747</v>
      </c>
      <c r="L176" s="10">
        <v>64.291324635331762</v>
      </c>
      <c r="M176" s="10">
        <v>66.945733359428445</v>
      </c>
      <c r="N176" s="10">
        <v>73.804575446474175</v>
      </c>
    </row>
    <row r="177" spans="1:14" x14ac:dyDescent="0.25">
      <c r="A177" s="8">
        <v>69</v>
      </c>
      <c r="B177" s="10">
        <v>67</v>
      </c>
      <c r="C177" s="10">
        <v>60.812478364764218</v>
      </c>
      <c r="D177" s="10">
        <v>52.800172419720951</v>
      </c>
      <c r="E177" s="10">
        <v>60.671066736843656</v>
      </c>
      <c r="F177" s="10">
        <v>69.351131238479908</v>
      </c>
      <c r="G177" s="10">
        <v>46.909260849386285</v>
      </c>
      <c r="H177" s="10">
        <v>79.281299171414375</v>
      </c>
      <c r="I177" s="10">
        <v>66.168667524366825</v>
      </c>
      <c r="J177" s="10">
        <v>61.797664106821649</v>
      </c>
      <c r="K177" s="10">
        <v>52.841952937374131</v>
      </c>
      <c r="L177" s="10">
        <v>67.892470824273701</v>
      </c>
      <c r="M177" s="10">
        <v>63.259573476883666</v>
      </c>
      <c r="N177" s="10">
        <v>65.939298710126067</v>
      </c>
    </row>
    <row r="178" spans="1:14" x14ac:dyDescent="0.25">
      <c r="A178" s="8">
        <v>70</v>
      </c>
      <c r="B178" s="10">
        <v>60</v>
      </c>
      <c r="C178" s="10">
        <v>64.782106713178791</v>
      </c>
      <c r="D178" s="10">
        <v>59.053518511990347</v>
      </c>
      <c r="E178" s="10">
        <v>51.264757161069504</v>
      </c>
      <c r="F178" s="10">
        <v>58.79851874333481</v>
      </c>
      <c r="G178" s="10">
        <v>67.263965698208281</v>
      </c>
      <c r="H178" s="10">
        <v>45.607764134387857</v>
      </c>
      <c r="I178" s="10">
        <v>76.77146293305303</v>
      </c>
      <c r="J178" s="10">
        <v>64.399611778977444</v>
      </c>
      <c r="K178" s="10">
        <v>60.080981297128076</v>
      </c>
      <c r="L178" s="10">
        <v>51.537263306288921</v>
      </c>
      <c r="M178" s="10">
        <v>65.992125671245162</v>
      </c>
      <c r="N178" s="10">
        <v>61.6333293837748</v>
      </c>
    </row>
    <row r="179" spans="1:14" x14ac:dyDescent="0.25">
      <c r="A179" s="8">
        <v>71</v>
      </c>
      <c r="B179" s="10">
        <v>70</v>
      </c>
      <c r="C179" s="10">
        <v>58.244797334187496</v>
      </c>
      <c r="D179" s="10">
        <v>62.753984868284142</v>
      </c>
      <c r="E179" s="10">
        <v>57.065797532711819</v>
      </c>
      <c r="F179" s="10">
        <v>49.681894355234427</v>
      </c>
      <c r="G179" s="10">
        <v>57.047767140311571</v>
      </c>
      <c r="H179" s="10">
        <v>64.955475174804832</v>
      </c>
      <c r="I179" s="10">
        <v>44.3387587877694</v>
      </c>
      <c r="J179" s="10">
        <v>74.370612654534483</v>
      </c>
      <c r="K179" s="10">
        <v>62.513469741779275</v>
      </c>
      <c r="L179" s="10">
        <v>58.410122904249405</v>
      </c>
      <c r="M179" s="10">
        <v>50.267041526081051</v>
      </c>
      <c r="N179" s="10">
        <v>64.164313354504941</v>
      </c>
    </row>
    <row r="180" spans="1:14" x14ac:dyDescent="0.25">
      <c r="A180" s="8">
        <v>72</v>
      </c>
      <c r="B180" s="10">
        <v>69</v>
      </c>
      <c r="C180" s="10">
        <v>68.209365965513328</v>
      </c>
      <c r="D180" s="10">
        <v>56.874764874960874</v>
      </c>
      <c r="E180" s="10">
        <v>61.308704894203935</v>
      </c>
      <c r="F180" s="10">
        <v>55.86046964346167</v>
      </c>
      <c r="G180" s="10">
        <v>48.794732425185501</v>
      </c>
      <c r="H180" s="10">
        <v>55.803285433271547</v>
      </c>
      <c r="I180" s="10">
        <v>63.52301555513197</v>
      </c>
      <c r="J180" s="10">
        <v>43.697663335673532</v>
      </c>
      <c r="K180" s="10">
        <v>72.632701469165497</v>
      </c>
      <c r="L180" s="10">
        <v>61.304270800127732</v>
      </c>
      <c r="M180" s="10">
        <v>57.364885564036648</v>
      </c>
      <c r="N180" s="10">
        <v>49.510260931447426</v>
      </c>
    </row>
    <row r="181" spans="1:14" x14ac:dyDescent="0.25">
      <c r="A181" s="8">
        <v>73</v>
      </c>
      <c r="B181" s="10">
        <v>70</v>
      </c>
      <c r="C181" s="10">
        <v>66.140828793157709</v>
      </c>
      <c r="D181" s="10">
        <v>65.7533959048979</v>
      </c>
      <c r="E181" s="10">
        <v>54.496480406599062</v>
      </c>
      <c r="F181" s="10">
        <v>58.82935079863713</v>
      </c>
      <c r="G181" s="10">
        <v>53.704326475148136</v>
      </c>
      <c r="H181" s="10">
        <v>47.100110551710713</v>
      </c>
      <c r="I181" s="10">
        <v>53.765194324311004</v>
      </c>
      <c r="J181" s="10">
        <v>61.195643366649151</v>
      </c>
      <c r="K181" s="10">
        <v>42.236694324470648</v>
      </c>
      <c r="L181" s="10">
        <v>69.92178593068023</v>
      </c>
      <c r="M181" s="10">
        <v>59.175124483646208</v>
      </c>
      <c r="N181" s="10">
        <v>55.387315114648935</v>
      </c>
    </row>
    <row r="182" spans="1:14" x14ac:dyDescent="0.25">
      <c r="A182" s="8">
        <v>74</v>
      </c>
      <c r="B182" s="10">
        <v>52</v>
      </c>
      <c r="C182" s="10">
        <v>67.406492899588727</v>
      </c>
      <c r="D182" s="10">
        <v>63.703933714363529</v>
      </c>
      <c r="E182" s="10">
        <v>63.31889702246886</v>
      </c>
      <c r="F182" s="10">
        <v>52.445011495920326</v>
      </c>
      <c r="G182" s="10">
        <v>56.673631768108642</v>
      </c>
      <c r="H182" s="10">
        <v>51.78853265953353</v>
      </c>
      <c r="I182" s="10">
        <v>45.673725141534455</v>
      </c>
      <c r="J182" s="10">
        <v>51.995892022516848</v>
      </c>
      <c r="K182" s="10">
        <v>59.099777278076829</v>
      </c>
      <c r="L182" s="10">
        <v>40.983957371470616</v>
      </c>
      <c r="M182" s="10">
        <v>67.468206550813335</v>
      </c>
      <c r="N182" s="10">
        <v>57.305704863661525</v>
      </c>
    </row>
    <row r="183" spans="1:14" x14ac:dyDescent="0.25">
      <c r="A183" s="8">
        <v>75</v>
      </c>
      <c r="B183" s="10">
        <v>52</v>
      </c>
      <c r="C183" s="10">
        <v>49.020774895896473</v>
      </c>
      <c r="D183" s="10">
        <v>63.454160642111631</v>
      </c>
      <c r="E183" s="10">
        <v>60.091534629249303</v>
      </c>
      <c r="F183" s="10">
        <v>60.00353612152368</v>
      </c>
      <c r="G183" s="10">
        <v>49.575361379672799</v>
      </c>
      <c r="H183" s="10">
        <v>53.66642735524227</v>
      </c>
      <c r="I183" s="10">
        <v>49.045434409930841</v>
      </c>
      <c r="J183" s="10">
        <v>43.358256511113822</v>
      </c>
      <c r="K183" s="10">
        <v>49.304848405043948</v>
      </c>
      <c r="L183" s="10">
        <v>56.044665574658616</v>
      </c>
      <c r="M183" s="10">
        <v>38.958772072233423</v>
      </c>
      <c r="N183" s="10">
        <v>64.037343117372927</v>
      </c>
    </row>
    <row r="184" spans="1:14" x14ac:dyDescent="0.25">
      <c r="A184" s="8">
        <v>76</v>
      </c>
      <c r="B184" s="10">
        <v>52</v>
      </c>
      <c r="C184" s="10">
        <v>48.308546091380954</v>
      </c>
      <c r="D184" s="10">
        <v>45.951455841971118</v>
      </c>
      <c r="E184" s="10">
        <v>59.275006852095153</v>
      </c>
      <c r="F184" s="10">
        <v>56.125531657587679</v>
      </c>
      <c r="G184" s="10">
        <v>56.490288415082155</v>
      </c>
      <c r="H184" s="10">
        <v>46.452271647662229</v>
      </c>
      <c r="I184" s="10">
        <v>50.39158016341333</v>
      </c>
      <c r="J184" s="10">
        <v>46.178099350512532</v>
      </c>
      <c r="K184" s="10">
        <v>40.971439647667381</v>
      </c>
      <c r="L184" s="10">
        <v>46.503784326653836</v>
      </c>
      <c r="M184" s="10">
        <v>52.783109259484661</v>
      </c>
      <c r="N184" s="10">
        <v>36.827414040577757</v>
      </c>
    </row>
    <row r="185" spans="1:14" x14ac:dyDescent="0.25">
      <c r="A185" s="8">
        <v>77</v>
      </c>
      <c r="B185" s="10">
        <v>39</v>
      </c>
      <c r="C185" s="10">
        <v>50.255162790044949</v>
      </c>
      <c r="D185" s="10">
        <v>46.845383737565179</v>
      </c>
      <c r="E185" s="10">
        <v>44.662821071841535</v>
      </c>
      <c r="F185" s="10">
        <v>57.314829663223193</v>
      </c>
      <c r="G185" s="10">
        <v>54.352069233777982</v>
      </c>
      <c r="H185" s="10">
        <v>55.17636224288357</v>
      </c>
      <c r="I185" s="10">
        <v>45.360919074531942</v>
      </c>
      <c r="J185" s="10">
        <v>49.200850960415949</v>
      </c>
      <c r="K185" s="10">
        <v>45.124710050905804</v>
      </c>
      <c r="L185" s="10">
        <v>40.285942773275458</v>
      </c>
      <c r="M185" s="10">
        <v>45.53896316997303</v>
      </c>
      <c r="N185" s="10">
        <v>51.538505338149349</v>
      </c>
    </row>
    <row r="186" spans="1:14" x14ac:dyDescent="0.25">
      <c r="A186" s="8">
        <v>78</v>
      </c>
      <c r="B186" s="10">
        <v>47</v>
      </c>
      <c r="C186" s="10">
        <v>37.182878201101829</v>
      </c>
      <c r="D186" s="10">
        <v>47.616456248861738</v>
      </c>
      <c r="E186" s="10">
        <v>44.653821012643775</v>
      </c>
      <c r="F186" s="10">
        <v>42.733325363250955</v>
      </c>
      <c r="G186" s="10">
        <v>54.467327577133787</v>
      </c>
      <c r="H186" s="10">
        <v>51.802551297410339</v>
      </c>
      <c r="I186" s="10">
        <v>52.994856396551633</v>
      </c>
      <c r="J186" s="10">
        <v>43.604194168249506</v>
      </c>
      <c r="K186" s="10">
        <v>47.275430690527941</v>
      </c>
      <c r="L186" s="10">
        <v>43.576598217611682</v>
      </c>
      <c r="M186" s="10">
        <v>39.068425739469134</v>
      </c>
      <c r="N186" s="10">
        <v>43.855122735315753</v>
      </c>
    </row>
    <row r="187" spans="1:14" x14ac:dyDescent="0.25">
      <c r="A187" s="8">
        <v>79</v>
      </c>
      <c r="B187" s="10">
        <v>45</v>
      </c>
      <c r="C187" s="10">
        <v>43.936035646142017</v>
      </c>
      <c r="D187" s="10">
        <v>35.033860084978713</v>
      </c>
      <c r="E187" s="10">
        <v>44.639001554694651</v>
      </c>
      <c r="F187" s="10">
        <v>42.097366185437835</v>
      </c>
      <c r="G187" s="10">
        <v>40.409733234547872</v>
      </c>
      <c r="H187" s="10">
        <v>51.18694702526053</v>
      </c>
      <c r="I187" s="10">
        <v>48.807824597535138</v>
      </c>
      <c r="J187" s="10">
        <v>50.204743368345149</v>
      </c>
      <c r="K187" s="10">
        <v>41.275531810985669</v>
      </c>
      <c r="L187" s="10">
        <v>44.723463990965541</v>
      </c>
      <c r="M187" s="10">
        <v>41.342605307045673</v>
      </c>
      <c r="N187" s="10">
        <v>37.126338635315115</v>
      </c>
    </row>
    <row r="188" spans="1:14" x14ac:dyDescent="0.25">
      <c r="A188" s="8">
        <v>80</v>
      </c>
      <c r="B188" s="10">
        <v>36</v>
      </c>
      <c r="C188" s="10">
        <v>41.70109526695196</v>
      </c>
      <c r="D188" s="10">
        <v>40.563505035917395</v>
      </c>
      <c r="E188" s="10">
        <v>32.583838008394288</v>
      </c>
      <c r="F188" s="10">
        <v>41.313356346695286</v>
      </c>
      <c r="G188" s="10">
        <v>39.097698768085287</v>
      </c>
      <c r="H188" s="10">
        <v>37.61477348712463</v>
      </c>
      <c r="I188" s="10">
        <v>47.473134480817123</v>
      </c>
      <c r="J188" s="10">
        <v>45.350941161399952</v>
      </c>
      <c r="K188" s="10">
        <v>46.894420860804765</v>
      </c>
      <c r="L188" s="10">
        <v>38.559129402673875</v>
      </c>
      <c r="M188" s="10">
        <v>41.694630047632167</v>
      </c>
      <c r="N188" s="10">
        <v>38.639313930275996</v>
      </c>
    </row>
    <row r="189" spans="1:14" x14ac:dyDescent="0.25">
      <c r="A189" s="8">
        <v>81</v>
      </c>
      <c r="B189" s="10">
        <v>27</v>
      </c>
      <c r="C189" s="10">
        <v>33.023675773504152</v>
      </c>
      <c r="D189" s="10">
        <v>38.032743443459246</v>
      </c>
      <c r="E189" s="10">
        <v>37.192170748675515</v>
      </c>
      <c r="F189" s="10">
        <v>30.004366643682342</v>
      </c>
      <c r="G189" s="10">
        <v>37.910419858944749</v>
      </c>
      <c r="H189" s="10">
        <v>36.048213869540405</v>
      </c>
      <c r="I189" s="10">
        <v>34.735861841727001</v>
      </c>
      <c r="J189" s="10">
        <v>43.678680154249847</v>
      </c>
      <c r="K189" s="10">
        <v>41.683082449228912</v>
      </c>
      <c r="L189" s="10">
        <v>43.555126823622643</v>
      </c>
      <c r="M189" s="10">
        <v>35.742089045756238</v>
      </c>
      <c r="N189" s="10">
        <v>38.629959395587782</v>
      </c>
    </row>
    <row r="190" spans="1:14" x14ac:dyDescent="0.25">
      <c r="A190" s="8">
        <v>82</v>
      </c>
      <c r="B190" s="10">
        <v>30</v>
      </c>
      <c r="C190" s="10">
        <v>24.145454636671328</v>
      </c>
      <c r="D190" s="10">
        <v>29.561735543753343</v>
      </c>
      <c r="E190" s="10">
        <v>34.050913386835276</v>
      </c>
      <c r="F190" s="10">
        <v>33.065254466466989</v>
      </c>
      <c r="G190" s="10">
        <v>27.063261312069855</v>
      </c>
      <c r="H190" s="10">
        <v>33.8683229095858</v>
      </c>
      <c r="I190" s="10">
        <v>32.466867869436442</v>
      </c>
      <c r="J190" s="10">
        <v>31.298972404942379</v>
      </c>
      <c r="K190" s="10">
        <v>39.268877302705597</v>
      </c>
      <c r="L190" s="10">
        <v>37.477288137389046</v>
      </c>
      <c r="M190" s="10">
        <v>39.645925746285755</v>
      </c>
      <c r="N190" s="10">
        <v>32.374459807623069</v>
      </c>
    </row>
    <row r="191" spans="1:14" x14ac:dyDescent="0.25">
      <c r="A191" s="8">
        <v>83</v>
      </c>
      <c r="B191" s="10">
        <v>28</v>
      </c>
      <c r="C191" s="10">
        <v>27.345830280490532</v>
      </c>
      <c r="D191" s="10">
        <v>22.224395460425921</v>
      </c>
      <c r="E191" s="10">
        <v>27.148602374156855</v>
      </c>
      <c r="F191" s="10">
        <v>30.994350569482219</v>
      </c>
      <c r="G191" s="10">
        <v>30.059761764241312</v>
      </c>
      <c r="H191" s="10">
        <v>24.877135394982965</v>
      </c>
      <c r="I191" s="10">
        <v>30.88732743355925</v>
      </c>
      <c r="J191" s="10">
        <v>29.745768641666267</v>
      </c>
      <c r="K191" s="10">
        <v>28.742004322415546</v>
      </c>
      <c r="L191" s="10">
        <v>35.839916138296871</v>
      </c>
      <c r="M191" s="10">
        <v>34.18039170640666</v>
      </c>
      <c r="N191" s="10">
        <v>36.678211852895743</v>
      </c>
    </row>
    <row r="192" spans="1:14" x14ac:dyDescent="0.25">
      <c r="A192" s="8">
        <v>84</v>
      </c>
      <c r="B192" s="10">
        <v>20</v>
      </c>
      <c r="C192" s="10">
        <v>26.108286712159142</v>
      </c>
      <c r="D192" s="10">
        <v>25.303271177569965</v>
      </c>
      <c r="E192" s="10">
        <v>20.935087139622496</v>
      </c>
      <c r="F192" s="10">
        <v>25.30870557469418</v>
      </c>
      <c r="G192" s="10">
        <v>28.793423476036562</v>
      </c>
      <c r="H192" s="10">
        <v>27.953491176811141</v>
      </c>
      <c r="I192" s="10">
        <v>23.326015665802085</v>
      </c>
      <c r="J192" s="10">
        <v>28.642004220967731</v>
      </c>
      <c r="K192" s="10">
        <v>27.733748436739589</v>
      </c>
      <c r="L192" s="10">
        <v>26.942722190796783</v>
      </c>
      <c r="M192" s="10">
        <v>33.244960367869545</v>
      </c>
      <c r="N192" s="10">
        <v>31.786869143392796</v>
      </c>
    </row>
    <row r="193" spans="1:14" x14ac:dyDescent="0.25">
      <c r="A193" s="8">
        <v>85</v>
      </c>
      <c r="B193" s="10">
        <v>16</v>
      </c>
      <c r="C193" s="10">
        <v>18.335322303829653</v>
      </c>
      <c r="D193" s="10">
        <v>23.643446664127577</v>
      </c>
      <c r="E193" s="10">
        <v>23.033602427723199</v>
      </c>
      <c r="F193" s="10">
        <v>19.221783681927395</v>
      </c>
      <c r="G193" s="10">
        <v>23.030908018519202</v>
      </c>
      <c r="H193" s="10">
        <v>26.143219325953893</v>
      </c>
      <c r="I193" s="10">
        <v>25.247055859759829</v>
      </c>
      <c r="J193" s="10">
        <v>21.361023168550915</v>
      </c>
      <c r="K193" s="10">
        <v>25.918646390426336</v>
      </c>
      <c r="L193" s="10">
        <v>25.323719266032679</v>
      </c>
      <c r="M193" s="10">
        <v>24.728642000680463</v>
      </c>
      <c r="N193" s="10">
        <v>30.060336577647533</v>
      </c>
    </row>
    <row r="194" spans="1:14" x14ac:dyDescent="0.25">
      <c r="A194" s="8">
        <v>86</v>
      </c>
      <c r="B194" s="10">
        <v>13</v>
      </c>
      <c r="C194" s="10">
        <v>14.309632196150616</v>
      </c>
      <c r="D194" s="10">
        <v>16.227780104105317</v>
      </c>
      <c r="E194" s="10">
        <v>20.876661808845743</v>
      </c>
      <c r="F194" s="10">
        <v>20.298461938351402</v>
      </c>
      <c r="G194" s="10">
        <v>17.083242886031293</v>
      </c>
      <c r="H194" s="10">
        <v>20.407140235820002</v>
      </c>
      <c r="I194" s="10">
        <v>23.051448686930414</v>
      </c>
      <c r="J194" s="10">
        <v>22.277123382714976</v>
      </c>
      <c r="K194" s="10">
        <v>18.992835957537164</v>
      </c>
      <c r="L194" s="10">
        <v>22.859310462301167</v>
      </c>
      <c r="M194" s="10">
        <v>22.420018331622476</v>
      </c>
      <c r="N194" s="10">
        <v>21.998205258495133</v>
      </c>
    </row>
    <row r="195" spans="1:14" x14ac:dyDescent="0.25">
      <c r="A195" s="8">
        <v>87</v>
      </c>
      <c r="B195" s="10">
        <v>11</v>
      </c>
      <c r="C195" s="10">
        <v>12.216606316632724</v>
      </c>
      <c r="D195" s="10">
        <v>12.864329728914367</v>
      </c>
      <c r="E195" s="10">
        <v>14.64039170134787</v>
      </c>
      <c r="F195" s="10">
        <v>18.473017362510273</v>
      </c>
      <c r="G195" s="10">
        <v>17.849623544644999</v>
      </c>
      <c r="H195" s="10">
        <v>15.328318999242846</v>
      </c>
      <c r="I195" s="10">
        <v>18.186580629080694</v>
      </c>
      <c r="J195" s="10">
        <v>20.127315912888772</v>
      </c>
      <c r="K195" s="10">
        <v>19.601973408926284</v>
      </c>
      <c r="L195" s="10">
        <v>16.944594821829838</v>
      </c>
      <c r="M195" s="10">
        <v>19.954468593454934</v>
      </c>
      <c r="N195" s="10">
        <v>19.928899282114322</v>
      </c>
    </row>
    <row r="196" spans="1:14" x14ac:dyDescent="0.25">
      <c r="A196" s="8">
        <v>88</v>
      </c>
      <c r="B196" s="10">
        <v>15</v>
      </c>
      <c r="C196" s="10">
        <v>9.5461985842742045</v>
      </c>
      <c r="D196" s="10">
        <v>10.686010343120918</v>
      </c>
      <c r="E196" s="10">
        <v>11.077565059755837</v>
      </c>
      <c r="F196" s="10">
        <v>12.373141552698126</v>
      </c>
      <c r="G196" s="10">
        <v>15.583565083461787</v>
      </c>
      <c r="H196" s="10">
        <v>15.009184416149848</v>
      </c>
      <c r="I196" s="10">
        <v>13.087144466111017</v>
      </c>
      <c r="J196" s="10">
        <v>15.494382008806829</v>
      </c>
      <c r="K196" s="10">
        <v>16.979718536713207</v>
      </c>
      <c r="L196" s="10">
        <v>16.534240055953326</v>
      </c>
      <c r="M196" s="10">
        <v>14.406920053325356</v>
      </c>
      <c r="N196" s="10">
        <v>16.857754207907451</v>
      </c>
    </row>
    <row r="197" spans="1:14" x14ac:dyDescent="0.25">
      <c r="A197" s="8">
        <v>89</v>
      </c>
      <c r="B197" s="10">
        <v>16</v>
      </c>
      <c r="C197" s="10">
        <v>12.560836855670397</v>
      </c>
      <c r="D197" s="10">
        <v>8.3127973782399636</v>
      </c>
      <c r="E197" s="10">
        <v>9.3386702654600651</v>
      </c>
      <c r="F197" s="10">
        <v>9.4662198959824764</v>
      </c>
      <c r="G197" s="10">
        <v>10.632070779009611</v>
      </c>
      <c r="H197" s="10">
        <v>13.288750608650917</v>
      </c>
      <c r="I197" s="10">
        <v>12.773067183530024</v>
      </c>
      <c r="J197" s="10">
        <v>11.239016118684781</v>
      </c>
      <c r="K197" s="10">
        <v>13.288615995353833</v>
      </c>
      <c r="L197" s="10">
        <v>14.40404882560169</v>
      </c>
      <c r="M197" s="10">
        <v>13.933585857021413</v>
      </c>
      <c r="N197" s="10">
        <v>12.305025039664139</v>
      </c>
    </row>
    <row r="198" spans="1:14" x14ac:dyDescent="0.25">
      <c r="A198" s="8" t="s">
        <v>11</v>
      </c>
      <c r="B198" s="10">
        <v>32</v>
      </c>
      <c r="C198" s="10">
        <v>39.951170101688874</v>
      </c>
      <c r="D198" s="10">
        <v>42.268767249868212</v>
      </c>
      <c r="E198" s="10">
        <v>41.093421287187965</v>
      </c>
      <c r="F198" s="10">
        <v>40.715337499139977</v>
      </c>
      <c r="G198" s="10">
        <v>40.946726837756287</v>
      </c>
      <c r="H198" s="10">
        <v>41.487468968694138</v>
      </c>
      <c r="I198" s="10">
        <v>43.395193057018716</v>
      </c>
      <c r="J198" s="10">
        <v>44.736738855236368</v>
      </c>
      <c r="K198" s="10">
        <v>44.278657815579756</v>
      </c>
      <c r="L198" s="10">
        <v>45.551534164196248</v>
      </c>
      <c r="M198" s="10">
        <v>47.198902981716181</v>
      </c>
      <c r="N198" s="10">
        <v>48.67890284554813</v>
      </c>
    </row>
    <row r="200" spans="1:14" ht="15.75" x14ac:dyDescent="0.25">
      <c r="A200" s="3" t="s">
        <v>8</v>
      </c>
    </row>
    <row r="201" spans="1:14" ht="15.75" x14ac:dyDescent="0.25">
      <c r="A201" s="3" t="s">
        <v>32</v>
      </c>
    </row>
    <row r="202" spans="1:14" x14ac:dyDescent="0.25">
      <c r="A202" s="6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6529</v>
      </c>
      <c r="C205" s="9">
        <f t="shared" ref="C205:N205" si="8">SUM(C206:C296)</f>
        <v>6506.7233950323143</v>
      </c>
      <c r="D205" s="9">
        <f t="shared" si="8"/>
        <v>6481.7818165675726</v>
      </c>
      <c r="E205" s="9">
        <f t="shared" si="8"/>
        <v>6458.9745948857653</v>
      </c>
      <c r="F205" s="9">
        <f t="shared" si="8"/>
        <v>6436.9381944324305</v>
      </c>
      <c r="G205" s="9">
        <f t="shared" si="8"/>
        <v>6416.0705853656882</v>
      </c>
      <c r="H205" s="9">
        <f t="shared" si="8"/>
        <v>6393.5139156547002</v>
      </c>
      <c r="I205" s="9">
        <f t="shared" si="8"/>
        <v>6371.5749965309233</v>
      </c>
      <c r="J205" s="9">
        <f t="shared" si="8"/>
        <v>6350.5835470509883</v>
      </c>
      <c r="K205" s="9">
        <f t="shared" si="8"/>
        <v>6329.0096279444015</v>
      </c>
      <c r="L205" s="9">
        <f t="shared" si="8"/>
        <v>6308.0233763142251</v>
      </c>
      <c r="M205" s="9">
        <f t="shared" si="8"/>
        <v>6287.1238566567527</v>
      </c>
      <c r="N205" s="9">
        <f t="shared" si="8"/>
        <v>6265.7985118605329</v>
      </c>
    </row>
    <row r="206" spans="1:14" x14ac:dyDescent="0.25">
      <c r="A206" s="8">
        <v>0</v>
      </c>
      <c r="B206" s="10">
        <v>73</v>
      </c>
      <c r="C206" s="10">
        <v>62.402770395138518</v>
      </c>
      <c r="D206" s="10">
        <v>63.406686949027844</v>
      </c>
      <c r="E206" s="10">
        <v>63.379516101017934</v>
      </c>
      <c r="F206" s="10">
        <v>63.339706455389994</v>
      </c>
      <c r="G206" s="10">
        <v>63.162532881879365</v>
      </c>
      <c r="H206" s="10">
        <v>62.957854418404267</v>
      </c>
      <c r="I206" s="10">
        <v>62.790710686081674</v>
      </c>
      <c r="J206" s="10">
        <v>62.780820086598879</v>
      </c>
      <c r="K206" s="10">
        <v>62.203546605649287</v>
      </c>
      <c r="L206" s="10">
        <v>61.615300123467186</v>
      </c>
      <c r="M206" s="10">
        <v>61.202386307840101</v>
      </c>
      <c r="N206" s="10">
        <v>60.224746986263739</v>
      </c>
    </row>
    <row r="207" spans="1:14" x14ac:dyDescent="0.25">
      <c r="A207" s="8">
        <v>1</v>
      </c>
      <c r="B207" s="10">
        <v>73</v>
      </c>
      <c r="C207" s="10">
        <v>70.954652169467636</v>
      </c>
      <c r="D207" s="10">
        <v>61.092498699182286</v>
      </c>
      <c r="E207" s="10">
        <v>62.377269136184083</v>
      </c>
      <c r="F207" s="10">
        <v>62.169445750697435</v>
      </c>
      <c r="G207" s="10">
        <v>61.984857896937449</v>
      </c>
      <c r="H207" s="10">
        <v>61.896292969385371</v>
      </c>
      <c r="I207" s="10">
        <v>61.691385289204661</v>
      </c>
      <c r="J207" s="10">
        <v>61.525287589323646</v>
      </c>
      <c r="K207" s="10">
        <v>61.516467956422119</v>
      </c>
      <c r="L207" s="10">
        <v>60.945380346289284</v>
      </c>
      <c r="M207" s="10">
        <v>60.360975973686003</v>
      </c>
      <c r="N207" s="10">
        <v>59.949969108625197</v>
      </c>
    </row>
    <row r="208" spans="1:14" x14ac:dyDescent="0.25">
      <c r="A208" s="8">
        <v>2</v>
      </c>
      <c r="B208" s="10">
        <v>60</v>
      </c>
      <c r="C208" s="10">
        <v>71.825715523755761</v>
      </c>
      <c r="D208" s="10">
        <v>69.803880218264894</v>
      </c>
      <c r="E208" s="10">
        <v>60.654647940487926</v>
      </c>
      <c r="F208" s="10">
        <v>61.912798877445155</v>
      </c>
      <c r="G208" s="10">
        <v>61.492003005469549</v>
      </c>
      <c r="H208" s="10">
        <v>61.392016309067238</v>
      </c>
      <c r="I208" s="10">
        <v>61.381925332397984</v>
      </c>
      <c r="J208" s="10">
        <v>61.176598939874275</v>
      </c>
      <c r="K208" s="10">
        <v>61.008943366108184</v>
      </c>
      <c r="L208" s="10">
        <v>60.99710451543195</v>
      </c>
      <c r="M208" s="10">
        <v>60.429482532623986</v>
      </c>
      <c r="N208" s="10">
        <v>59.846718123715277</v>
      </c>
    </row>
    <row r="209" spans="1:14" x14ac:dyDescent="0.25">
      <c r="A209" s="8">
        <v>3</v>
      </c>
      <c r="B209" s="10">
        <v>66</v>
      </c>
      <c r="C209" s="10">
        <v>59.884441864128775</v>
      </c>
      <c r="D209" s="10">
        <v>70.867020930201306</v>
      </c>
      <c r="E209" s="10">
        <v>68.888225362301696</v>
      </c>
      <c r="F209" s="10">
        <v>60.010538207319946</v>
      </c>
      <c r="G209" s="10">
        <v>61.209680756738415</v>
      </c>
      <c r="H209" s="10">
        <v>60.789763282318496</v>
      </c>
      <c r="I209" s="10">
        <v>60.690300905748323</v>
      </c>
      <c r="J209" s="10">
        <v>60.679619810801803</v>
      </c>
      <c r="K209" s="10">
        <v>60.470862398324009</v>
      </c>
      <c r="L209" s="10">
        <v>60.29972161514538</v>
      </c>
      <c r="M209" s="10">
        <v>60.284621985784788</v>
      </c>
      <c r="N209" s="10">
        <v>59.717528064198113</v>
      </c>
    </row>
    <row r="210" spans="1:14" x14ac:dyDescent="0.25">
      <c r="A210" s="8">
        <v>4</v>
      </c>
      <c r="B210" s="10">
        <v>73</v>
      </c>
      <c r="C210" s="10">
        <v>65.140032576286089</v>
      </c>
      <c r="D210" s="10">
        <v>59.576619383422084</v>
      </c>
      <c r="E210" s="10">
        <v>69.841725285978214</v>
      </c>
      <c r="F210" s="10">
        <v>67.975655084190677</v>
      </c>
      <c r="G210" s="10">
        <v>59.311940034054665</v>
      </c>
      <c r="H210" s="10">
        <v>60.495616545997493</v>
      </c>
      <c r="I210" s="10">
        <v>60.074707287743955</v>
      </c>
      <c r="J210" s="10">
        <v>59.974314968217158</v>
      </c>
      <c r="K210" s="10">
        <v>59.960182760074161</v>
      </c>
      <c r="L210" s="10">
        <v>59.746415248491928</v>
      </c>
      <c r="M210" s="10">
        <v>59.569338939286325</v>
      </c>
      <c r="N210" s="10">
        <v>59.547580004118814</v>
      </c>
    </row>
    <row r="211" spans="1:14" x14ac:dyDescent="0.25">
      <c r="A211" s="8">
        <v>5</v>
      </c>
      <c r="B211" s="10">
        <v>50</v>
      </c>
      <c r="C211" s="10">
        <v>70.138051153626151</v>
      </c>
      <c r="D211" s="10">
        <v>62.556529366635736</v>
      </c>
      <c r="E211" s="10">
        <v>56.915863070875716</v>
      </c>
      <c r="F211" s="10">
        <v>66.567857891437967</v>
      </c>
      <c r="G211" s="10">
        <v>65.020072188387587</v>
      </c>
      <c r="H211" s="10">
        <v>56.691418330873908</v>
      </c>
      <c r="I211" s="10">
        <v>57.768444387888763</v>
      </c>
      <c r="J211" s="10">
        <v>57.391847357139248</v>
      </c>
      <c r="K211" s="10">
        <v>57.204104247557211</v>
      </c>
      <c r="L211" s="10">
        <v>57.149482631580355</v>
      </c>
      <c r="M211" s="10">
        <v>56.938616769344442</v>
      </c>
      <c r="N211" s="10">
        <v>56.762100873131622</v>
      </c>
    </row>
    <row r="212" spans="1:14" x14ac:dyDescent="0.25">
      <c r="A212" s="8">
        <v>6</v>
      </c>
      <c r="B212" s="10">
        <v>69</v>
      </c>
      <c r="C212" s="10">
        <v>51.756313993168455</v>
      </c>
      <c r="D212" s="10">
        <v>70.807475598374197</v>
      </c>
      <c r="E212" s="10">
        <v>63.170821244380782</v>
      </c>
      <c r="F212" s="10">
        <v>57.882404812419054</v>
      </c>
      <c r="G212" s="10">
        <v>66.98184824585941</v>
      </c>
      <c r="H212" s="10">
        <v>65.513732771067254</v>
      </c>
      <c r="I212" s="10">
        <v>57.345927754596474</v>
      </c>
      <c r="J212" s="10">
        <v>58.449318627620116</v>
      </c>
      <c r="K212" s="10">
        <v>58.021635618908903</v>
      </c>
      <c r="L212" s="10">
        <v>57.828343306656222</v>
      </c>
      <c r="M212" s="10">
        <v>57.774151102724566</v>
      </c>
      <c r="N212" s="10">
        <v>57.562225880790216</v>
      </c>
    </row>
    <row r="213" spans="1:14" x14ac:dyDescent="0.25">
      <c r="A213" s="8">
        <v>7</v>
      </c>
      <c r="B213" s="10">
        <v>98</v>
      </c>
      <c r="C213" s="10">
        <v>69.41125585453473</v>
      </c>
      <c r="D213" s="10">
        <v>52.562083996651779</v>
      </c>
      <c r="E213" s="10">
        <v>70.616889562014336</v>
      </c>
      <c r="F213" s="10">
        <v>63.519431998236783</v>
      </c>
      <c r="G213" s="10">
        <v>58.392099958591025</v>
      </c>
      <c r="H213" s="10">
        <v>66.967517674303934</v>
      </c>
      <c r="I213" s="10">
        <v>65.531889846039519</v>
      </c>
      <c r="J213" s="10">
        <v>57.541092205811104</v>
      </c>
      <c r="K213" s="10">
        <v>58.58942804974253</v>
      </c>
      <c r="L213" s="10">
        <v>58.148958581285015</v>
      </c>
      <c r="M213" s="10">
        <v>57.958757908857216</v>
      </c>
      <c r="N213" s="10">
        <v>57.904829028401856</v>
      </c>
    </row>
    <row r="214" spans="1:14" x14ac:dyDescent="0.25">
      <c r="A214" s="8">
        <v>8</v>
      </c>
      <c r="B214" s="10">
        <v>67</v>
      </c>
      <c r="C214" s="10">
        <v>97.020250119523055</v>
      </c>
      <c r="D214" s="10">
        <v>69.657774971071134</v>
      </c>
      <c r="E214" s="10">
        <v>53.032373076655595</v>
      </c>
      <c r="F214" s="10">
        <v>70.483936392914217</v>
      </c>
      <c r="G214" s="10">
        <v>63.587971022468032</v>
      </c>
      <c r="H214" s="10">
        <v>58.632723519382743</v>
      </c>
      <c r="I214" s="10">
        <v>66.689723615378881</v>
      </c>
      <c r="J214" s="10">
        <v>65.378415326699297</v>
      </c>
      <c r="K214" s="10">
        <v>57.495813380657594</v>
      </c>
      <c r="L214" s="10">
        <v>58.519805847158445</v>
      </c>
      <c r="M214" s="10">
        <v>58.079223975847633</v>
      </c>
      <c r="N214" s="10">
        <v>57.891924959598256</v>
      </c>
    </row>
    <row r="215" spans="1:14" x14ac:dyDescent="0.25">
      <c r="A215" s="8">
        <v>9</v>
      </c>
      <c r="B215" s="10">
        <v>70</v>
      </c>
      <c r="C215" s="10">
        <v>66.506228691168687</v>
      </c>
      <c r="D215" s="10">
        <v>96.139224589027322</v>
      </c>
      <c r="E215" s="10">
        <v>69.132652446350633</v>
      </c>
      <c r="F215" s="10">
        <v>52.973098667268985</v>
      </c>
      <c r="G215" s="10">
        <v>69.880553214776072</v>
      </c>
      <c r="H215" s="10">
        <v>63.059489452920907</v>
      </c>
      <c r="I215" s="10">
        <v>58.35692918353481</v>
      </c>
      <c r="J215" s="10">
        <v>65.974271088200254</v>
      </c>
      <c r="K215" s="10">
        <v>64.81009018276464</v>
      </c>
      <c r="L215" s="10">
        <v>56.954411404801533</v>
      </c>
      <c r="M215" s="10">
        <v>58.040536049206281</v>
      </c>
      <c r="N215" s="10">
        <v>57.526230527622985</v>
      </c>
    </row>
    <row r="216" spans="1:14" x14ac:dyDescent="0.25">
      <c r="A216" s="8">
        <v>10</v>
      </c>
      <c r="B216" s="10">
        <v>63</v>
      </c>
      <c r="C216" s="10">
        <v>69.374397220878279</v>
      </c>
      <c r="D216" s="10">
        <v>65.961905957478351</v>
      </c>
      <c r="E216" s="10">
        <v>95.05030363482507</v>
      </c>
      <c r="F216" s="10">
        <v>68.658049163168897</v>
      </c>
      <c r="G216" s="10">
        <v>52.910460565059765</v>
      </c>
      <c r="H216" s="10">
        <v>69.188823534703047</v>
      </c>
      <c r="I216" s="10">
        <v>62.524391000089032</v>
      </c>
      <c r="J216" s="10">
        <v>57.849756395099263</v>
      </c>
      <c r="K216" s="10">
        <v>65.091923815683259</v>
      </c>
      <c r="L216" s="10">
        <v>64.144250024180764</v>
      </c>
      <c r="M216" s="10">
        <v>56.345649828344293</v>
      </c>
      <c r="N216" s="10">
        <v>57.381664675422932</v>
      </c>
    </row>
    <row r="217" spans="1:14" x14ac:dyDescent="0.25">
      <c r="A217" s="8">
        <v>11</v>
      </c>
      <c r="B217" s="10">
        <v>73</v>
      </c>
      <c r="C217" s="10">
        <v>61.848766056139283</v>
      </c>
      <c r="D217" s="10">
        <v>67.797985501069348</v>
      </c>
      <c r="E217" s="10">
        <v>64.78047783164935</v>
      </c>
      <c r="F217" s="10">
        <v>92.864447297399721</v>
      </c>
      <c r="G217" s="10">
        <v>67.389280773533429</v>
      </c>
      <c r="H217" s="10">
        <v>52.090579695281853</v>
      </c>
      <c r="I217" s="10">
        <v>67.743298558379962</v>
      </c>
      <c r="J217" s="10">
        <v>61.106582557295702</v>
      </c>
      <c r="K217" s="10">
        <v>56.599082557610693</v>
      </c>
      <c r="L217" s="10">
        <v>63.545315004724102</v>
      </c>
      <c r="M217" s="10">
        <v>62.621435196665246</v>
      </c>
      <c r="N217" s="10">
        <v>55.057384887311024</v>
      </c>
    </row>
    <row r="218" spans="1:14" x14ac:dyDescent="0.25">
      <c r="A218" s="8">
        <v>12</v>
      </c>
      <c r="B218" s="10">
        <v>68</v>
      </c>
      <c r="C218" s="10">
        <v>71.782567648855419</v>
      </c>
      <c r="D218" s="10">
        <v>61.239789156734432</v>
      </c>
      <c r="E218" s="10">
        <v>66.977057658730317</v>
      </c>
      <c r="F218" s="10">
        <v>63.968332702892717</v>
      </c>
      <c r="G218" s="10">
        <v>91.424434833721477</v>
      </c>
      <c r="H218" s="10">
        <v>66.495784741019776</v>
      </c>
      <c r="I218" s="10">
        <v>51.692176876049857</v>
      </c>
      <c r="J218" s="10">
        <v>66.643614939960855</v>
      </c>
      <c r="K218" s="10">
        <v>60.094724069485551</v>
      </c>
      <c r="L218" s="10">
        <v>55.888213275188143</v>
      </c>
      <c r="M218" s="10">
        <v>62.499948123468293</v>
      </c>
      <c r="N218" s="10">
        <v>61.601914746175794</v>
      </c>
    </row>
    <row r="219" spans="1:14" x14ac:dyDescent="0.25">
      <c r="A219" s="8">
        <v>13</v>
      </c>
      <c r="B219" s="10">
        <v>55</v>
      </c>
      <c r="C219" s="10">
        <v>67.918899313030607</v>
      </c>
      <c r="D219" s="10">
        <v>71.525110724007604</v>
      </c>
      <c r="E219" s="10">
        <v>61.334044084841331</v>
      </c>
      <c r="F219" s="10">
        <v>66.871505334570486</v>
      </c>
      <c r="G219" s="10">
        <v>63.814765503975629</v>
      </c>
      <c r="H219" s="10">
        <v>90.859883732210378</v>
      </c>
      <c r="I219" s="10">
        <v>66.450465356319427</v>
      </c>
      <c r="J219" s="10">
        <v>51.832928338964962</v>
      </c>
      <c r="K219" s="10">
        <v>66.409389471738749</v>
      </c>
      <c r="L219" s="10">
        <v>60.018463725942681</v>
      </c>
      <c r="M219" s="10">
        <v>55.905944596919198</v>
      </c>
      <c r="N219" s="10">
        <v>62.206557515671157</v>
      </c>
    </row>
    <row r="220" spans="1:14" x14ac:dyDescent="0.25">
      <c r="A220" s="8">
        <v>14</v>
      </c>
      <c r="B220" s="10">
        <v>65</v>
      </c>
      <c r="C220" s="10">
        <v>53.581948358854817</v>
      </c>
      <c r="D220" s="10">
        <v>66.217241432084279</v>
      </c>
      <c r="E220" s="10">
        <v>69.860292258368347</v>
      </c>
      <c r="F220" s="10">
        <v>60.165570316047365</v>
      </c>
      <c r="G220" s="10">
        <v>65.376979789452392</v>
      </c>
      <c r="H220" s="10">
        <v>62.20171103642523</v>
      </c>
      <c r="I220" s="10">
        <v>88.543465610326081</v>
      </c>
      <c r="J220" s="10">
        <v>64.702137394005035</v>
      </c>
      <c r="K220" s="10">
        <v>50.635600301123972</v>
      </c>
      <c r="L220" s="10">
        <v>64.721859800822315</v>
      </c>
      <c r="M220" s="10">
        <v>58.484208277683507</v>
      </c>
      <c r="N220" s="10">
        <v>54.447593701870922</v>
      </c>
    </row>
    <row r="221" spans="1:14" x14ac:dyDescent="0.25">
      <c r="A221" s="8">
        <v>15</v>
      </c>
      <c r="B221" s="10">
        <v>46</v>
      </c>
      <c r="C221" s="10">
        <v>64.706649950187767</v>
      </c>
      <c r="D221" s="10">
        <v>53.393395556160556</v>
      </c>
      <c r="E221" s="10">
        <v>65.328396296694152</v>
      </c>
      <c r="F221" s="10">
        <v>69.004206272087572</v>
      </c>
      <c r="G221" s="10">
        <v>60.004957590141579</v>
      </c>
      <c r="H221" s="10">
        <v>64.74958193285164</v>
      </c>
      <c r="I221" s="10">
        <v>61.870157163325423</v>
      </c>
      <c r="J221" s="10">
        <v>87.762986811905236</v>
      </c>
      <c r="K221" s="10">
        <v>64.341190345199323</v>
      </c>
      <c r="L221" s="10">
        <v>50.74023999837101</v>
      </c>
      <c r="M221" s="10">
        <v>64.475622318027391</v>
      </c>
      <c r="N221" s="10">
        <v>58.355083163374125</v>
      </c>
    </row>
    <row r="222" spans="1:14" x14ac:dyDescent="0.25">
      <c r="A222" s="8">
        <v>16</v>
      </c>
      <c r="B222" s="10">
        <v>46.000000000000007</v>
      </c>
      <c r="C222" s="10">
        <v>46.494374666221752</v>
      </c>
      <c r="D222" s="10">
        <v>64.446130445054294</v>
      </c>
      <c r="E222" s="10">
        <v>53.322907312709241</v>
      </c>
      <c r="F222" s="10">
        <v>65.046905864688057</v>
      </c>
      <c r="G222" s="10">
        <v>68.829487778479276</v>
      </c>
      <c r="H222" s="10">
        <v>60.009386468158958</v>
      </c>
      <c r="I222" s="10">
        <v>64.698066647272739</v>
      </c>
      <c r="J222" s="10">
        <v>61.956016896896486</v>
      </c>
      <c r="K222" s="10">
        <v>87.212907579175805</v>
      </c>
      <c r="L222" s="10">
        <v>64.31747054281972</v>
      </c>
      <c r="M222" s="10">
        <v>51.082216524728473</v>
      </c>
      <c r="N222" s="10">
        <v>64.536867377679357</v>
      </c>
    </row>
    <row r="223" spans="1:14" x14ac:dyDescent="0.25">
      <c r="A223" s="8">
        <v>17</v>
      </c>
      <c r="B223" s="10">
        <v>65</v>
      </c>
      <c r="C223" s="10">
        <v>48.04065856195254</v>
      </c>
      <c r="D223" s="10">
        <v>48.470809956851852</v>
      </c>
      <c r="E223" s="10">
        <v>65.613153579725036</v>
      </c>
      <c r="F223" s="10">
        <v>55.016212065284151</v>
      </c>
      <c r="G223" s="10">
        <v>66.574096884517019</v>
      </c>
      <c r="H223" s="10">
        <v>70.090093251436144</v>
      </c>
      <c r="I223" s="10">
        <v>61.793320053522805</v>
      </c>
      <c r="J223" s="10">
        <v>66.168590722383669</v>
      </c>
      <c r="K223" s="10">
        <v>63.375958232165779</v>
      </c>
      <c r="L223" s="10">
        <v>88.477194538129098</v>
      </c>
      <c r="M223" s="10">
        <v>66.068905759343153</v>
      </c>
      <c r="N223" s="10">
        <v>53.057834233863424</v>
      </c>
    </row>
    <row r="224" spans="1:14" x14ac:dyDescent="0.25">
      <c r="A224" s="8">
        <v>18</v>
      </c>
      <c r="B224" s="10">
        <v>77</v>
      </c>
      <c r="C224" s="10">
        <v>64.745127856768491</v>
      </c>
      <c r="D224" s="10">
        <v>48.297672287766446</v>
      </c>
      <c r="E224" s="10">
        <v>48.512964301538972</v>
      </c>
      <c r="F224" s="10">
        <v>64.215172758679827</v>
      </c>
      <c r="G224" s="10">
        <v>55.36597906190628</v>
      </c>
      <c r="H224" s="10">
        <v>65.637395054740864</v>
      </c>
      <c r="I224" s="10">
        <v>68.858342335537969</v>
      </c>
      <c r="J224" s="10">
        <v>62.116620534347796</v>
      </c>
      <c r="K224" s="10">
        <v>65.246011229457949</v>
      </c>
      <c r="L224" s="10">
        <v>62.933019184265397</v>
      </c>
      <c r="M224" s="10">
        <v>86.44477730204882</v>
      </c>
      <c r="N224" s="10">
        <v>66.093766532346848</v>
      </c>
    </row>
    <row r="225" spans="1:14" x14ac:dyDescent="0.25">
      <c r="A225" s="8">
        <v>19</v>
      </c>
      <c r="B225" s="10">
        <v>53</v>
      </c>
      <c r="C225" s="10">
        <v>72.245053137576718</v>
      </c>
      <c r="D225" s="10">
        <v>60.173981249730062</v>
      </c>
      <c r="E225" s="10">
        <v>45.087397692141657</v>
      </c>
      <c r="F225" s="10">
        <v>46.505533203483679</v>
      </c>
      <c r="G225" s="10">
        <v>59.757789243538809</v>
      </c>
      <c r="H225" s="10">
        <v>52.641862724044294</v>
      </c>
      <c r="I225" s="10">
        <v>62.183238323388039</v>
      </c>
      <c r="J225" s="10">
        <v>64.576560393186796</v>
      </c>
      <c r="K225" s="10">
        <v>59.07671720499026</v>
      </c>
      <c r="L225" s="10">
        <v>61.357336409511085</v>
      </c>
      <c r="M225" s="10">
        <v>59.834362319472639</v>
      </c>
      <c r="N225" s="10">
        <v>80.672532983973127</v>
      </c>
    </row>
    <row r="226" spans="1:14" x14ac:dyDescent="0.25">
      <c r="A226" s="8">
        <v>20</v>
      </c>
      <c r="B226" s="10">
        <v>63</v>
      </c>
      <c r="C226" s="10">
        <v>52.471403847589251</v>
      </c>
      <c r="D226" s="10">
        <v>67.424817633526246</v>
      </c>
      <c r="E226" s="10">
        <v>58.133594149563173</v>
      </c>
      <c r="F226" s="10">
        <v>44.696999492439673</v>
      </c>
      <c r="G226" s="10">
        <v>46.18221254150982</v>
      </c>
      <c r="H226" s="10">
        <v>56.625140823348964</v>
      </c>
      <c r="I226" s="10">
        <v>50.819600703515761</v>
      </c>
      <c r="J226" s="10">
        <v>58.8701123028438</v>
      </c>
      <c r="K226" s="10">
        <v>60.841766743768318</v>
      </c>
      <c r="L226" s="10">
        <v>57.506153035210659</v>
      </c>
      <c r="M226" s="10">
        <v>58.577062758464919</v>
      </c>
      <c r="N226" s="10">
        <v>57.454983064067697</v>
      </c>
    </row>
    <row r="227" spans="1:14" x14ac:dyDescent="0.25">
      <c r="A227" s="8">
        <v>21</v>
      </c>
      <c r="B227" s="10">
        <v>53</v>
      </c>
      <c r="C227" s="10">
        <v>62.330622199386028</v>
      </c>
      <c r="D227" s="10">
        <v>53.795766419534893</v>
      </c>
      <c r="E227" s="10">
        <v>65.858528130387413</v>
      </c>
      <c r="F227" s="10">
        <v>57.662141015670258</v>
      </c>
      <c r="G227" s="10">
        <v>45.71134974651973</v>
      </c>
      <c r="H227" s="10">
        <v>47.543312050565618</v>
      </c>
      <c r="I227" s="10">
        <v>55.700163235687647</v>
      </c>
      <c r="J227" s="10">
        <v>51.426879571546415</v>
      </c>
      <c r="K227" s="10">
        <v>58.804649487972824</v>
      </c>
      <c r="L227" s="10">
        <v>59.880375424854428</v>
      </c>
      <c r="M227" s="10">
        <v>58.147728263621886</v>
      </c>
      <c r="N227" s="10">
        <v>58.529190891282795</v>
      </c>
    </row>
    <row r="228" spans="1:14" x14ac:dyDescent="0.25">
      <c r="A228" s="8">
        <v>22</v>
      </c>
      <c r="B228" s="10">
        <v>68</v>
      </c>
      <c r="C228" s="10">
        <v>60.579051483867623</v>
      </c>
      <c r="D228" s="10">
        <v>68.783941450324107</v>
      </c>
      <c r="E228" s="10">
        <v>61.366862966337017</v>
      </c>
      <c r="F228" s="10">
        <v>70.794853141255089</v>
      </c>
      <c r="G228" s="10">
        <v>63.603680981283901</v>
      </c>
      <c r="H228" s="10">
        <v>53.178538824615721</v>
      </c>
      <c r="I228" s="10">
        <v>54.474049217694791</v>
      </c>
      <c r="J228" s="10">
        <v>61.576265985137432</v>
      </c>
      <c r="K228" s="10">
        <v>58.73559980514657</v>
      </c>
      <c r="L228" s="10">
        <v>65.213559208871146</v>
      </c>
      <c r="M228" s="10">
        <v>65.740992789575571</v>
      </c>
      <c r="N228" s="10">
        <v>65.342032795461691</v>
      </c>
    </row>
    <row r="229" spans="1:14" x14ac:dyDescent="0.25">
      <c r="A229" s="8">
        <v>23</v>
      </c>
      <c r="B229" s="10">
        <v>74</v>
      </c>
      <c r="C229" s="10">
        <v>68.652142951874879</v>
      </c>
      <c r="D229" s="10">
        <v>62.842017323747747</v>
      </c>
      <c r="E229" s="10">
        <v>69.652211736414998</v>
      </c>
      <c r="F229" s="10">
        <v>63.107975266060976</v>
      </c>
      <c r="G229" s="10">
        <v>69.392403424311468</v>
      </c>
      <c r="H229" s="10">
        <v>64.194267238693826</v>
      </c>
      <c r="I229" s="10">
        <v>54.526066279781574</v>
      </c>
      <c r="J229" s="10">
        <v>55.782590786545107</v>
      </c>
      <c r="K229" s="10">
        <v>62.200314104170786</v>
      </c>
      <c r="L229" s="10">
        <v>60.303721585076559</v>
      </c>
      <c r="M229" s="10">
        <v>65.96017945328235</v>
      </c>
      <c r="N229" s="10">
        <v>66.145768737262571</v>
      </c>
    </row>
    <row r="230" spans="1:14" x14ac:dyDescent="0.25">
      <c r="A230" s="8">
        <v>24</v>
      </c>
      <c r="B230" s="10">
        <v>78</v>
      </c>
      <c r="C230" s="10">
        <v>75.737698034294922</v>
      </c>
      <c r="D230" s="10">
        <v>71.586450848749251</v>
      </c>
      <c r="E230" s="10">
        <v>66.764030974785939</v>
      </c>
      <c r="F230" s="10">
        <v>72.131460018134632</v>
      </c>
      <c r="G230" s="10">
        <v>66.158153182615791</v>
      </c>
      <c r="H230" s="10">
        <v>71.036025113931316</v>
      </c>
      <c r="I230" s="10">
        <v>66.362743245204058</v>
      </c>
      <c r="J230" s="10">
        <v>57.685354720718685</v>
      </c>
      <c r="K230" s="10">
        <v>59.290353965726212</v>
      </c>
      <c r="L230" s="10">
        <v>64.596429236247118</v>
      </c>
      <c r="M230" s="10">
        <v>63.517177992596956</v>
      </c>
      <c r="N230" s="10">
        <v>68.752131671272608</v>
      </c>
    </row>
    <row r="231" spans="1:14" x14ac:dyDescent="0.25">
      <c r="A231" s="8">
        <v>25</v>
      </c>
      <c r="B231" s="10">
        <v>94</v>
      </c>
      <c r="C231" s="10">
        <v>79.186288234797757</v>
      </c>
      <c r="D231" s="10">
        <v>76.861881158967861</v>
      </c>
      <c r="E231" s="10">
        <v>72.86011098885453</v>
      </c>
      <c r="F231" s="10">
        <v>68.20484274787006</v>
      </c>
      <c r="G231" s="10">
        <v>72.449840323885169</v>
      </c>
      <c r="H231" s="10">
        <v>66.946219059629499</v>
      </c>
      <c r="I231" s="10">
        <v>70.592515557535506</v>
      </c>
      <c r="J231" s="10">
        <v>66.6846004530627</v>
      </c>
      <c r="K231" s="10">
        <v>58.594906567291247</v>
      </c>
      <c r="L231" s="10">
        <v>59.959966020146418</v>
      </c>
      <c r="M231" s="10">
        <v>64.619981707027023</v>
      </c>
      <c r="N231" s="10">
        <v>64.010260620530232</v>
      </c>
    </row>
    <row r="232" spans="1:14" x14ac:dyDescent="0.25">
      <c r="A232" s="8">
        <v>26</v>
      </c>
      <c r="B232" s="10">
        <v>104</v>
      </c>
      <c r="C232" s="10">
        <v>98.050771527383006</v>
      </c>
      <c r="D232" s="10">
        <v>83.857818867283896</v>
      </c>
      <c r="E232" s="10">
        <v>81.294259341892698</v>
      </c>
      <c r="F232" s="10">
        <v>77.496750237481777</v>
      </c>
      <c r="G232" s="10">
        <v>73.242728970072434</v>
      </c>
      <c r="H232" s="10">
        <v>76.528729602541745</v>
      </c>
      <c r="I232" s="10">
        <v>71.819862508091461</v>
      </c>
      <c r="J232" s="10">
        <v>74.433567203886568</v>
      </c>
      <c r="K232" s="10">
        <v>70.921115487553706</v>
      </c>
      <c r="L232" s="10">
        <v>63.236578837336623</v>
      </c>
      <c r="M232" s="10">
        <v>64.784750193611941</v>
      </c>
      <c r="N232" s="10">
        <v>68.86700268859569</v>
      </c>
    </row>
    <row r="233" spans="1:14" x14ac:dyDescent="0.25">
      <c r="A233" s="8">
        <v>27</v>
      </c>
      <c r="B233" s="10">
        <v>98</v>
      </c>
      <c r="C233" s="10">
        <v>103.61787681115376</v>
      </c>
      <c r="D233" s="10">
        <v>97.343728559371613</v>
      </c>
      <c r="E233" s="10">
        <v>83.885014784802266</v>
      </c>
      <c r="F233" s="10">
        <v>80.846199187409994</v>
      </c>
      <c r="G233" s="10">
        <v>77.489771054618288</v>
      </c>
      <c r="H233" s="10">
        <v>73.343551525330867</v>
      </c>
      <c r="I233" s="10">
        <v>76.153658211487425</v>
      </c>
      <c r="J233" s="10">
        <v>71.908608759601449</v>
      </c>
      <c r="K233" s="10">
        <v>73.490108612262006</v>
      </c>
      <c r="L233" s="10">
        <v>70.414961428488496</v>
      </c>
      <c r="M233" s="10">
        <v>63.305919585321796</v>
      </c>
      <c r="N233" s="10">
        <v>64.662895936142618</v>
      </c>
    </row>
    <row r="234" spans="1:14" x14ac:dyDescent="0.25">
      <c r="A234" s="8">
        <v>28</v>
      </c>
      <c r="B234" s="10">
        <v>86</v>
      </c>
      <c r="C234" s="10">
        <v>98.353272816990639</v>
      </c>
      <c r="D234" s="10">
        <v>103.91864011438496</v>
      </c>
      <c r="E234" s="10">
        <v>97.340703738650646</v>
      </c>
      <c r="F234" s="10">
        <v>84.23936453279525</v>
      </c>
      <c r="G234" s="10">
        <v>80.93778657672722</v>
      </c>
      <c r="H234" s="10">
        <v>77.619992144329885</v>
      </c>
      <c r="I234" s="10">
        <v>74.063052614583285</v>
      </c>
      <c r="J234" s="10">
        <v>76.37380250817553</v>
      </c>
      <c r="K234" s="10">
        <v>72.440415133743358</v>
      </c>
      <c r="L234" s="10">
        <v>73.180363006768999</v>
      </c>
      <c r="M234" s="10">
        <v>70.535389167122929</v>
      </c>
      <c r="N234" s="10">
        <v>63.611945289263957</v>
      </c>
    </row>
    <row r="235" spans="1:14" x14ac:dyDescent="0.25">
      <c r="A235" s="8">
        <v>29</v>
      </c>
      <c r="B235" s="10">
        <v>76</v>
      </c>
      <c r="C235" s="10">
        <v>88.294640858685923</v>
      </c>
      <c r="D235" s="10">
        <v>99.706576421188501</v>
      </c>
      <c r="E235" s="10">
        <v>105.23995721560857</v>
      </c>
      <c r="F235" s="10">
        <v>98.075626637220523</v>
      </c>
      <c r="G235" s="10">
        <v>85.37199566227136</v>
      </c>
      <c r="H235" s="10">
        <v>82.181425060274805</v>
      </c>
      <c r="I235" s="10">
        <v>79.187030484532926</v>
      </c>
      <c r="J235" s="10">
        <v>75.849666624589545</v>
      </c>
      <c r="K235" s="10">
        <v>77.83975886920193</v>
      </c>
      <c r="L235" s="10">
        <v>74.111255727938214</v>
      </c>
      <c r="M235" s="10">
        <v>74.357226981786681</v>
      </c>
      <c r="N235" s="10">
        <v>71.871450013813188</v>
      </c>
    </row>
    <row r="236" spans="1:14" x14ac:dyDescent="0.25">
      <c r="A236" s="8">
        <v>30</v>
      </c>
      <c r="B236" s="10">
        <v>108</v>
      </c>
      <c r="C236" s="10">
        <v>77.197071339473794</v>
      </c>
      <c r="D236" s="10">
        <v>88.599022698994872</v>
      </c>
      <c r="E236" s="10">
        <v>99.763838737586298</v>
      </c>
      <c r="F236" s="10">
        <v>105.58828175201214</v>
      </c>
      <c r="G236" s="10">
        <v>98.4651311355979</v>
      </c>
      <c r="H236" s="10">
        <v>86.00839645620411</v>
      </c>
      <c r="I236" s="10">
        <v>82.851812549259733</v>
      </c>
      <c r="J236" s="10">
        <v>79.97347232030954</v>
      </c>
      <c r="K236" s="10">
        <v>76.683405811361922</v>
      </c>
      <c r="L236" s="10">
        <v>78.204943712264253</v>
      </c>
      <c r="M236" s="10">
        <v>74.532615206351451</v>
      </c>
      <c r="N236" s="10">
        <v>74.265461548828199</v>
      </c>
    </row>
    <row r="237" spans="1:14" x14ac:dyDescent="0.25">
      <c r="A237" s="8">
        <v>31</v>
      </c>
      <c r="B237" s="10">
        <v>82</v>
      </c>
      <c r="C237" s="10">
        <v>108.87730148257063</v>
      </c>
      <c r="D237" s="10">
        <v>80.092076093437171</v>
      </c>
      <c r="E237" s="10">
        <v>91.339907276275142</v>
      </c>
      <c r="F237" s="10">
        <v>102.47678652931168</v>
      </c>
      <c r="G237" s="10">
        <v>108.06292104076222</v>
      </c>
      <c r="H237" s="10">
        <v>100.87123920660026</v>
      </c>
      <c r="I237" s="10">
        <v>88.519796562581945</v>
      </c>
      <c r="J237" s="10">
        <v>85.516119177280984</v>
      </c>
      <c r="K237" s="10">
        <v>82.609653749973432</v>
      </c>
      <c r="L237" s="10">
        <v>79.417205995321538</v>
      </c>
      <c r="M237" s="10">
        <v>80.642419380602561</v>
      </c>
      <c r="N237" s="10">
        <v>77.091440830903238</v>
      </c>
    </row>
    <row r="238" spans="1:14" x14ac:dyDescent="0.25">
      <c r="A238" s="8">
        <v>32</v>
      </c>
      <c r="B238" s="10">
        <v>77</v>
      </c>
      <c r="C238" s="10">
        <v>81.999819988121999</v>
      </c>
      <c r="D238" s="10">
        <v>107.84783167408905</v>
      </c>
      <c r="E238" s="10">
        <v>80.596492278595576</v>
      </c>
      <c r="F238" s="10">
        <v>91.452822297061743</v>
      </c>
      <c r="G238" s="10">
        <v>101.90104658310108</v>
      </c>
      <c r="H238" s="10">
        <v>107.48326282925454</v>
      </c>
      <c r="I238" s="10">
        <v>100.52615316392219</v>
      </c>
      <c r="J238" s="10">
        <v>88.291614620331771</v>
      </c>
      <c r="K238" s="10">
        <v>85.103232738786701</v>
      </c>
      <c r="L238" s="10">
        <v>82.253355251512431</v>
      </c>
      <c r="M238" s="10">
        <v>79.224430679498809</v>
      </c>
      <c r="N238" s="10">
        <v>80.256213338963775</v>
      </c>
    </row>
    <row r="239" spans="1:14" x14ac:dyDescent="0.25">
      <c r="A239" s="8">
        <v>33</v>
      </c>
      <c r="B239" s="10">
        <v>91</v>
      </c>
      <c r="C239" s="10">
        <v>78.504187410412754</v>
      </c>
      <c r="D239" s="10">
        <v>83.790691986786598</v>
      </c>
      <c r="E239" s="10">
        <v>108.79301296248178</v>
      </c>
      <c r="F239" s="10">
        <v>82.742673734603528</v>
      </c>
      <c r="G239" s="10">
        <v>92.965740493938924</v>
      </c>
      <c r="H239" s="10">
        <v>103.2818512342167</v>
      </c>
      <c r="I239" s="10">
        <v>108.86045094357861</v>
      </c>
      <c r="J239" s="10">
        <v>101.66790051984528</v>
      </c>
      <c r="K239" s="10">
        <v>89.425707735089219</v>
      </c>
      <c r="L239" s="10">
        <v>86.193085407372294</v>
      </c>
      <c r="M239" s="10">
        <v>83.36206112134893</v>
      </c>
      <c r="N239" s="10">
        <v>80.521467653501944</v>
      </c>
    </row>
    <row r="240" spans="1:14" x14ac:dyDescent="0.25">
      <c r="A240" s="8">
        <v>34</v>
      </c>
      <c r="B240" s="10">
        <v>91</v>
      </c>
      <c r="C240" s="10">
        <v>88.853009855206707</v>
      </c>
      <c r="D240" s="10">
        <v>77.508812269439801</v>
      </c>
      <c r="E240" s="10">
        <v>82.714093641987532</v>
      </c>
      <c r="F240" s="10">
        <v>106.63897261147234</v>
      </c>
      <c r="G240" s="10">
        <v>82.16393608810678</v>
      </c>
      <c r="H240" s="10">
        <v>91.738861241511444</v>
      </c>
      <c r="I240" s="10">
        <v>101.5165688711691</v>
      </c>
      <c r="J240" s="10">
        <v>106.78088129824053</v>
      </c>
      <c r="K240" s="10">
        <v>99.44288460828912</v>
      </c>
      <c r="L240" s="10">
        <v>87.620511068242223</v>
      </c>
      <c r="M240" s="10">
        <v>84.402256511538724</v>
      </c>
      <c r="N240" s="10">
        <v>81.705819442598127</v>
      </c>
    </row>
    <row r="241" spans="1:14" x14ac:dyDescent="0.25">
      <c r="A241" s="8">
        <v>35</v>
      </c>
      <c r="B241" s="10">
        <v>60</v>
      </c>
      <c r="C241" s="10">
        <v>90.256228381980748</v>
      </c>
      <c r="D241" s="10">
        <v>88.525277758507286</v>
      </c>
      <c r="E241" s="10">
        <v>77.615167309285738</v>
      </c>
      <c r="F241" s="10">
        <v>82.985814875338249</v>
      </c>
      <c r="G241" s="10">
        <v>106.1361438049414</v>
      </c>
      <c r="H241" s="10">
        <v>82.701959486937426</v>
      </c>
      <c r="I241" s="10">
        <v>91.84277754972004</v>
      </c>
      <c r="J241" s="10">
        <v>101.52132845639498</v>
      </c>
      <c r="K241" s="10">
        <v>106.76384960822276</v>
      </c>
      <c r="L241" s="10">
        <v>99.521148882599192</v>
      </c>
      <c r="M241" s="10">
        <v>87.96116569205094</v>
      </c>
      <c r="N241" s="10">
        <v>84.636488013158726</v>
      </c>
    </row>
    <row r="242" spans="1:14" x14ac:dyDescent="0.25">
      <c r="A242" s="8">
        <v>36</v>
      </c>
      <c r="B242" s="10">
        <v>64</v>
      </c>
      <c r="C242" s="10">
        <v>59.113043290692858</v>
      </c>
      <c r="D242" s="10">
        <v>87.140106464934064</v>
      </c>
      <c r="E242" s="10">
        <v>85.800481836047638</v>
      </c>
      <c r="F242" s="10">
        <v>75.366903928383522</v>
      </c>
      <c r="G242" s="10">
        <v>81.024005210885619</v>
      </c>
      <c r="H242" s="10">
        <v>103.19473113838093</v>
      </c>
      <c r="I242" s="10">
        <v>80.826452629472598</v>
      </c>
      <c r="J242" s="10">
        <v>89.760160581844673</v>
      </c>
      <c r="K242" s="10">
        <v>99.287959988449771</v>
      </c>
      <c r="L242" s="10">
        <v>104.52574187275526</v>
      </c>
      <c r="M242" s="10">
        <v>97.192614328121877</v>
      </c>
      <c r="N242" s="10">
        <v>85.897709725525729</v>
      </c>
    </row>
    <row r="243" spans="1:14" x14ac:dyDescent="0.25">
      <c r="A243" s="8">
        <v>37</v>
      </c>
      <c r="B243" s="10">
        <v>94</v>
      </c>
      <c r="C243" s="10">
        <v>64.593256180803735</v>
      </c>
      <c r="D243" s="10">
        <v>60.276190136273577</v>
      </c>
      <c r="E243" s="10">
        <v>86.827237437291487</v>
      </c>
      <c r="F243" s="10">
        <v>85.820290626023677</v>
      </c>
      <c r="G243" s="10">
        <v>75.923711719264034</v>
      </c>
      <c r="H243" s="10">
        <v>81.618249217919001</v>
      </c>
      <c r="I243" s="10">
        <v>103.03087743556077</v>
      </c>
      <c r="J243" s="10">
        <v>81.514930806848596</v>
      </c>
      <c r="K243" s="10">
        <v>90.350579567589278</v>
      </c>
      <c r="L243" s="10">
        <v>99.67930268327882</v>
      </c>
      <c r="M243" s="10">
        <v>104.78019151167724</v>
      </c>
      <c r="N243" s="10">
        <v>97.30651759861513</v>
      </c>
    </row>
    <row r="244" spans="1:14" x14ac:dyDescent="0.25">
      <c r="A244" s="8">
        <v>38</v>
      </c>
      <c r="B244" s="10">
        <v>84</v>
      </c>
      <c r="C244" s="10">
        <v>94.035361799742915</v>
      </c>
      <c r="D244" s="10">
        <v>65.620475107572744</v>
      </c>
      <c r="E244" s="10">
        <v>61.333737535418038</v>
      </c>
      <c r="F244" s="10">
        <v>86.952144470679656</v>
      </c>
      <c r="G244" s="10">
        <v>86.461561975982036</v>
      </c>
      <c r="H244" s="10">
        <v>76.638844774539891</v>
      </c>
      <c r="I244" s="10">
        <v>82.240563847303164</v>
      </c>
      <c r="J244" s="10">
        <v>103.11256019010064</v>
      </c>
      <c r="K244" s="10">
        <v>82.312624925977914</v>
      </c>
      <c r="L244" s="10">
        <v>90.98865901844114</v>
      </c>
      <c r="M244" s="10">
        <v>100.20911435697037</v>
      </c>
      <c r="N244" s="10">
        <v>105.16921112438119</v>
      </c>
    </row>
    <row r="245" spans="1:14" x14ac:dyDescent="0.25">
      <c r="A245" s="8">
        <v>39</v>
      </c>
      <c r="B245" s="10">
        <v>78</v>
      </c>
      <c r="C245" s="10">
        <v>83.857287331315391</v>
      </c>
      <c r="D245" s="10">
        <v>93.717619114499755</v>
      </c>
      <c r="E245" s="10">
        <v>66.090518265809564</v>
      </c>
      <c r="F245" s="10">
        <v>61.99883086362096</v>
      </c>
      <c r="G245" s="10">
        <v>86.902013202044543</v>
      </c>
      <c r="H245" s="10">
        <v>86.638322243291213</v>
      </c>
      <c r="I245" s="10">
        <v>76.930275686644393</v>
      </c>
      <c r="J245" s="10">
        <v>82.637539293984631</v>
      </c>
      <c r="K245" s="10">
        <v>103.14403339858721</v>
      </c>
      <c r="L245" s="10">
        <v>82.787142243439675</v>
      </c>
      <c r="M245" s="10">
        <v>91.222603718203587</v>
      </c>
      <c r="N245" s="10">
        <v>100.31093060200149</v>
      </c>
    </row>
    <row r="246" spans="1:14" x14ac:dyDescent="0.25">
      <c r="A246" s="8">
        <v>40</v>
      </c>
      <c r="B246" s="10">
        <v>58</v>
      </c>
      <c r="C246" s="10">
        <v>77.500700854129661</v>
      </c>
      <c r="D246" s="10">
        <v>83.30685653911911</v>
      </c>
      <c r="E246" s="10">
        <v>92.841445642829996</v>
      </c>
      <c r="F246" s="10">
        <v>66.025559816818486</v>
      </c>
      <c r="G246" s="10">
        <v>62.363942870138224</v>
      </c>
      <c r="H246" s="10">
        <v>86.186086167670254</v>
      </c>
      <c r="I246" s="10">
        <v>86.068594108236624</v>
      </c>
      <c r="J246" s="10">
        <v>76.515547401195946</v>
      </c>
      <c r="K246" s="10">
        <v>82.39144531664374</v>
      </c>
      <c r="L246" s="10">
        <v>102.51760713498054</v>
      </c>
      <c r="M246" s="10">
        <v>82.641077198409107</v>
      </c>
      <c r="N246" s="10">
        <v>90.91677957761857</v>
      </c>
    </row>
    <row r="247" spans="1:14" x14ac:dyDescent="0.25">
      <c r="A247" s="8">
        <v>41</v>
      </c>
      <c r="B247" s="10">
        <v>66</v>
      </c>
      <c r="C247" s="10">
        <v>60.678188893974493</v>
      </c>
      <c r="D247" s="10">
        <v>79.855667684615057</v>
      </c>
      <c r="E247" s="10">
        <v>85.725161389981878</v>
      </c>
      <c r="F247" s="10">
        <v>94.917990060961898</v>
      </c>
      <c r="G247" s="10">
        <v>68.635544732851713</v>
      </c>
      <c r="H247" s="10">
        <v>65.318544304923478</v>
      </c>
      <c r="I247" s="10">
        <v>88.344933944497413</v>
      </c>
      <c r="J247" s="10">
        <v>88.40039634435638</v>
      </c>
      <c r="K247" s="10">
        <v>78.916965645745819</v>
      </c>
      <c r="L247" s="10">
        <v>85.020117208473039</v>
      </c>
      <c r="M247" s="10">
        <v>104.9057894498973</v>
      </c>
      <c r="N247" s="10">
        <v>85.164230636860864</v>
      </c>
    </row>
    <row r="248" spans="1:14" x14ac:dyDescent="0.25">
      <c r="A248" s="8">
        <v>42</v>
      </c>
      <c r="B248" s="10">
        <v>77</v>
      </c>
      <c r="C248" s="10">
        <v>65.256031806667806</v>
      </c>
      <c r="D248" s="10">
        <v>59.977989894521158</v>
      </c>
      <c r="E248" s="10">
        <v>78.646480626723019</v>
      </c>
      <c r="F248" s="10">
        <v>84.27618905678257</v>
      </c>
      <c r="G248" s="10">
        <v>93.3465732917536</v>
      </c>
      <c r="H248" s="10">
        <v>68.019742060771549</v>
      </c>
      <c r="I248" s="10">
        <v>64.831279197573807</v>
      </c>
      <c r="J248" s="10">
        <v>86.978170985343056</v>
      </c>
      <c r="K248" s="10">
        <v>87.272593425855931</v>
      </c>
      <c r="L248" s="10">
        <v>78.184212279300041</v>
      </c>
      <c r="M248" s="10">
        <v>84.112214907940668</v>
      </c>
      <c r="N248" s="10">
        <v>103.73337653315525</v>
      </c>
    </row>
    <row r="249" spans="1:14" x14ac:dyDescent="0.25">
      <c r="A249" s="8">
        <v>43</v>
      </c>
      <c r="B249" s="10">
        <v>84</v>
      </c>
      <c r="C249" s="10">
        <v>77.20584568842321</v>
      </c>
      <c r="D249" s="10">
        <v>65.594249563651758</v>
      </c>
      <c r="E249" s="10">
        <v>60.530211714981327</v>
      </c>
      <c r="F249" s="10">
        <v>78.762676278392789</v>
      </c>
      <c r="G249" s="10">
        <v>84.263846575309856</v>
      </c>
      <c r="H249" s="10">
        <v>93.26868061013424</v>
      </c>
      <c r="I249" s="10">
        <v>68.490408658092051</v>
      </c>
      <c r="J249" s="10">
        <v>65.53670368852616</v>
      </c>
      <c r="K249" s="10">
        <v>86.844392074741535</v>
      </c>
      <c r="L249" s="10">
        <v>87.491780354074351</v>
      </c>
      <c r="M249" s="10">
        <v>78.45973753235856</v>
      </c>
      <c r="N249" s="10">
        <v>84.499063610159908</v>
      </c>
    </row>
    <row r="250" spans="1:14" x14ac:dyDescent="0.25">
      <c r="A250" s="8">
        <v>44</v>
      </c>
      <c r="B250" s="10">
        <v>74</v>
      </c>
      <c r="C250" s="10">
        <v>82.870011981410201</v>
      </c>
      <c r="D250" s="10">
        <v>75.988290207286653</v>
      </c>
      <c r="E250" s="10">
        <v>64.972384602587425</v>
      </c>
      <c r="F250" s="10">
        <v>59.972548549878468</v>
      </c>
      <c r="G250" s="10">
        <v>77.641446220555295</v>
      </c>
      <c r="H250" s="10">
        <v>83.043481051957855</v>
      </c>
      <c r="I250" s="10">
        <v>91.84885997694262</v>
      </c>
      <c r="J250" s="10">
        <v>67.78842863769944</v>
      </c>
      <c r="K250" s="10">
        <v>65.155026158116868</v>
      </c>
      <c r="L250" s="10">
        <v>85.699469894212399</v>
      </c>
      <c r="M250" s="10">
        <v>86.434027241498015</v>
      </c>
      <c r="N250" s="10">
        <v>77.635341048105744</v>
      </c>
    </row>
    <row r="251" spans="1:14" x14ac:dyDescent="0.25">
      <c r="A251" s="8">
        <v>45</v>
      </c>
      <c r="B251" s="10">
        <v>84</v>
      </c>
      <c r="C251" s="10">
        <v>72.085617050023274</v>
      </c>
      <c r="D251" s="10">
        <v>80.919008545266948</v>
      </c>
      <c r="E251" s="10">
        <v>74.125268116182596</v>
      </c>
      <c r="F251" s="10">
        <v>63.411420059601447</v>
      </c>
      <c r="G251" s="10">
        <v>58.613047179239025</v>
      </c>
      <c r="H251" s="10">
        <v>75.731640484601257</v>
      </c>
      <c r="I251" s="10">
        <v>81.093203243608897</v>
      </c>
      <c r="J251" s="10">
        <v>89.748522254077329</v>
      </c>
      <c r="K251" s="10">
        <v>66.434641816787874</v>
      </c>
      <c r="L251" s="10">
        <v>63.900331480479672</v>
      </c>
      <c r="M251" s="10">
        <v>83.521197258653913</v>
      </c>
      <c r="N251" s="10">
        <v>84.464710421025302</v>
      </c>
    </row>
    <row r="252" spans="1:14" x14ac:dyDescent="0.25">
      <c r="A252" s="8">
        <v>46</v>
      </c>
      <c r="B252" s="10">
        <v>89</v>
      </c>
      <c r="C252" s="10">
        <v>84.143319369162811</v>
      </c>
      <c r="D252" s="10">
        <v>72.55820687746612</v>
      </c>
      <c r="E252" s="10">
        <v>81.365005835078676</v>
      </c>
      <c r="F252" s="10">
        <v>74.561904176279512</v>
      </c>
      <c r="G252" s="10">
        <v>63.988227116210076</v>
      </c>
      <c r="H252" s="10">
        <v>59.49560522976558</v>
      </c>
      <c r="I252" s="10">
        <v>76.347918533662622</v>
      </c>
      <c r="J252" s="10">
        <v>81.716497585727794</v>
      </c>
      <c r="K252" s="10">
        <v>90.083241934519421</v>
      </c>
      <c r="L252" s="10">
        <v>67.314001284513182</v>
      </c>
      <c r="M252" s="10">
        <v>64.942324865789544</v>
      </c>
      <c r="N252" s="10">
        <v>83.92759088463302</v>
      </c>
    </row>
    <row r="253" spans="1:14" x14ac:dyDescent="0.25">
      <c r="A253" s="8">
        <v>47</v>
      </c>
      <c r="B253" s="10">
        <v>99</v>
      </c>
      <c r="C253" s="10">
        <v>86.738473541288286</v>
      </c>
      <c r="D253" s="10">
        <v>81.881832938330675</v>
      </c>
      <c r="E253" s="10">
        <v>70.684920796457064</v>
      </c>
      <c r="F253" s="10">
        <v>79.18343074660163</v>
      </c>
      <c r="G253" s="10">
        <v>72.448853597018996</v>
      </c>
      <c r="H253" s="10">
        <v>62.341907653163993</v>
      </c>
      <c r="I253" s="10">
        <v>58.034652226381191</v>
      </c>
      <c r="J253" s="10">
        <v>74.56520403982104</v>
      </c>
      <c r="K253" s="10">
        <v>79.652748598921718</v>
      </c>
      <c r="L253" s="10">
        <v>87.68521967356665</v>
      </c>
      <c r="M253" s="10">
        <v>65.752769228943322</v>
      </c>
      <c r="N253" s="10">
        <v>63.654732316871836</v>
      </c>
    </row>
    <row r="254" spans="1:14" x14ac:dyDescent="0.25">
      <c r="A254" s="8">
        <v>48</v>
      </c>
      <c r="B254" s="10">
        <v>86</v>
      </c>
      <c r="C254" s="10">
        <v>99.816429217528324</v>
      </c>
      <c r="D254" s="10">
        <v>87.673684960486767</v>
      </c>
      <c r="E254" s="10">
        <v>82.643049139126575</v>
      </c>
      <c r="F254" s="10">
        <v>71.638971772282119</v>
      </c>
      <c r="G254" s="10">
        <v>79.945529645838235</v>
      </c>
      <c r="H254" s="10">
        <v>73.254661949205158</v>
      </c>
      <c r="I254" s="10">
        <v>63.26234675111747</v>
      </c>
      <c r="J254" s="10">
        <v>59.228991685843781</v>
      </c>
      <c r="K254" s="10">
        <v>75.365061208862571</v>
      </c>
      <c r="L254" s="10">
        <v>80.485131132550933</v>
      </c>
      <c r="M254" s="10">
        <v>88.407079321640353</v>
      </c>
      <c r="N254" s="10">
        <v>66.901832302093695</v>
      </c>
    </row>
    <row r="255" spans="1:14" x14ac:dyDescent="0.25">
      <c r="A255" s="8">
        <v>49</v>
      </c>
      <c r="B255" s="10">
        <v>81</v>
      </c>
      <c r="C255" s="10">
        <v>85.809245943314579</v>
      </c>
      <c r="D255" s="10">
        <v>99.331911132026477</v>
      </c>
      <c r="E255" s="10">
        <v>87.247362264496758</v>
      </c>
      <c r="F255" s="10">
        <v>82.098087378203616</v>
      </c>
      <c r="G255" s="10">
        <v>71.257911645594675</v>
      </c>
      <c r="H255" s="10">
        <v>79.480995605778517</v>
      </c>
      <c r="I255" s="10">
        <v>72.809353247552593</v>
      </c>
      <c r="J255" s="10">
        <v>63.117303272306202</v>
      </c>
      <c r="K255" s="10">
        <v>59.166611337799566</v>
      </c>
      <c r="L255" s="10">
        <v>74.995477775844392</v>
      </c>
      <c r="M255" s="10">
        <v>80.091842931282187</v>
      </c>
      <c r="N255" s="10">
        <v>87.965392540323521</v>
      </c>
    </row>
    <row r="256" spans="1:14" x14ac:dyDescent="0.25">
      <c r="A256" s="8">
        <v>50</v>
      </c>
      <c r="B256" s="10">
        <v>93</v>
      </c>
      <c r="C256" s="10">
        <v>80.104092326775955</v>
      </c>
      <c r="D256" s="10">
        <v>84.825641237492718</v>
      </c>
      <c r="E256" s="10">
        <v>98.04496818515301</v>
      </c>
      <c r="F256" s="10">
        <v>85.925351425339869</v>
      </c>
      <c r="G256" s="10">
        <v>80.648151448904883</v>
      </c>
      <c r="H256" s="10">
        <v>70.198531338702935</v>
      </c>
      <c r="I256" s="10">
        <v>78.315529789993946</v>
      </c>
      <c r="J256" s="10">
        <v>71.646258184099864</v>
      </c>
      <c r="K256" s="10">
        <v>62.157960941225078</v>
      </c>
      <c r="L256" s="10">
        <v>58.392213530036436</v>
      </c>
      <c r="M256" s="10">
        <v>73.769824430605212</v>
      </c>
      <c r="N256" s="10">
        <v>78.861280012826526</v>
      </c>
    </row>
    <row r="257" spans="1:14" x14ac:dyDescent="0.25">
      <c r="A257" s="8">
        <v>51</v>
      </c>
      <c r="B257" s="10">
        <v>96</v>
      </c>
      <c r="C257" s="10">
        <v>92.712781238895275</v>
      </c>
      <c r="D257" s="10">
        <v>80.124951302861618</v>
      </c>
      <c r="E257" s="10">
        <v>84.935731359417233</v>
      </c>
      <c r="F257" s="10">
        <v>97.794449383683826</v>
      </c>
      <c r="G257" s="10">
        <v>85.858540733914722</v>
      </c>
      <c r="H257" s="10">
        <v>80.496266711683916</v>
      </c>
      <c r="I257" s="10">
        <v>70.310940347654324</v>
      </c>
      <c r="J257" s="10">
        <v>78.291017787760794</v>
      </c>
      <c r="K257" s="10">
        <v>71.645910837659258</v>
      </c>
      <c r="L257" s="10">
        <v>62.337918047623305</v>
      </c>
      <c r="M257" s="10">
        <v>58.671715438232894</v>
      </c>
      <c r="N257" s="10">
        <v>73.741861387492918</v>
      </c>
    </row>
    <row r="258" spans="1:14" x14ac:dyDescent="0.25">
      <c r="A258" s="8">
        <v>52</v>
      </c>
      <c r="B258" s="10">
        <v>92</v>
      </c>
      <c r="C258" s="10">
        <v>95.14043741517105</v>
      </c>
      <c r="D258" s="10">
        <v>91.87499649896651</v>
      </c>
      <c r="E258" s="10">
        <v>79.446844408410271</v>
      </c>
      <c r="F258" s="10">
        <v>84.166822687576953</v>
      </c>
      <c r="G258" s="10">
        <v>96.730418107430367</v>
      </c>
      <c r="H258" s="10">
        <v>85.13555527823587</v>
      </c>
      <c r="I258" s="10">
        <v>79.751949125396223</v>
      </c>
      <c r="J258" s="10">
        <v>69.622756936691601</v>
      </c>
      <c r="K258" s="10">
        <v>77.514355053994777</v>
      </c>
      <c r="L258" s="10">
        <v>70.923165437238254</v>
      </c>
      <c r="M258" s="10">
        <v>61.803329494637559</v>
      </c>
      <c r="N258" s="10">
        <v>58.331775605430956</v>
      </c>
    </row>
    <row r="259" spans="1:14" x14ac:dyDescent="0.25">
      <c r="A259" s="8">
        <v>53</v>
      </c>
      <c r="B259" s="10">
        <v>96</v>
      </c>
      <c r="C259" s="10">
        <v>90.453714702582673</v>
      </c>
      <c r="D259" s="10">
        <v>93.444096897205753</v>
      </c>
      <c r="E259" s="10">
        <v>90.271629365517555</v>
      </c>
      <c r="F259" s="10">
        <v>78.248494203411909</v>
      </c>
      <c r="G259" s="10">
        <v>82.821522224810678</v>
      </c>
      <c r="H259" s="10">
        <v>94.94553846101941</v>
      </c>
      <c r="I259" s="10">
        <v>83.622347957008472</v>
      </c>
      <c r="J259" s="10">
        <v>78.278257360623044</v>
      </c>
      <c r="K259" s="10">
        <v>68.241869977409635</v>
      </c>
      <c r="L259" s="10">
        <v>75.766509623282744</v>
      </c>
      <c r="M259" s="10">
        <v>69.315349188752748</v>
      </c>
      <c r="N259" s="10">
        <v>60.469997048092402</v>
      </c>
    </row>
    <row r="260" spans="1:14" x14ac:dyDescent="0.25">
      <c r="A260" s="8">
        <v>54</v>
      </c>
      <c r="B260" s="10">
        <v>90</v>
      </c>
      <c r="C260" s="10">
        <v>95.215828038814664</v>
      </c>
      <c r="D260" s="10">
        <v>89.926380081062504</v>
      </c>
      <c r="E260" s="10">
        <v>92.820321888475434</v>
      </c>
      <c r="F260" s="10">
        <v>89.57538614458673</v>
      </c>
      <c r="G260" s="10">
        <v>77.797422889251948</v>
      </c>
      <c r="H260" s="10">
        <v>82.431334592833338</v>
      </c>
      <c r="I260" s="10">
        <v>94.261656366629794</v>
      </c>
      <c r="J260" s="10">
        <v>82.96365249557546</v>
      </c>
      <c r="K260" s="10">
        <v>77.662119029040113</v>
      </c>
      <c r="L260" s="10">
        <v>67.81159311914098</v>
      </c>
      <c r="M260" s="10">
        <v>75.161738577797081</v>
      </c>
      <c r="N260" s="10">
        <v>68.725384457971757</v>
      </c>
    </row>
    <row r="261" spans="1:14" x14ac:dyDescent="0.25">
      <c r="A261" s="8">
        <v>55</v>
      </c>
      <c r="B261" s="10">
        <v>104</v>
      </c>
      <c r="C261" s="10">
        <v>91.361811880047952</v>
      </c>
      <c r="D261" s="10">
        <v>96.57752899507885</v>
      </c>
      <c r="E261" s="10">
        <v>91.400053085710454</v>
      </c>
      <c r="F261" s="10">
        <v>94.171806940912191</v>
      </c>
      <c r="G261" s="10">
        <v>90.936655873356742</v>
      </c>
      <c r="H261" s="10">
        <v>79.196556128015317</v>
      </c>
      <c r="I261" s="10">
        <v>83.771606554090937</v>
      </c>
      <c r="J261" s="10">
        <v>95.487283854811224</v>
      </c>
      <c r="K261" s="10">
        <v>84.282905890727136</v>
      </c>
      <c r="L261" s="10">
        <v>78.891107258375811</v>
      </c>
      <c r="M261" s="10">
        <v>69.067317133059163</v>
      </c>
      <c r="N261" s="10">
        <v>76.445998128151146</v>
      </c>
    </row>
    <row r="262" spans="1:14" x14ac:dyDescent="0.25">
      <c r="A262" s="8">
        <v>56</v>
      </c>
      <c r="B262" s="10">
        <v>96</v>
      </c>
      <c r="C262" s="10">
        <v>101.1588500736249</v>
      </c>
      <c r="D262" s="10">
        <v>88.949180429725914</v>
      </c>
      <c r="E262" s="10">
        <v>94.138108380849474</v>
      </c>
      <c r="F262" s="10">
        <v>88.955241303997411</v>
      </c>
      <c r="G262" s="10">
        <v>91.662451865369874</v>
      </c>
      <c r="H262" s="10">
        <v>88.544346308456213</v>
      </c>
      <c r="I262" s="10">
        <v>76.965212887355662</v>
      </c>
      <c r="J262" s="10">
        <v>81.444640153797266</v>
      </c>
      <c r="K262" s="10">
        <v>92.813634664008347</v>
      </c>
      <c r="L262" s="10">
        <v>81.849756971656618</v>
      </c>
      <c r="M262" s="10">
        <v>76.527548836125845</v>
      </c>
      <c r="N262" s="10">
        <v>66.907532640656015</v>
      </c>
    </row>
    <row r="263" spans="1:14" x14ac:dyDescent="0.25">
      <c r="A263" s="8">
        <v>57</v>
      </c>
      <c r="B263" s="10">
        <v>87</v>
      </c>
      <c r="C263" s="10">
        <v>95.548851037040777</v>
      </c>
      <c r="D263" s="10">
        <v>100.43718787964828</v>
      </c>
      <c r="E263" s="10">
        <v>88.551011855860182</v>
      </c>
      <c r="F263" s="10">
        <v>93.513864993750474</v>
      </c>
      <c r="G263" s="10">
        <v>88.398789236692764</v>
      </c>
      <c r="H263" s="10">
        <v>91.099665228442646</v>
      </c>
      <c r="I263" s="10">
        <v>87.873499287989716</v>
      </c>
      <c r="J263" s="10">
        <v>76.487346390026588</v>
      </c>
      <c r="K263" s="10">
        <v>80.99897113324738</v>
      </c>
      <c r="L263" s="10">
        <v>92.142091243575834</v>
      </c>
      <c r="M263" s="10">
        <v>81.342885562984478</v>
      </c>
      <c r="N263" s="10">
        <v>75.878286861964227</v>
      </c>
    </row>
    <row r="264" spans="1:14" x14ac:dyDescent="0.25">
      <c r="A264" s="8">
        <v>58</v>
      </c>
      <c r="B264" s="10">
        <v>76</v>
      </c>
      <c r="C264" s="10">
        <v>86.477658372638459</v>
      </c>
      <c r="D264" s="10">
        <v>94.943712942250244</v>
      </c>
      <c r="E264" s="10">
        <v>99.758550541616216</v>
      </c>
      <c r="F264" s="10">
        <v>88.077544841420689</v>
      </c>
      <c r="G264" s="10">
        <v>92.916376240163643</v>
      </c>
      <c r="H264" s="10">
        <v>87.893814819007048</v>
      </c>
      <c r="I264" s="10">
        <v>90.54679578401668</v>
      </c>
      <c r="J264" s="10">
        <v>87.383843381517906</v>
      </c>
      <c r="K264" s="10">
        <v>76.193559256113986</v>
      </c>
      <c r="L264" s="10">
        <v>80.685872255256868</v>
      </c>
      <c r="M264" s="10">
        <v>91.626512332695185</v>
      </c>
      <c r="N264" s="10">
        <v>80.960700762354165</v>
      </c>
    </row>
    <row r="265" spans="1:14" x14ac:dyDescent="0.25">
      <c r="A265" s="8">
        <v>59</v>
      </c>
      <c r="B265" s="10">
        <v>72</v>
      </c>
      <c r="C265" s="10">
        <v>75.3400304566172</v>
      </c>
      <c r="D265" s="10">
        <v>85.730369893876571</v>
      </c>
      <c r="E265" s="10">
        <v>94.056726699301862</v>
      </c>
      <c r="F265" s="10">
        <v>98.658957846296033</v>
      </c>
      <c r="G265" s="10">
        <v>87.285409598713301</v>
      </c>
      <c r="H265" s="10">
        <v>92.027155707321072</v>
      </c>
      <c r="I265" s="10">
        <v>86.975402015181473</v>
      </c>
      <c r="J265" s="10">
        <v>89.631349911209242</v>
      </c>
      <c r="K265" s="10">
        <v>86.558146332201872</v>
      </c>
      <c r="L265" s="10">
        <v>75.538558549681909</v>
      </c>
      <c r="M265" s="10">
        <v>79.97953218718159</v>
      </c>
      <c r="N265" s="10">
        <v>90.69886699750046</v>
      </c>
    </row>
    <row r="266" spans="1:14" x14ac:dyDescent="0.25">
      <c r="A266" s="8">
        <v>60</v>
      </c>
      <c r="B266" s="10">
        <v>87</v>
      </c>
      <c r="C266" s="10">
        <v>71.517519477576542</v>
      </c>
      <c r="D266" s="10">
        <v>74.70319987268789</v>
      </c>
      <c r="E266" s="10">
        <v>84.85938911156282</v>
      </c>
      <c r="F266" s="10">
        <v>92.860886279545454</v>
      </c>
      <c r="G266" s="10">
        <v>97.585009553406096</v>
      </c>
      <c r="H266" s="10">
        <v>86.632761736941973</v>
      </c>
      <c r="I266" s="10">
        <v>91.229934696652734</v>
      </c>
      <c r="J266" s="10">
        <v>86.185249105727834</v>
      </c>
      <c r="K266" s="10">
        <v>88.851587609364671</v>
      </c>
      <c r="L266" s="10">
        <v>85.693093711236941</v>
      </c>
      <c r="M266" s="10">
        <v>74.858582223585742</v>
      </c>
      <c r="N266" s="10">
        <v>79.286063079600709</v>
      </c>
    </row>
    <row r="267" spans="1:14" x14ac:dyDescent="0.25">
      <c r="A267" s="8">
        <v>61</v>
      </c>
      <c r="B267" s="10">
        <v>75</v>
      </c>
      <c r="C267" s="10">
        <v>87.158655035934444</v>
      </c>
      <c r="D267" s="10">
        <v>71.992665647444198</v>
      </c>
      <c r="E267" s="10">
        <v>75.29609681347668</v>
      </c>
      <c r="F267" s="10">
        <v>85.397479957382217</v>
      </c>
      <c r="G267" s="10">
        <v>93.243837914789907</v>
      </c>
      <c r="H267" s="10">
        <v>97.833207894752917</v>
      </c>
      <c r="I267" s="10">
        <v>87.154460454074879</v>
      </c>
      <c r="J267" s="10">
        <v>91.68109844672081</v>
      </c>
      <c r="K267" s="10">
        <v>86.682231440411883</v>
      </c>
      <c r="L267" s="10">
        <v>89.317960153557337</v>
      </c>
      <c r="M267" s="10">
        <v>86.201954066472553</v>
      </c>
      <c r="N267" s="10">
        <v>75.460484159211006</v>
      </c>
    </row>
    <row r="268" spans="1:14" x14ac:dyDescent="0.25">
      <c r="A268" s="8">
        <v>62</v>
      </c>
      <c r="B268" s="10">
        <v>77</v>
      </c>
      <c r="C268" s="10">
        <v>73.89030901079002</v>
      </c>
      <c r="D268" s="10">
        <v>85.555547613953152</v>
      </c>
      <c r="E268" s="10">
        <v>70.876628615147922</v>
      </c>
      <c r="F268" s="10">
        <v>74.034612594080201</v>
      </c>
      <c r="G268" s="10">
        <v>84.085484796951988</v>
      </c>
      <c r="H268" s="10">
        <v>91.65938565475119</v>
      </c>
      <c r="I268" s="10">
        <v>96.175555950392379</v>
      </c>
      <c r="J268" s="10">
        <v>85.761656580373554</v>
      </c>
      <c r="K268" s="10">
        <v>90.171284727701604</v>
      </c>
      <c r="L268" s="10">
        <v>85.241506800645254</v>
      </c>
      <c r="M268" s="10">
        <v>87.848250488207185</v>
      </c>
      <c r="N268" s="10">
        <v>84.723235950561346</v>
      </c>
    </row>
    <row r="269" spans="1:14" x14ac:dyDescent="0.25">
      <c r="A269" s="8">
        <v>63</v>
      </c>
      <c r="B269" s="10">
        <v>62</v>
      </c>
      <c r="C269" s="10">
        <v>76.800590775848477</v>
      </c>
      <c r="D269" s="10">
        <v>73.813257138316388</v>
      </c>
      <c r="E269" s="10">
        <v>85.265696170495502</v>
      </c>
      <c r="F269" s="10">
        <v>70.841285344289304</v>
      </c>
      <c r="G269" s="10">
        <v>74.197964012321776</v>
      </c>
      <c r="H269" s="10">
        <v>83.978901792234581</v>
      </c>
      <c r="I269" s="10">
        <v>91.364924243673102</v>
      </c>
      <c r="J269" s="10">
        <v>95.792703444777388</v>
      </c>
      <c r="K269" s="10">
        <v>85.664478938805999</v>
      </c>
      <c r="L269" s="10">
        <v>89.963759915944181</v>
      </c>
      <c r="M269" s="10">
        <v>85.08495740057262</v>
      </c>
      <c r="N269" s="10">
        <v>87.746027033216919</v>
      </c>
    </row>
    <row r="270" spans="1:14" x14ac:dyDescent="0.25">
      <c r="A270" s="8">
        <v>64</v>
      </c>
      <c r="B270" s="10">
        <v>89</v>
      </c>
      <c r="C270" s="10">
        <v>62.869106760755649</v>
      </c>
      <c r="D270" s="10">
        <v>77.500994752998267</v>
      </c>
      <c r="E270" s="10">
        <v>74.601209841127599</v>
      </c>
      <c r="F270" s="10">
        <v>85.992604015742188</v>
      </c>
      <c r="G270" s="10">
        <v>71.759407012397361</v>
      </c>
      <c r="H270" s="10">
        <v>75.086656641810919</v>
      </c>
      <c r="I270" s="10">
        <v>84.841104963825813</v>
      </c>
      <c r="J270" s="10">
        <v>92.138656051765622</v>
      </c>
      <c r="K270" s="10">
        <v>96.402131899031644</v>
      </c>
      <c r="L270" s="10">
        <v>86.50071267454031</v>
      </c>
      <c r="M270" s="10">
        <v>90.74028537684741</v>
      </c>
      <c r="N270" s="10">
        <v>85.914699407711694</v>
      </c>
    </row>
    <row r="271" spans="1:14" x14ac:dyDescent="0.25">
      <c r="A271" s="8">
        <v>65</v>
      </c>
      <c r="B271" s="10">
        <v>74</v>
      </c>
      <c r="C271" s="10">
        <v>88.894718101385209</v>
      </c>
      <c r="D271" s="10">
        <v>63.194244405847797</v>
      </c>
      <c r="E271" s="10">
        <v>77.467665546956596</v>
      </c>
      <c r="F271" s="10">
        <v>74.647542441383237</v>
      </c>
      <c r="G271" s="10">
        <v>85.913270626021358</v>
      </c>
      <c r="H271" s="10">
        <v>71.809702342289498</v>
      </c>
      <c r="I271" s="10">
        <v>74.994481350976642</v>
      </c>
      <c r="J271" s="10">
        <v>84.668794733994417</v>
      </c>
      <c r="K271" s="10">
        <v>91.834305698762861</v>
      </c>
      <c r="L271" s="10">
        <v>95.959772390304323</v>
      </c>
      <c r="M271" s="10">
        <v>86.354436269102052</v>
      </c>
      <c r="N271" s="10">
        <v>90.561457041764115</v>
      </c>
    </row>
    <row r="272" spans="1:14" x14ac:dyDescent="0.25">
      <c r="A272" s="8">
        <v>66</v>
      </c>
      <c r="B272" s="10">
        <v>63</v>
      </c>
      <c r="C272" s="10">
        <v>74.592921896389427</v>
      </c>
      <c r="D272" s="10">
        <v>89.059975916571773</v>
      </c>
      <c r="E272" s="10">
        <v>63.726866618059809</v>
      </c>
      <c r="F272" s="10">
        <v>77.796187595384112</v>
      </c>
      <c r="G272" s="10">
        <v>74.982253877132166</v>
      </c>
      <c r="H272" s="10">
        <v>86.243196382555496</v>
      </c>
      <c r="I272" s="10">
        <v>72.408265789710271</v>
      </c>
      <c r="J272" s="10">
        <v>75.481484505020049</v>
      </c>
      <c r="K272" s="10">
        <v>85.24921794419447</v>
      </c>
      <c r="L272" s="10">
        <v>92.220384482296538</v>
      </c>
      <c r="M272" s="10">
        <v>96.296322873449711</v>
      </c>
      <c r="N272" s="10">
        <v>86.853886623336237</v>
      </c>
    </row>
    <row r="273" spans="1:14" x14ac:dyDescent="0.25">
      <c r="A273" s="8">
        <v>67</v>
      </c>
      <c r="B273" s="10">
        <v>90</v>
      </c>
      <c r="C273" s="10">
        <v>62.070519219752235</v>
      </c>
      <c r="D273" s="10">
        <v>73.413479692458012</v>
      </c>
      <c r="E273" s="10">
        <v>87.654063263572908</v>
      </c>
      <c r="F273" s="10">
        <v>62.814637643913308</v>
      </c>
      <c r="G273" s="10">
        <v>76.676847928815647</v>
      </c>
      <c r="H273" s="10">
        <v>73.809265713611822</v>
      </c>
      <c r="I273" s="10">
        <v>84.990321220439697</v>
      </c>
      <c r="J273" s="10">
        <v>71.49422113766839</v>
      </c>
      <c r="K273" s="10">
        <v>74.506440331358888</v>
      </c>
      <c r="L273" s="10">
        <v>84.130569828461546</v>
      </c>
      <c r="M273" s="10">
        <v>91.060096761020958</v>
      </c>
      <c r="N273" s="10">
        <v>94.998619428073965</v>
      </c>
    </row>
    <row r="274" spans="1:14" x14ac:dyDescent="0.25">
      <c r="A274" s="8">
        <v>68</v>
      </c>
      <c r="B274" s="10">
        <v>82</v>
      </c>
      <c r="C274" s="10">
        <v>88.482809156953081</v>
      </c>
      <c r="D274" s="10">
        <v>61.019039800323114</v>
      </c>
      <c r="E274" s="10">
        <v>72.142944604280331</v>
      </c>
      <c r="F274" s="10">
        <v>86.019682760530614</v>
      </c>
      <c r="G274" s="10">
        <v>61.904574160135539</v>
      </c>
      <c r="H274" s="10">
        <v>75.344796539101793</v>
      </c>
      <c r="I274" s="10">
        <v>72.580977185704057</v>
      </c>
      <c r="J274" s="10">
        <v>83.590642876817327</v>
      </c>
      <c r="K274" s="10">
        <v>70.471976669352244</v>
      </c>
      <c r="L274" s="10">
        <v>73.342784838775103</v>
      </c>
      <c r="M274" s="10">
        <v>82.911963535974891</v>
      </c>
      <c r="N274" s="10">
        <v>89.721355686558852</v>
      </c>
    </row>
    <row r="275" spans="1:14" x14ac:dyDescent="0.25">
      <c r="A275" s="8">
        <v>69</v>
      </c>
      <c r="B275" s="10">
        <v>89</v>
      </c>
      <c r="C275" s="10">
        <v>80.930169795729611</v>
      </c>
      <c r="D275" s="10">
        <v>87.433784406038541</v>
      </c>
      <c r="E275" s="10">
        <v>60.398816271877401</v>
      </c>
      <c r="F275" s="10">
        <v>71.315994207171457</v>
      </c>
      <c r="G275" s="10">
        <v>84.859414183902274</v>
      </c>
      <c r="H275" s="10">
        <v>61.350220898950887</v>
      </c>
      <c r="I275" s="10">
        <v>74.561522115913718</v>
      </c>
      <c r="J275" s="10">
        <v>71.817978673699486</v>
      </c>
      <c r="K275" s="10">
        <v>82.729407009760664</v>
      </c>
      <c r="L275" s="10">
        <v>69.897476048274598</v>
      </c>
      <c r="M275" s="10">
        <v>72.723020825205339</v>
      </c>
      <c r="N275" s="10">
        <v>82.260905085750395</v>
      </c>
    </row>
    <row r="276" spans="1:14" x14ac:dyDescent="0.25">
      <c r="A276" s="8">
        <v>70</v>
      </c>
      <c r="B276" s="10">
        <v>89</v>
      </c>
      <c r="C276" s="10">
        <v>86.208439860810628</v>
      </c>
      <c r="D276" s="10">
        <v>78.443233870691685</v>
      </c>
      <c r="E276" s="10">
        <v>84.934204758777568</v>
      </c>
      <c r="F276" s="10">
        <v>58.569833350262854</v>
      </c>
      <c r="G276" s="10">
        <v>69.190509543361017</v>
      </c>
      <c r="H276" s="10">
        <v>82.393083109261624</v>
      </c>
      <c r="I276" s="10">
        <v>59.536799898128208</v>
      </c>
      <c r="J276" s="10">
        <v>72.376328963650593</v>
      </c>
      <c r="K276" s="10">
        <v>69.723095601982152</v>
      </c>
      <c r="L276" s="10">
        <v>80.462717742257468</v>
      </c>
      <c r="M276" s="10">
        <v>67.923255133291121</v>
      </c>
      <c r="N276" s="10">
        <v>70.716397086740017</v>
      </c>
    </row>
    <row r="277" spans="1:14" x14ac:dyDescent="0.25">
      <c r="A277" s="8">
        <v>71</v>
      </c>
      <c r="B277" s="10">
        <v>80</v>
      </c>
      <c r="C277" s="10">
        <v>86.951374383966382</v>
      </c>
      <c r="D277" s="10">
        <v>84.166504401734244</v>
      </c>
      <c r="E277" s="10">
        <v>76.661839559331582</v>
      </c>
      <c r="F277" s="10">
        <v>82.984256102005176</v>
      </c>
      <c r="G277" s="10">
        <v>57.344052434595135</v>
      </c>
      <c r="H277" s="10">
        <v>67.72008105200392</v>
      </c>
      <c r="I277" s="10">
        <v>80.507815041556327</v>
      </c>
      <c r="J277" s="10">
        <v>58.35439576029912</v>
      </c>
      <c r="K277" s="10">
        <v>70.848151284810058</v>
      </c>
      <c r="L277" s="10">
        <v>68.304927245572486</v>
      </c>
      <c r="M277" s="10">
        <v>78.806231821753059</v>
      </c>
      <c r="N277" s="10">
        <v>66.657323390904878</v>
      </c>
    </row>
    <row r="278" spans="1:14" x14ac:dyDescent="0.25">
      <c r="A278" s="8">
        <v>72</v>
      </c>
      <c r="B278" s="10">
        <v>59</v>
      </c>
      <c r="C278" s="10">
        <v>79.014813968136195</v>
      </c>
      <c r="D278" s="10">
        <v>85.511119279407325</v>
      </c>
      <c r="E278" s="10">
        <v>82.808875210244011</v>
      </c>
      <c r="F278" s="10">
        <v>75.436331483837478</v>
      </c>
      <c r="G278" s="10">
        <v>81.697813992840665</v>
      </c>
      <c r="H278" s="10">
        <v>56.678771822879504</v>
      </c>
      <c r="I278" s="10">
        <v>66.784787059308854</v>
      </c>
      <c r="J278" s="10">
        <v>79.248840413842785</v>
      </c>
      <c r="K278" s="10">
        <v>57.6950003445085</v>
      </c>
      <c r="L278" s="10">
        <v>69.939530892186582</v>
      </c>
      <c r="M278" s="10">
        <v>67.415876654862359</v>
      </c>
      <c r="N278" s="10">
        <v>77.730609176708441</v>
      </c>
    </row>
    <row r="279" spans="1:14" x14ac:dyDescent="0.25">
      <c r="A279" s="8">
        <v>73</v>
      </c>
      <c r="B279" s="10">
        <v>61</v>
      </c>
      <c r="C279" s="10">
        <v>57.272155335338702</v>
      </c>
      <c r="D279" s="10">
        <v>76.734172056336604</v>
      </c>
      <c r="E279" s="10">
        <v>82.952538712491943</v>
      </c>
      <c r="F279" s="10">
        <v>80.209129962652071</v>
      </c>
      <c r="G279" s="10">
        <v>72.993585254045968</v>
      </c>
      <c r="H279" s="10">
        <v>79.277648218983245</v>
      </c>
      <c r="I279" s="10">
        <v>55.049642124230722</v>
      </c>
      <c r="J279" s="10">
        <v>64.802767985780989</v>
      </c>
      <c r="K279" s="10">
        <v>76.904216685149336</v>
      </c>
      <c r="L279" s="10">
        <v>56.100666371792293</v>
      </c>
      <c r="M279" s="10">
        <v>67.911570504016396</v>
      </c>
      <c r="N279" s="10">
        <v>65.504420565466845</v>
      </c>
    </row>
    <row r="280" spans="1:14" x14ac:dyDescent="0.25">
      <c r="A280" s="8">
        <v>74</v>
      </c>
      <c r="B280" s="10">
        <v>63</v>
      </c>
      <c r="C280" s="10">
        <v>60.126069914082407</v>
      </c>
      <c r="D280" s="10">
        <v>56.430689973510205</v>
      </c>
      <c r="E280" s="10">
        <v>75.51637633048216</v>
      </c>
      <c r="F280" s="10">
        <v>81.565965612418452</v>
      </c>
      <c r="G280" s="10">
        <v>78.885921712826601</v>
      </c>
      <c r="H280" s="10">
        <v>71.878260293107488</v>
      </c>
      <c r="I280" s="10">
        <v>77.933311631779986</v>
      </c>
      <c r="J280" s="10">
        <v>54.438241652067553</v>
      </c>
      <c r="K280" s="10">
        <v>63.949330089740009</v>
      </c>
      <c r="L280" s="10">
        <v>75.715308066737066</v>
      </c>
      <c r="M280" s="10">
        <v>55.563455915773638</v>
      </c>
      <c r="N280" s="10">
        <v>67.07297113131655</v>
      </c>
    </row>
    <row r="281" spans="1:14" x14ac:dyDescent="0.25">
      <c r="A281" s="8">
        <v>75</v>
      </c>
      <c r="B281" s="10">
        <v>66</v>
      </c>
      <c r="C281" s="10">
        <v>60.532531233740499</v>
      </c>
      <c r="D281" s="10">
        <v>57.785199267682614</v>
      </c>
      <c r="E281" s="10">
        <v>54.232740879048791</v>
      </c>
      <c r="F281" s="10">
        <v>72.631488083523067</v>
      </c>
      <c r="G281" s="10">
        <v>78.459999123214928</v>
      </c>
      <c r="H281" s="10">
        <v>75.840663250942498</v>
      </c>
      <c r="I281" s="10">
        <v>69.101547094373231</v>
      </c>
      <c r="J281" s="10">
        <v>75.009015682136877</v>
      </c>
      <c r="K281" s="10">
        <v>52.386654791554449</v>
      </c>
      <c r="L281" s="10">
        <v>61.554774467576657</v>
      </c>
      <c r="M281" s="10">
        <v>72.938055501417594</v>
      </c>
      <c r="N281" s="10">
        <v>53.669278393793533</v>
      </c>
    </row>
    <row r="282" spans="1:14" x14ac:dyDescent="0.25">
      <c r="A282" s="8">
        <v>76</v>
      </c>
      <c r="B282" s="10">
        <v>51</v>
      </c>
      <c r="C282" s="10">
        <v>62.43645145572431</v>
      </c>
      <c r="D282" s="10">
        <v>57.404281640551055</v>
      </c>
      <c r="E282" s="10">
        <v>54.633405424572466</v>
      </c>
      <c r="F282" s="10">
        <v>51.347750513582056</v>
      </c>
      <c r="G282" s="10">
        <v>69.141229886347432</v>
      </c>
      <c r="H282" s="10">
        <v>74.556093135923277</v>
      </c>
      <c r="I282" s="10">
        <v>71.985016922905672</v>
      </c>
      <c r="J282" s="10">
        <v>65.580391681710438</v>
      </c>
      <c r="K282" s="10">
        <v>71.228388398241634</v>
      </c>
      <c r="L282" s="10">
        <v>49.715602244564487</v>
      </c>
      <c r="M282" s="10">
        <v>58.55229298016949</v>
      </c>
      <c r="N282" s="10">
        <v>69.420563248717286</v>
      </c>
    </row>
    <row r="283" spans="1:14" x14ac:dyDescent="0.25">
      <c r="A283" s="8">
        <v>77</v>
      </c>
      <c r="B283" s="10">
        <v>61</v>
      </c>
      <c r="C283" s="10">
        <v>50.137389634838676</v>
      </c>
      <c r="D283" s="10">
        <v>61.121415728747067</v>
      </c>
      <c r="E283" s="10">
        <v>56.313856546823779</v>
      </c>
      <c r="F283" s="10">
        <v>53.534590920423575</v>
      </c>
      <c r="G283" s="10">
        <v>50.369018084079535</v>
      </c>
      <c r="H283" s="10">
        <v>67.795974854042598</v>
      </c>
      <c r="I283" s="10">
        <v>72.895169902456061</v>
      </c>
      <c r="J283" s="10">
        <v>70.467935065291371</v>
      </c>
      <c r="K283" s="10">
        <v>64.136718189726722</v>
      </c>
      <c r="L283" s="10">
        <v>69.728521880031366</v>
      </c>
      <c r="M283" s="10">
        <v>48.944070286631082</v>
      </c>
      <c r="N283" s="10">
        <v>57.46026348719105</v>
      </c>
    </row>
    <row r="284" spans="1:14" x14ac:dyDescent="0.25">
      <c r="A284" s="8">
        <v>78</v>
      </c>
      <c r="B284" s="10">
        <v>54</v>
      </c>
      <c r="C284" s="10">
        <v>59.020669263780249</v>
      </c>
      <c r="D284" s="10">
        <v>48.624274026105944</v>
      </c>
      <c r="E284" s="10">
        <v>58.947591256389401</v>
      </c>
      <c r="F284" s="10">
        <v>54.467704602055377</v>
      </c>
      <c r="G284" s="10">
        <v>51.83988653213224</v>
      </c>
      <c r="H284" s="10">
        <v>48.784681229302187</v>
      </c>
      <c r="I284" s="10">
        <v>65.74600687453254</v>
      </c>
      <c r="J284" s="10">
        <v>70.364835505002986</v>
      </c>
      <c r="K284" s="10">
        <v>68.142286063952895</v>
      </c>
      <c r="L284" s="10">
        <v>62.000485102805314</v>
      </c>
      <c r="M284" s="10">
        <v>67.551415565974068</v>
      </c>
      <c r="N284" s="10">
        <v>47.625482265886845</v>
      </c>
    </row>
    <row r="285" spans="1:14" x14ac:dyDescent="0.25">
      <c r="A285" s="8">
        <v>79</v>
      </c>
      <c r="B285" s="10">
        <v>46</v>
      </c>
      <c r="C285" s="10">
        <v>51.935113639234096</v>
      </c>
      <c r="D285" s="10">
        <v>56.580611651649633</v>
      </c>
      <c r="E285" s="10">
        <v>46.779459543177445</v>
      </c>
      <c r="F285" s="10">
        <v>56.436304822898457</v>
      </c>
      <c r="G285" s="10">
        <v>52.460944544447315</v>
      </c>
      <c r="H285" s="10">
        <v>49.898220018545778</v>
      </c>
      <c r="I285" s="10">
        <v>47.003458279530591</v>
      </c>
      <c r="J285" s="10">
        <v>63.378854225679376</v>
      </c>
      <c r="K285" s="10">
        <v>67.647591812782821</v>
      </c>
      <c r="L285" s="10">
        <v>65.511234258784796</v>
      </c>
      <c r="M285" s="10">
        <v>59.62059991086295</v>
      </c>
      <c r="N285" s="10">
        <v>65.051296242214576</v>
      </c>
    </row>
    <row r="286" spans="1:14" x14ac:dyDescent="0.25">
      <c r="A286" s="8">
        <v>80</v>
      </c>
      <c r="B286" s="10">
        <v>33</v>
      </c>
      <c r="C286" s="10">
        <v>43.756545102269001</v>
      </c>
      <c r="D286" s="10">
        <v>49.245167406820052</v>
      </c>
      <c r="E286" s="10">
        <v>53.461915124844531</v>
      </c>
      <c r="F286" s="10">
        <v>44.339526347603801</v>
      </c>
      <c r="G286" s="10">
        <v>53.413252195606198</v>
      </c>
      <c r="H286" s="10">
        <v>49.788132124190355</v>
      </c>
      <c r="I286" s="10">
        <v>47.321561049263252</v>
      </c>
      <c r="J286" s="10">
        <v>44.625407147050481</v>
      </c>
      <c r="K286" s="10">
        <v>60.313430400385563</v>
      </c>
      <c r="L286" s="10">
        <v>64.122725098766352</v>
      </c>
      <c r="M286" s="10">
        <v>62.215667018714782</v>
      </c>
      <c r="N286" s="10">
        <v>56.613060924320223</v>
      </c>
    </row>
    <row r="287" spans="1:14" x14ac:dyDescent="0.25">
      <c r="A287" s="8">
        <v>81</v>
      </c>
      <c r="B287" s="10">
        <v>62</v>
      </c>
      <c r="C287" s="10">
        <v>31.355788052651903</v>
      </c>
      <c r="D287" s="10">
        <v>41.091017753980807</v>
      </c>
      <c r="E287" s="10">
        <v>46.176181682542527</v>
      </c>
      <c r="F287" s="10">
        <v>50.046110737159296</v>
      </c>
      <c r="G287" s="10">
        <v>41.673017080970119</v>
      </c>
      <c r="H287" s="10">
        <v>50.069466480043097</v>
      </c>
      <c r="I287" s="10">
        <v>46.850462924603399</v>
      </c>
      <c r="J287" s="10">
        <v>44.472893445208221</v>
      </c>
      <c r="K287" s="10">
        <v>42.012719389922495</v>
      </c>
      <c r="L287" s="10">
        <v>57.001885147337106</v>
      </c>
      <c r="M287" s="10">
        <v>60.343683925629968</v>
      </c>
      <c r="N287" s="10">
        <v>58.634751390099552</v>
      </c>
    </row>
    <row r="288" spans="1:14" x14ac:dyDescent="0.25">
      <c r="A288" s="8">
        <v>82</v>
      </c>
      <c r="B288" s="10">
        <v>50</v>
      </c>
      <c r="C288" s="10">
        <v>57.999881246530023</v>
      </c>
      <c r="D288" s="10">
        <v>29.616272265060822</v>
      </c>
      <c r="E288" s="10">
        <v>38.584020154348678</v>
      </c>
      <c r="F288" s="10">
        <v>43.290865597922199</v>
      </c>
      <c r="G288" s="10">
        <v>46.822219925934633</v>
      </c>
      <c r="H288" s="10">
        <v>39.238327388424757</v>
      </c>
      <c r="I288" s="10">
        <v>46.885124463802491</v>
      </c>
      <c r="J288" s="10">
        <v>44.084079693727965</v>
      </c>
      <c r="K288" s="10">
        <v>41.803683551002287</v>
      </c>
      <c r="L288" s="10">
        <v>39.568303627772146</v>
      </c>
      <c r="M288" s="10">
        <v>53.807133410360002</v>
      </c>
      <c r="N288" s="10">
        <v>56.698561241405251</v>
      </c>
    </row>
    <row r="289" spans="1:14" x14ac:dyDescent="0.25">
      <c r="A289" s="8">
        <v>83</v>
      </c>
      <c r="B289" s="10">
        <v>38</v>
      </c>
      <c r="C289" s="10">
        <v>46.86149154224853</v>
      </c>
      <c r="D289" s="10">
        <v>53.95728791167349</v>
      </c>
      <c r="E289" s="10">
        <v>28.087084136271471</v>
      </c>
      <c r="F289" s="10">
        <v>36.23867912286812</v>
      </c>
      <c r="G289" s="10">
        <v>40.557628017178622</v>
      </c>
      <c r="H289" s="10">
        <v>43.722625960768205</v>
      </c>
      <c r="I289" s="10">
        <v>36.871961706442633</v>
      </c>
      <c r="J289" s="10">
        <v>43.771953179890481</v>
      </c>
      <c r="K289" s="10">
        <v>41.398005778486038</v>
      </c>
      <c r="L289" s="10">
        <v>39.270381177826437</v>
      </c>
      <c r="M289" s="10">
        <v>37.24998075347348</v>
      </c>
      <c r="N289" s="10">
        <v>50.700700948051697</v>
      </c>
    </row>
    <row r="290" spans="1:14" x14ac:dyDescent="0.25">
      <c r="A290" s="8">
        <v>84</v>
      </c>
      <c r="B290" s="10">
        <v>36</v>
      </c>
      <c r="C290" s="10">
        <v>36.321728951332915</v>
      </c>
      <c r="D290" s="10">
        <v>44.300994900905884</v>
      </c>
      <c r="E290" s="10">
        <v>50.847506159897883</v>
      </c>
      <c r="F290" s="10">
        <v>27.143654625170747</v>
      </c>
      <c r="G290" s="10">
        <v>34.614964253210708</v>
      </c>
      <c r="H290" s="10">
        <v>38.537787354107508</v>
      </c>
      <c r="I290" s="10">
        <v>41.415227066754696</v>
      </c>
      <c r="J290" s="10">
        <v>35.206544432607579</v>
      </c>
      <c r="K290" s="10">
        <v>41.55377929132915</v>
      </c>
      <c r="L290" s="10">
        <v>39.402201662911288</v>
      </c>
      <c r="M290" s="10">
        <v>37.418774249095463</v>
      </c>
      <c r="N290" s="10">
        <v>35.616977003283168</v>
      </c>
    </row>
    <row r="291" spans="1:14" x14ac:dyDescent="0.25">
      <c r="A291" s="8">
        <v>85</v>
      </c>
      <c r="B291" s="10">
        <v>36</v>
      </c>
      <c r="C291" s="10">
        <v>33.616880155288214</v>
      </c>
      <c r="D291" s="10">
        <v>33.691453019157898</v>
      </c>
      <c r="E291" s="10">
        <v>40.772987050947471</v>
      </c>
      <c r="F291" s="10">
        <v>46.640365522785217</v>
      </c>
      <c r="G291" s="10">
        <v>25.660124792477703</v>
      </c>
      <c r="H291" s="10">
        <v>32.2498903237721</v>
      </c>
      <c r="I291" s="10">
        <v>35.761769143358435</v>
      </c>
      <c r="J291" s="10">
        <v>38.183142653383953</v>
      </c>
      <c r="K291" s="10">
        <v>32.723997711856278</v>
      </c>
      <c r="L291" s="10">
        <v>38.366387413098394</v>
      </c>
      <c r="M291" s="10">
        <v>36.611693183062656</v>
      </c>
      <c r="N291" s="10">
        <v>34.734114970834078</v>
      </c>
    </row>
    <row r="292" spans="1:14" x14ac:dyDescent="0.25">
      <c r="A292" s="8">
        <v>86</v>
      </c>
      <c r="B292" s="10">
        <v>31</v>
      </c>
      <c r="C292" s="10">
        <v>32.765522742912857</v>
      </c>
      <c r="D292" s="10">
        <v>30.631848540492051</v>
      </c>
      <c r="E292" s="10">
        <v>30.715197250127108</v>
      </c>
      <c r="F292" s="10">
        <v>37.037786274622711</v>
      </c>
      <c r="G292" s="10">
        <v>42.25106697104026</v>
      </c>
      <c r="H292" s="10">
        <v>23.611668890207568</v>
      </c>
      <c r="I292" s="10">
        <v>29.452754516326863</v>
      </c>
      <c r="J292" s="10">
        <v>32.552492532702828</v>
      </c>
      <c r="K292" s="10">
        <v>34.729914312018472</v>
      </c>
      <c r="L292" s="10">
        <v>29.836540457974198</v>
      </c>
      <c r="M292" s="10">
        <v>34.967447831518335</v>
      </c>
      <c r="N292" s="10">
        <v>33.454003771772165</v>
      </c>
    </row>
    <row r="293" spans="1:14" x14ac:dyDescent="0.25">
      <c r="A293" s="8">
        <v>87</v>
      </c>
      <c r="B293" s="10">
        <v>36</v>
      </c>
      <c r="C293" s="10">
        <v>28.178093037751548</v>
      </c>
      <c r="D293" s="10">
        <v>29.235241271734658</v>
      </c>
      <c r="E293" s="10">
        <v>27.708480717172669</v>
      </c>
      <c r="F293" s="10">
        <v>27.855286267808346</v>
      </c>
      <c r="G293" s="10">
        <v>33.223784458211099</v>
      </c>
      <c r="H293" s="10">
        <v>37.881852577533181</v>
      </c>
      <c r="I293" s="10">
        <v>21.953354720422873</v>
      </c>
      <c r="J293" s="10">
        <v>26.776124631875142</v>
      </c>
      <c r="K293" s="10">
        <v>29.379428622529083</v>
      </c>
      <c r="L293" s="10">
        <v>31.168125461462505</v>
      </c>
      <c r="M293" s="10">
        <v>27.188470630319006</v>
      </c>
      <c r="N293" s="10">
        <v>31.631848486098619</v>
      </c>
    </row>
    <row r="294" spans="1:14" x14ac:dyDescent="0.25">
      <c r="A294" s="8">
        <v>88</v>
      </c>
      <c r="B294" s="10">
        <v>32</v>
      </c>
      <c r="C294" s="10">
        <v>31.236454015966334</v>
      </c>
      <c r="D294" s="10">
        <v>24.348044563060949</v>
      </c>
      <c r="E294" s="10">
        <v>25.113817822406656</v>
      </c>
      <c r="F294" s="10">
        <v>24.139620897946561</v>
      </c>
      <c r="G294" s="10">
        <v>24.192271702467899</v>
      </c>
      <c r="H294" s="10">
        <v>28.677535522482529</v>
      </c>
      <c r="I294" s="10">
        <v>32.68649071967603</v>
      </c>
      <c r="J294" s="10">
        <v>19.460864867460778</v>
      </c>
      <c r="K294" s="10">
        <v>23.37534022511165</v>
      </c>
      <c r="L294" s="10">
        <v>25.546026359816391</v>
      </c>
      <c r="M294" s="10">
        <v>27.133948864264706</v>
      </c>
      <c r="N294" s="10">
        <v>23.828761641325428</v>
      </c>
    </row>
    <row r="295" spans="1:14" x14ac:dyDescent="0.25">
      <c r="A295" s="8">
        <v>89</v>
      </c>
      <c r="B295" s="10">
        <v>24</v>
      </c>
      <c r="C295" s="10">
        <v>28.103668430631568</v>
      </c>
      <c r="D295" s="10">
        <v>27.111855426084151</v>
      </c>
      <c r="E295" s="10">
        <v>21.294595626195587</v>
      </c>
      <c r="F295" s="10">
        <v>22.157460228443114</v>
      </c>
      <c r="G295" s="10">
        <v>21.342817316692667</v>
      </c>
      <c r="H295" s="10">
        <v>21.388778444742663</v>
      </c>
      <c r="I295" s="10">
        <v>25.156899442774566</v>
      </c>
      <c r="J295" s="10">
        <v>28.539193648340678</v>
      </c>
      <c r="K295" s="10">
        <v>17.486153754418922</v>
      </c>
      <c r="L295" s="10">
        <v>20.786937518191248</v>
      </c>
      <c r="M295" s="10">
        <v>22.63581756402478</v>
      </c>
      <c r="N295" s="10">
        <v>24.015919672577997</v>
      </c>
    </row>
    <row r="296" spans="1:14" x14ac:dyDescent="0.25">
      <c r="A296" s="7" t="s">
        <v>11</v>
      </c>
      <c r="B296" s="11">
        <v>100</v>
      </c>
      <c r="C296" s="11">
        <v>99.728603008219594</v>
      </c>
      <c r="D296" s="11">
        <v>100.90963879419762</v>
      </c>
      <c r="E296" s="11">
        <v>100.79056899881238</v>
      </c>
      <c r="F296" s="11">
        <v>96.777329769771157</v>
      </c>
      <c r="G296" s="11">
        <v>94.149827437084824</v>
      </c>
      <c r="H296" s="11">
        <v>89.931721598033747</v>
      </c>
      <c r="I296" s="11">
        <v>87.3244604641949</v>
      </c>
      <c r="J296" s="11">
        <v>88.489248810081648</v>
      </c>
      <c r="K296" s="11">
        <v>92.00901846052318</v>
      </c>
      <c r="L296" s="11">
        <v>86.077193248435321</v>
      </c>
      <c r="M296" s="11">
        <v>84.233688821936767</v>
      </c>
      <c r="N296" s="11">
        <v>84.795764592426167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FE74F-BA6A-4E47-8192-177B7D9AFEF1}">
  <sheetPr codeName="Sheet2"/>
  <dimension ref="A1:B13"/>
  <sheetViews>
    <sheetView zoomScaleNormal="100" workbookViewId="0"/>
  </sheetViews>
  <sheetFormatPr defaultRowHeight="15" x14ac:dyDescent="0.25"/>
  <cols>
    <col min="1" max="1" width="53" style="1" customWidth="1"/>
    <col min="2" max="16384" width="9.140625" style="1"/>
  </cols>
  <sheetData>
    <row r="1" spans="1:2" ht="28.5" customHeight="1" x14ac:dyDescent="0.25">
      <c r="A1" s="5" t="s">
        <v>18</v>
      </c>
      <c r="B1" s="5" t="s">
        <v>7</v>
      </c>
    </row>
    <row r="2" spans="1:2" x14ac:dyDescent="0.25">
      <c r="A2" s="1" t="s">
        <v>21</v>
      </c>
      <c r="B2" s="1" t="s">
        <v>33</v>
      </c>
    </row>
    <row r="3" spans="1:2" x14ac:dyDescent="0.25">
      <c r="A3" s="1" t="s">
        <v>22</v>
      </c>
      <c r="B3" s="1" t="s">
        <v>34</v>
      </c>
    </row>
    <row r="4" spans="1:2" x14ac:dyDescent="0.25">
      <c r="A4" s="1" t="s">
        <v>23</v>
      </c>
      <c r="B4" s="1" t="s">
        <v>35</v>
      </c>
    </row>
    <row r="5" spans="1:2" x14ac:dyDescent="0.25">
      <c r="A5" s="1" t="s">
        <v>24</v>
      </c>
      <c r="B5" s="1" t="s">
        <v>36</v>
      </c>
    </row>
    <row r="6" spans="1:2" x14ac:dyDescent="0.25">
      <c r="A6" s="1" t="s">
        <v>25</v>
      </c>
      <c r="B6" s="1" t="s">
        <v>37</v>
      </c>
    </row>
    <row r="7" spans="1:2" x14ac:dyDescent="0.25">
      <c r="A7" s="1" t="s">
        <v>26</v>
      </c>
      <c r="B7" s="1" t="s">
        <v>38</v>
      </c>
    </row>
    <row r="8" spans="1:2" x14ac:dyDescent="0.25">
      <c r="A8" s="1" t="s">
        <v>27</v>
      </c>
      <c r="B8" s="1" t="s">
        <v>39</v>
      </c>
    </row>
    <row r="9" spans="1:2" x14ac:dyDescent="0.25">
      <c r="A9" s="1" t="s">
        <v>28</v>
      </c>
      <c r="B9" s="1" t="s">
        <v>40</v>
      </c>
    </row>
    <row r="10" spans="1:2" x14ac:dyDescent="0.25">
      <c r="A10" s="1" t="s">
        <v>29</v>
      </c>
      <c r="B10" s="1" t="s">
        <v>41</v>
      </c>
    </row>
    <row r="11" spans="1:2" x14ac:dyDescent="0.25">
      <c r="A11" s="1" t="s">
        <v>30</v>
      </c>
      <c r="B11" s="1" t="s">
        <v>42</v>
      </c>
    </row>
    <row r="12" spans="1:2" x14ac:dyDescent="0.25">
      <c r="A12" s="1" t="s">
        <v>31</v>
      </c>
      <c r="B12" s="1" t="s">
        <v>43</v>
      </c>
    </row>
    <row r="13" spans="1:2" x14ac:dyDescent="0.25">
      <c r="A13" s="1" t="s">
        <v>32</v>
      </c>
      <c r="B13" s="1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F7823-2EAF-4B37-A1D0-95A836C39403}">
  <sheetPr codeName="Sheet3"/>
  <dimension ref="A1:N296"/>
  <sheetViews>
    <sheetView workbookViewId="0"/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20</v>
      </c>
    </row>
    <row r="3" spans="1:14" x14ac:dyDescent="0.25">
      <c r="A3" s="6"/>
      <c r="B3" s="13">
        <v>2018</v>
      </c>
      <c r="C3" s="13">
        <v>2019</v>
      </c>
      <c r="D3" s="13">
        <v>2020</v>
      </c>
      <c r="E3" s="13">
        <v>2021</v>
      </c>
      <c r="F3" s="13">
        <v>2022</v>
      </c>
      <c r="G3" s="13">
        <v>2023</v>
      </c>
      <c r="H3" s="13">
        <v>2024</v>
      </c>
      <c r="I3" s="13">
        <v>2025</v>
      </c>
      <c r="J3" s="13">
        <v>2026</v>
      </c>
      <c r="K3" s="13">
        <v>2027</v>
      </c>
      <c r="L3" s="13">
        <v>2028</v>
      </c>
      <c r="M3" s="13">
        <v>2029</v>
      </c>
      <c r="N3" s="13">
        <v>2030</v>
      </c>
    </row>
    <row r="5" spans="1:14" x14ac:dyDescent="0.25">
      <c r="A5" s="2" t="s">
        <v>9</v>
      </c>
    </row>
    <row r="6" spans="1:14" x14ac:dyDescent="0.25">
      <c r="A6" s="2" t="s">
        <v>10</v>
      </c>
      <c r="B6" s="12">
        <f>B104+B202</f>
        <v>177790</v>
      </c>
      <c r="C6" s="12">
        <f t="shared" ref="C6:N6" si="0">C104+C202</f>
        <v>178294</v>
      </c>
      <c r="D6" s="12">
        <f t="shared" si="0"/>
        <v>178766</v>
      </c>
      <c r="E6" s="12">
        <f t="shared" si="0"/>
        <v>179276</v>
      </c>
      <c r="F6" s="12">
        <f t="shared" si="0"/>
        <v>179761</v>
      </c>
      <c r="G6" s="12">
        <f t="shared" si="0"/>
        <v>180266</v>
      </c>
      <c r="H6" s="12">
        <f t="shared" si="0"/>
        <v>180689</v>
      </c>
      <c r="I6" s="12">
        <f t="shared" si="0"/>
        <v>181091</v>
      </c>
      <c r="J6" s="12">
        <f t="shared" si="0"/>
        <v>181502</v>
      </c>
      <c r="K6" s="12">
        <f t="shared" si="0"/>
        <v>181870</v>
      </c>
      <c r="L6" s="12">
        <f t="shared" si="0"/>
        <v>182256</v>
      </c>
      <c r="M6" s="12">
        <f t="shared" si="0"/>
        <v>182597</v>
      </c>
      <c r="N6" s="12">
        <f t="shared" si="0"/>
        <v>182930</v>
      </c>
    </row>
    <row r="7" spans="1:14" x14ac:dyDescent="0.25">
      <c r="A7" s="8">
        <v>0</v>
      </c>
      <c r="B7" s="14">
        <f t="shared" ref="B7:N7" si="1">B105+B203</f>
        <v>1754</v>
      </c>
      <c r="C7" s="14">
        <f t="shared" si="1"/>
        <v>1640</v>
      </c>
      <c r="D7" s="14">
        <f t="shared" si="1"/>
        <v>1667</v>
      </c>
      <c r="E7" s="14">
        <f t="shared" si="1"/>
        <v>1670.0000000000002</v>
      </c>
      <c r="F7" s="14">
        <f t="shared" si="1"/>
        <v>1671</v>
      </c>
      <c r="G7" s="14">
        <f t="shared" si="1"/>
        <v>1675</v>
      </c>
      <c r="H7" s="14">
        <f t="shared" si="1"/>
        <v>1679</v>
      </c>
      <c r="I7" s="14">
        <f t="shared" si="1"/>
        <v>1681</v>
      </c>
      <c r="J7" s="14">
        <f t="shared" si="1"/>
        <v>1684.9999999999998</v>
      </c>
      <c r="K7" s="14">
        <f t="shared" si="1"/>
        <v>1676</v>
      </c>
      <c r="L7" s="14">
        <f t="shared" si="1"/>
        <v>1675</v>
      </c>
      <c r="M7" s="14">
        <f t="shared" si="1"/>
        <v>1671</v>
      </c>
      <c r="N7" s="14">
        <f t="shared" si="1"/>
        <v>1660</v>
      </c>
    </row>
    <row r="8" spans="1:14" x14ac:dyDescent="0.25">
      <c r="A8" s="8">
        <v>1</v>
      </c>
      <c r="B8" s="14">
        <f t="shared" ref="B8:N8" si="2">B106+B204</f>
        <v>1773</v>
      </c>
      <c r="C8" s="14">
        <f t="shared" si="2"/>
        <v>1751</v>
      </c>
      <c r="D8" s="14">
        <f t="shared" si="2"/>
        <v>1648</v>
      </c>
      <c r="E8" s="14">
        <f t="shared" si="2"/>
        <v>1675</v>
      </c>
      <c r="F8" s="14">
        <f t="shared" si="2"/>
        <v>1678</v>
      </c>
      <c r="G8" s="14">
        <f t="shared" si="2"/>
        <v>1676</v>
      </c>
      <c r="H8" s="14">
        <f t="shared" si="2"/>
        <v>1681.9999999999998</v>
      </c>
      <c r="I8" s="14">
        <f t="shared" si="2"/>
        <v>1685</v>
      </c>
      <c r="J8" s="14">
        <f t="shared" si="2"/>
        <v>1687</v>
      </c>
      <c r="K8" s="14">
        <f t="shared" si="2"/>
        <v>1691</v>
      </c>
      <c r="L8" s="14">
        <f t="shared" si="2"/>
        <v>1681.9999999999998</v>
      </c>
      <c r="M8" s="14">
        <f t="shared" si="2"/>
        <v>1681</v>
      </c>
      <c r="N8" s="14">
        <f t="shared" si="2"/>
        <v>1677</v>
      </c>
    </row>
    <row r="9" spans="1:14" x14ac:dyDescent="0.25">
      <c r="A9" s="8">
        <v>2</v>
      </c>
      <c r="B9" s="14">
        <f t="shared" ref="B9:N9" si="3">B107+B205</f>
        <v>1815</v>
      </c>
      <c r="C9" s="14">
        <f t="shared" si="3"/>
        <v>1796.9999999999998</v>
      </c>
      <c r="D9" s="14">
        <f t="shared" si="3"/>
        <v>1775</v>
      </c>
      <c r="E9" s="14">
        <f t="shared" si="3"/>
        <v>1673.0000000000002</v>
      </c>
      <c r="F9" s="14">
        <f t="shared" si="3"/>
        <v>1701</v>
      </c>
      <c r="G9" s="14">
        <f t="shared" si="3"/>
        <v>1704</v>
      </c>
      <c r="H9" s="14">
        <f t="shared" si="3"/>
        <v>1702</v>
      </c>
      <c r="I9" s="14">
        <f t="shared" si="3"/>
        <v>1709</v>
      </c>
      <c r="J9" s="14">
        <f t="shared" si="3"/>
        <v>1712.0000000000002</v>
      </c>
      <c r="K9" s="14">
        <f t="shared" si="3"/>
        <v>1714</v>
      </c>
      <c r="L9" s="14">
        <f t="shared" si="3"/>
        <v>1718</v>
      </c>
      <c r="M9" s="14">
        <f t="shared" si="3"/>
        <v>1709</v>
      </c>
      <c r="N9" s="14">
        <f t="shared" si="3"/>
        <v>1708</v>
      </c>
    </row>
    <row r="10" spans="1:14" x14ac:dyDescent="0.25">
      <c r="A10" s="8">
        <v>3</v>
      </c>
      <c r="B10" s="14">
        <f t="shared" ref="B10:N10" si="4">B108+B206</f>
        <v>1786</v>
      </c>
      <c r="C10" s="14">
        <f t="shared" si="4"/>
        <v>1826</v>
      </c>
      <c r="D10" s="14">
        <f t="shared" si="4"/>
        <v>1811</v>
      </c>
      <c r="E10" s="14">
        <f t="shared" si="4"/>
        <v>1785.0000000000002</v>
      </c>
      <c r="F10" s="14">
        <f t="shared" si="4"/>
        <v>1682</v>
      </c>
      <c r="G10" s="14">
        <f t="shared" si="4"/>
        <v>1709.0000000000002</v>
      </c>
      <c r="H10" s="14">
        <f t="shared" si="4"/>
        <v>1714</v>
      </c>
      <c r="I10" s="14">
        <f t="shared" si="4"/>
        <v>1711.0000000000002</v>
      </c>
      <c r="J10" s="14">
        <f t="shared" si="4"/>
        <v>1718</v>
      </c>
      <c r="K10" s="14">
        <f t="shared" si="4"/>
        <v>1721</v>
      </c>
      <c r="L10" s="14">
        <f t="shared" si="4"/>
        <v>1723</v>
      </c>
      <c r="M10" s="14">
        <f t="shared" si="4"/>
        <v>1727.0000000000002</v>
      </c>
      <c r="N10" s="14">
        <f t="shared" si="4"/>
        <v>1718</v>
      </c>
    </row>
    <row r="11" spans="1:14" x14ac:dyDescent="0.25">
      <c r="A11" s="8">
        <v>4</v>
      </c>
      <c r="B11" s="14">
        <f t="shared" ref="B11:N11" si="5">B109+B207</f>
        <v>1894</v>
      </c>
      <c r="C11" s="14">
        <f t="shared" si="5"/>
        <v>1790.0000000000002</v>
      </c>
      <c r="D11" s="14">
        <f t="shared" si="5"/>
        <v>1832</v>
      </c>
      <c r="E11" s="14">
        <f t="shared" si="5"/>
        <v>1816</v>
      </c>
      <c r="F11" s="14">
        <f t="shared" si="5"/>
        <v>1791</v>
      </c>
      <c r="G11" s="14">
        <f t="shared" si="5"/>
        <v>1689.9999999999998</v>
      </c>
      <c r="H11" s="14">
        <f t="shared" si="5"/>
        <v>1714</v>
      </c>
      <c r="I11" s="14">
        <f t="shared" si="5"/>
        <v>1720</v>
      </c>
      <c r="J11" s="14">
        <f t="shared" si="5"/>
        <v>1718</v>
      </c>
      <c r="K11" s="14">
        <f t="shared" si="5"/>
        <v>1725.0000000000005</v>
      </c>
      <c r="L11" s="14">
        <f t="shared" si="5"/>
        <v>1727.9999999999995</v>
      </c>
      <c r="M11" s="14">
        <f t="shared" si="5"/>
        <v>1730</v>
      </c>
      <c r="N11" s="14">
        <f t="shared" si="5"/>
        <v>1734</v>
      </c>
    </row>
    <row r="12" spans="1:14" x14ac:dyDescent="0.25">
      <c r="A12" s="8">
        <v>5</v>
      </c>
      <c r="B12" s="14">
        <f t="shared" ref="B12:N12" si="6">B110+B208</f>
        <v>1976</v>
      </c>
      <c r="C12" s="14">
        <f t="shared" si="6"/>
        <v>1900.0000000000002</v>
      </c>
      <c r="D12" s="14">
        <f t="shared" si="6"/>
        <v>1797.0000000000002</v>
      </c>
      <c r="E12" s="14">
        <f t="shared" si="6"/>
        <v>1836</v>
      </c>
      <c r="F12" s="14">
        <f t="shared" si="6"/>
        <v>1820.0000000000005</v>
      </c>
      <c r="G12" s="14">
        <f t="shared" si="6"/>
        <v>1794</v>
      </c>
      <c r="H12" s="14">
        <f t="shared" si="6"/>
        <v>1695</v>
      </c>
      <c r="I12" s="14">
        <f t="shared" si="6"/>
        <v>1718</v>
      </c>
      <c r="J12" s="14">
        <f t="shared" si="6"/>
        <v>1722.9999999999998</v>
      </c>
      <c r="K12" s="14">
        <f t="shared" si="6"/>
        <v>1721</v>
      </c>
      <c r="L12" s="14">
        <f t="shared" si="6"/>
        <v>1728</v>
      </c>
      <c r="M12" s="14">
        <f t="shared" si="6"/>
        <v>1731.0000000000002</v>
      </c>
      <c r="N12" s="14">
        <f t="shared" si="6"/>
        <v>1732.9999999999995</v>
      </c>
    </row>
    <row r="13" spans="1:14" x14ac:dyDescent="0.25">
      <c r="A13" s="8">
        <v>6</v>
      </c>
      <c r="B13" s="14">
        <f t="shared" ref="B13:N13" si="7">B111+B209</f>
        <v>1983</v>
      </c>
      <c r="C13" s="14">
        <f t="shared" si="7"/>
        <v>1990.9999999999995</v>
      </c>
      <c r="D13" s="14">
        <f t="shared" si="7"/>
        <v>1915</v>
      </c>
      <c r="E13" s="14">
        <f t="shared" si="7"/>
        <v>1812.0000000000002</v>
      </c>
      <c r="F13" s="14">
        <f t="shared" si="7"/>
        <v>1851.0000000000005</v>
      </c>
      <c r="G13" s="14">
        <f t="shared" si="7"/>
        <v>1831</v>
      </c>
      <c r="H13" s="14">
        <f t="shared" si="7"/>
        <v>1805</v>
      </c>
      <c r="I13" s="14">
        <f t="shared" si="7"/>
        <v>1706.9999999999995</v>
      </c>
      <c r="J13" s="14">
        <f t="shared" si="7"/>
        <v>1731.0000000000002</v>
      </c>
      <c r="K13" s="14">
        <f t="shared" si="7"/>
        <v>1736</v>
      </c>
      <c r="L13" s="14">
        <f t="shared" si="7"/>
        <v>1734</v>
      </c>
      <c r="M13" s="14">
        <f t="shared" si="7"/>
        <v>1741</v>
      </c>
      <c r="N13" s="14">
        <f t="shared" si="7"/>
        <v>1744</v>
      </c>
    </row>
    <row r="14" spans="1:14" x14ac:dyDescent="0.25">
      <c r="A14" s="8">
        <v>7</v>
      </c>
      <c r="B14" s="14">
        <f t="shared" ref="B14:N14" si="8">B112+B210</f>
        <v>2001</v>
      </c>
      <c r="C14" s="14">
        <f t="shared" si="8"/>
        <v>1996</v>
      </c>
      <c r="D14" s="14">
        <f t="shared" si="8"/>
        <v>2001</v>
      </c>
      <c r="E14" s="14">
        <f t="shared" si="8"/>
        <v>1923</v>
      </c>
      <c r="F14" s="14">
        <f t="shared" si="8"/>
        <v>1824.9999999999995</v>
      </c>
      <c r="G14" s="14">
        <f t="shared" si="8"/>
        <v>1860</v>
      </c>
      <c r="H14" s="14">
        <f t="shared" si="8"/>
        <v>1840.0000000000005</v>
      </c>
      <c r="I14" s="14">
        <f t="shared" si="8"/>
        <v>1813.0000000000002</v>
      </c>
      <c r="J14" s="14">
        <f t="shared" si="8"/>
        <v>1715</v>
      </c>
      <c r="K14" s="14">
        <f t="shared" si="8"/>
        <v>1738.9999999999995</v>
      </c>
      <c r="L14" s="14">
        <f t="shared" si="8"/>
        <v>1744.0000000000005</v>
      </c>
      <c r="M14" s="14">
        <f t="shared" si="8"/>
        <v>1741.9999999999995</v>
      </c>
      <c r="N14" s="14">
        <f t="shared" si="8"/>
        <v>1749.0000000000005</v>
      </c>
    </row>
    <row r="15" spans="1:14" x14ac:dyDescent="0.25">
      <c r="A15" s="8">
        <v>8</v>
      </c>
      <c r="B15" s="14">
        <f t="shared" ref="B15:N15" si="9">B113+B211</f>
        <v>1898</v>
      </c>
      <c r="C15" s="14">
        <f t="shared" si="9"/>
        <v>2016</v>
      </c>
      <c r="D15" s="14">
        <f t="shared" si="9"/>
        <v>2013</v>
      </c>
      <c r="E15" s="14">
        <f t="shared" si="9"/>
        <v>2015.9999999999995</v>
      </c>
      <c r="F15" s="14">
        <f t="shared" si="9"/>
        <v>1935</v>
      </c>
      <c r="G15" s="14">
        <f t="shared" si="9"/>
        <v>1841</v>
      </c>
      <c r="H15" s="14">
        <f t="shared" si="9"/>
        <v>1874.9999999999998</v>
      </c>
      <c r="I15" s="14">
        <f t="shared" si="9"/>
        <v>1853.9999999999998</v>
      </c>
      <c r="J15" s="14">
        <f t="shared" si="9"/>
        <v>1825</v>
      </c>
      <c r="K15" s="14">
        <f t="shared" si="9"/>
        <v>1727</v>
      </c>
      <c r="L15" s="14">
        <f t="shared" si="9"/>
        <v>1751.0000000000002</v>
      </c>
      <c r="M15" s="14">
        <f t="shared" si="9"/>
        <v>1756</v>
      </c>
      <c r="N15" s="14">
        <f t="shared" si="9"/>
        <v>1754</v>
      </c>
    </row>
    <row r="16" spans="1:14" x14ac:dyDescent="0.25">
      <c r="A16" s="8">
        <v>9</v>
      </c>
      <c r="B16" s="14">
        <f t="shared" ref="B16:N16" si="10">B114+B212</f>
        <v>1909</v>
      </c>
      <c r="C16" s="14">
        <f t="shared" si="10"/>
        <v>1893.9999999999998</v>
      </c>
      <c r="D16" s="14">
        <f t="shared" si="10"/>
        <v>2017</v>
      </c>
      <c r="E16" s="14">
        <f t="shared" si="10"/>
        <v>2010.9999999999995</v>
      </c>
      <c r="F16" s="14">
        <f t="shared" si="10"/>
        <v>2013</v>
      </c>
      <c r="G16" s="14">
        <f t="shared" si="10"/>
        <v>1932</v>
      </c>
      <c r="H16" s="14">
        <f t="shared" si="10"/>
        <v>1838.0000000000005</v>
      </c>
      <c r="I16" s="14">
        <f t="shared" si="10"/>
        <v>1873</v>
      </c>
      <c r="J16" s="14">
        <f t="shared" si="10"/>
        <v>1851</v>
      </c>
      <c r="K16" s="14">
        <f t="shared" si="10"/>
        <v>1822</v>
      </c>
      <c r="L16" s="14">
        <f t="shared" si="10"/>
        <v>1723</v>
      </c>
      <c r="M16" s="14">
        <f t="shared" si="10"/>
        <v>1748</v>
      </c>
      <c r="N16" s="14">
        <f t="shared" si="10"/>
        <v>1751.9999999999998</v>
      </c>
    </row>
    <row r="17" spans="1:14" x14ac:dyDescent="0.25">
      <c r="A17" s="8">
        <v>10</v>
      </c>
      <c r="B17" s="14">
        <f t="shared" ref="B17:N17" si="11">B115+B213</f>
        <v>2009</v>
      </c>
      <c r="C17" s="14">
        <f t="shared" si="11"/>
        <v>1923</v>
      </c>
      <c r="D17" s="14">
        <f t="shared" si="11"/>
        <v>1908</v>
      </c>
      <c r="E17" s="14">
        <f t="shared" si="11"/>
        <v>2030</v>
      </c>
      <c r="F17" s="14">
        <f t="shared" si="11"/>
        <v>2024</v>
      </c>
      <c r="G17" s="14">
        <f t="shared" si="11"/>
        <v>2027</v>
      </c>
      <c r="H17" s="14">
        <f t="shared" si="11"/>
        <v>1945</v>
      </c>
      <c r="I17" s="14">
        <f t="shared" si="11"/>
        <v>1852</v>
      </c>
      <c r="J17" s="14">
        <f t="shared" si="11"/>
        <v>1887</v>
      </c>
      <c r="K17" s="14">
        <f t="shared" si="11"/>
        <v>1863.9999999999995</v>
      </c>
      <c r="L17" s="14">
        <f t="shared" si="11"/>
        <v>1836</v>
      </c>
      <c r="M17" s="14">
        <f t="shared" si="11"/>
        <v>1736</v>
      </c>
      <c r="N17" s="14">
        <f t="shared" si="11"/>
        <v>1761</v>
      </c>
    </row>
    <row r="18" spans="1:14" x14ac:dyDescent="0.25">
      <c r="A18" s="8">
        <v>11</v>
      </c>
      <c r="B18" s="14">
        <f t="shared" ref="B18:N18" si="12">B116+B214</f>
        <v>1879</v>
      </c>
      <c r="C18" s="14">
        <f t="shared" si="12"/>
        <v>2020</v>
      </c>
      <c r="D18" s="14">
        <f t="shared" si="12"/>
        <v>1931.0000000000002</v>
      </c>
      <c r="E18" s="14">
        <f t="shared" si="12"/>
        <v>1917</v>
      </c>
      <c r="F18" s="14">
        <f t="shared" si="12"/>
        <v>2039.0000000000005</v>
      </c>
      <c r="G18" s="14">
        <f t="shared" si="12"/>
        <v>2037</v>
      </c>
      <c r="H18" s="14">
        <f t="shared" si="12"/>
        <v>2038</v>
      </c>
      <c r="I18" s="14">
        <f t="shared" si="12"/>
        <v>1955</v>
      </c>
      <c r="J18" s="14">
        <f t="shared" si="12"/>
        <v>1863</v>
      </c>
      <c r="K18" s="14">
        <f t="shared" si="12"/>
        <v>1898.0000000000005</v>
      </c>
      <c r="L18" s="14">
        <f t="shared" si="12"/>
        <v>1874</v>
      </c>
      <c r="M18" s="14">
        <f t="shared" si="12"/>
        <v>1845</v>
      </c>
      <c r="N18" s="14">
        <f t="shared" si="12"/>
        <v>1745.9999999999995</v>
      </c>
    </row>
    <row r="19" spans="1:14" x14ac:dyDescent="0.25">
      <c r="A19" s="8">
        <v>12</v>
      </c>
      <c r="B19" s="14">
        <f t="shared" ref="B19:N19" si="13">B117+B215</f>
        <v>1937</v>
      </c>
      <c r="C19" s="14">
        <f t="shared" si="13"/>
        <v>1883</v>
      </c>
      <c r="D19" s="14">
        <f t="shared" si="13"/>
        <v>2025.0000000000002</v>
      </c>
      <c r="E19" s="14">
        <f t="shared" si="13"/>
        <v>1935.9999999999995</v>
      </c>
      <c r="F19" s="14">
        <f t="shared" si="13"/>
        <v>1923</v>
      </c>
      <c r="G19" s="14">
        <f t="shared" si="13"/>
        <v>2047.0000000000005</v>
      </c>
      <c r="H19" s="14">
        <f t="shared" si="13"/>
        <v>2042.0000000000002</v>
      </c>
      <c r="I19" s="14">
        <f t="shared" si="13"/>
        <v>2043</v>
      </c>
      <c r="J19" s="14">
        <f t="shared" si="13"/>
        <v>1960</v>
      </c>
      <c r="K19" s="14">
        <f t="shared" si="13"/>
        <v>1867.9999999999995</v>
      </c>
      <c r="L19" s="14">
        <f t="shared" si="13"/>
        <v>1902.9999999999998</v>
      </c>
      <c r="M19" s="14">
        <f t="shared" si="13"/>
        <v>1878.9999999999995</v>
      </c>
      <c r="N19" s="14">
        <f t="shared" si="13"/>
        <v>1849</v>
      </c>
    </row>
    <row r="20" spans="1:14" x14ac:dyDescent="0.25">
      <c r="A20" s="8">
        <v>13</v>
      </c>
      <c r="B20" s="14">
        <f t="shared" ref="B20:N20" si="14">B118+B216</f>
        <v>1906</v>
      </c>
      <c r="C20" s="14">
        <f t="shared" si="14"/>
        <v>1949</v>
      </c>
      <c r="D20" s="14">
        <f t="shared" si="14"/>
        <v>1896</v>
      </c>
      <c r="E20" s="14">
        <f t="shared" si="14"/>
        <v>2033</v>
      </c>
      <c r="F20" s="14">
        <f t="shared" si="14"/>
        <v>1946</v>
      </c>
      <c r="G20" s="14">
        <f t="shared" si="14"/>
        <v>1933</v>
      </c>
      <c r="H20" s="14">
        <f t="shared" si="14"/>
        <v>2057.9999999999995</v>
      </c>
      <c r="I20" s="14">
        <f t="shared" si="14"/>
        <v>2052</v>
      </c>
      <c r="J20" s="14">
        <f t="shared" si="14"/>
        <v>2053.0000000000005</v>
      </c>
      <c r="K20" s="14">
        <f t="shared" si="14"/>
        <v>1970</v>
      </c>
      <c r="L20" s="14">
        <f t="shared" si="14"/>
        <v>1878</v>
      </c>
      <c r="M20" s="14">
        <f t="shared" si="14"/>
        <v>1913</v>
      </c>
      <c r="N20" s="14">
        <f t="shared" si="14"/>
        <v>1888</v>
      </c>
    </row>
    <row r="21" spans="1:14" x14ac:dyDescent="0.25">
      <c r="A21" s="8">
        <v>14</v>
      </c>
      <c r="B21" s="14">
        <f t="shared" ref="B21:N21" si="15">B119+B217</f>
        <v>1854</v>
      </c>
      <c r="C21" s="14">
        <f t="shared" si="15"/>
        <v>1923.9999999999995</v>
      </c>
      <c r="D21" s="14">
        <f t="shared" si="15"/>
        <v>1969</v>
      </c>
      <c r="E21" s="14">
        <f t="shared" si="15"/>
        <v>1919</v>
      </c>
      <c r="F21" s="14">
        <f t="shared" si="15"/>
        <v>2057</v>
      </c>
      <c r="G21" s="14">
        <f t="shared" si="15"/>
        <v>1969</v>
      </c>
      <c r="H21" s="14">
        <f t="shared" si="15"/>
        <v>1953</v>
      </c>
      <c r="I21" s="14">
        <f t="shared" si="15"/>
        <v>2080</v>
      </c>
      <c r="J21" s="14">
        <f t="shared" si="15"/>
        <v>2074</v>
      </c>
      <c r="K21" s="14">
        <f t="shared" si="15"/>
        <v>2075</v>
      </c>
      <c r="L21" s="14">
        <f t="shared" si="15"/>
        <v>1991.9999999999998</v>
      </c>
      <c r="M21" s="14">
        <f t="shared" si="15"/>
        <v>1901.0000000000005</v>
      </c>
      <c r="N21" s="14">
        <f t="shared" si="15"/>
        <v>1934.9999999999998</v>
      </c>
    </row>
    <row r="22" spans="1:14" x14ac:dyDescent="0.25">
      <c r="A22" s="8">
        <v>15</v>
      </c>
      <c r="B22" s="14">
        <f t="shared" ref="B22:N22" si="16">B120+B218</f>
        <v>1797</v>
      </c>
      <c r="C22" s="14">
        <f t="shared" si="16"/>
        <v>1865</v>
      </c>
      <c r="D22" s="14">
        <f t="shared" si="16"/>
        <v>1933</v>
      </c>
      <c r="E22" s="14">
        <f t="shared" si="16"/>
        <v>1977</v>
      </c>
      <c r="F22" s="14">
        <f t="shared" si="16"/>
        <v>1929</v>
      </c>
      <c r="G22" s="14">
        <f t="shared" si="16"/>
        <v>2068</v>
      </c>
      <c r="H22" s="14">
        <f t="shared" si="16"/>
        <v>1981.0000000000002</v>
      </c>
      <c r="I22" s="14">
        <f t="shared" si="16"/>
        <v>1962.9999999999995</v>
      </c>
      <c r="J22" s="14">
        <f t="shared" si="16"/>
        <v>2092</v>
      </c>
      <c r="K22" s="14">
        <f t="shared" si="16"/>
        <v>2085</v>
      </c>
      <c r="L22" s="14">
        <f t="shared" si="16"/>
        <v>2085</v>
      </c>
      <c r="M22" s="14">
        <f t="shared" si="16"/>
        <v>2003</v>
      </c>
      <c r="N22" s="14">
        <f t="shared" si="16"/>
        <v>1912</v>
      </c>
    </row>
    <row r="23" spans="1:14" x14ac:dyDescent="0.25">
      <c r="A23" s="8">
        <v>16</v>
      </c>
      <c r="B23" s="14">
        <f t="shared" ref="B23:N23" si="17">B121+B219</f>
        <v>1815</v>
      </c>
      <c r="C23" s="14">
        <f t="shared" si="17"/>
        <v>1802</v>
      </c>
      <c r="D23" s="14">
        <f t="shared" si="17"/>
        <v>1870</v>
      </c>
      <c r="E23" s="14">
        <f t="shared" si="17"/>
        <v>1938.0000000000002</v>
      </c>
      <c r="F23" s="14">
        <f t="shared" si="17"/>
        <v>1978.0000000000002</v>
      </c>
      <c r="G23" s="14">
        <f t="shared" si="17"/>
        <v>1935</v>
      </c>
      <c r="H23" s="14">
        <f t="shared" si="17"/>
        <v>2072</v>
      </c>
      <c r="I23" s="14">
        <f t="shared" si="17"/>
        <v>1985</v>
      </c>
      <c r="J23" s="14">
        <f t="shared" si="17"/>
        <v>1966.9999999999998</v>
      </c>
      <c r="K23" s="14">
        <f t="shared" si="17"/>
        <v>2096</v>
      </c>
      <c r="L23" s="14">
        <f t="shared" si="17"/>
        <v>2089</v>
      </c>
      <c r="M23" s="14">
        <f t="shared" si="17"/>
        <v>2088</v>
      </c>
      <c r="N23" s="14">
        <f t="shared" si="17"/>
        <v>2005.9999999999995</v>
      </c>
    </row>
    <row r="24" spans="1:14" x14ac:dyDescent="0.25">
      <c r="A24" s="8">
        <v>17</v>
      </c>
      <c r="B24" s="14">
        <f t="shared" ref="B24:N24" si="18">B122+B220</f>
        <v>1918</v>
      </c>
      <c r="C24" s="14">
        <f t="shared" si="18"/>
        <v>1805</v>
      </c>
      <c r="D24" s="14">
        <f t="shared" si="18"/>
        <v>1794</v>
      </c>
      <c r="E24" s="14">
        <f t="shared" si="18"/>
        <v>1860</v>
      </c>
      <c r="F24" s="14">
        <f t="shared" si="18"/>
        <v>1928.0000000000002</v>
      </c>
      <c r="G24" s="14">
        <f t="shared" si="18"/>
        <v>1969</v>
      </c>
      <c r="H24" s="14">
        <f t="shared" si="18"/>
        <v>1926</v>
      </c>
      <c r="I24" s="14">
        <f t="shared" si="18"/>
        <v>2063</v>
      </c>
      <c r="J24" s="14">
        <f t="shared" si="18"/>
        <v>1976</v>
      </c>
      <c r="K24" s="14">
        <f t="shared" si="18"/>
        <v>1958</v>
      </c>
      <c r="L24" s="14">
        <f t="shared" si="18"/>
        <v>2089</v>
      </c>
      <c r="M24" s="14">
        <f t="shared" si="18"/>
        <v>2082</v>
      </c>
      <c r="N24" s="14">
        <f t="shared" si="18"/>
        <v>2078</v>
      </c>
    </row>
    <row r="25" spans="1:14" x14ac:dyDescent="0.25">
      <c r="A25" s="8">
        <v>18</v>
      </c>
      <c r="B25" s="14">
        <f t="shared" ref="B25:N25" si="19">B123+B221</f>
        <v>1902</v>
      </c>
      <c r="C25" s="14">
        <f t="shared" si="19"/>
        <v>1869.0000000000002</v>
      </c>
      <c r="D25" s="14">
        <f t="shared" si="19"/>
        <v>1759</v>
      </c>
      <c r="E25" s="14">
        <f t="shared" si="19"/>
        <v>1753</v>
      </c>
      <c r="F25" s="14">
        <f t="shared" si="19"/>
        <v>1817</v>
      </c>
      <c r="G25" s="14">
        <f t="shared" si="19"/>
        <v>1885.0000000000002</v>
      </c>
      <c r="H25" s="14">
        <f t="shared" si="19"/>
        <v>1921.9999999999998</v>
      </c>
      <c r="I25" s="14">
        <f t="shared" si="19"/>
        <v>1880</v>
      </c>
      <c r="J25" s="14">
        <f t="shared" si="19"/>
        <v>2015.0000000000002</v>
      </c>
      <c r="K25" s="14">
        <f t="shared" si="19"/>
        <v>1931</v>
      </c>
      <c r="L25" s="14">
        <f t="shared" si="19"/>
        <v>1913</v>
      </c>
      <c r="M25" s="14">
        <f t="shared" si="19"/>
        <v>2041</v>
      </c>
      <c r="N25" s="14">
        <f t="shared" si="19"/>
        <v>2034</v>
      </c>
    </row>
    <row r="26" spans="1:14" x14ac:dyDescent="0.25">
      <c r="A26" s="8">
        <v>19</v>
      </c>
      <c r="B26" s="14">
        <f t="shared" ref="B26:N26" si="20">B124+B222</f>
        <v>1893</v>
      </c>
      <c r="C26" s="14">
        <f t="shared" si="20"/>
        <v>1835.0000000000005</v>
      </c>
      <c r="D26" s="14">
        <f t="shared" si="20"/>
        <v>1797.0000000000002</v>
      </c>
      <c r="E26" s="14">
        <f t="shared" si="20"/>
        <v>1687.0000000000005</v>
      </c>
      <c r="F26" s="14">
        <f t="shared" si="20"/>
        <v>1685</v>
      </c>
      <c r="G26" s="14">
        <f t="shared" si="20"/>
        <v>1747</v>
      </c>
      <c r="H26" s="14">
        <f t="shared" si="20"/>
        <v>1814.9999999999998</v>
      </c>
      <c r="I26" s="14">
        <f t="shared" si="20"/>
        <v>1846</v>
      </c>
      <c r="J26" s="14">
        <f t="shared" si="20"/>
        <v>1809</v>
      </c>
      <c r="K26" s="14">
        <f t="shared" si="20"/>
        <v>1937</v>
      </c>
      <c r="L26" s="14">
        <f t="shared" si="20"/>
        <v>1859</v>
      </c>
      <c r="M26" s="14">
        <f t="shared" si="20"/>
        <v>1838</v>
      </c>
      <c r="N26" s="14">
        <f t="shared" si="20"/>
        <v>1963.9999999999995</v>
      </c>
    </row>
    <row r="27" spans="1:14" x14ac:dyDescent="0.25">
      <c r="A27" s="8">
        <v>20</v>
      </c>
      <c r="B27" s="14">
        <f t="shared" ref="B27:N27" si="21">B125+B223</f>
        <v>2017</v>
      </c>
      <c r="C27" s="14">
        <f t="shared" si="21"/>
        <v>1933.0000000000005</v>
      </c>
      <c r="D27" s="14">
        <f t="shared" si="21"/>
        <v>1867</v>
      </c>
      <c r="E27" s="14">
        <f t="shared" si="21"/>
        <v>1833</v>
      </c>
      <c r="F27" s="14">
        <f t="shared" si="21"/>
        <v>1717.0000000000002</v>
      </c>
      <c r="G27" s="14">
        <f t="shared" si="21"/>
        <v>1726</v>
      </c>
      <c r="H27" s="14">
        <f t="shared" si="21"/>
        <v>1779</v>
      </c>
      <c r="I27" s="14">
        <f t="shared" si="21"/>
        <v>1846</v>
      </c>
      <c r="J27" s="14">
        <f t="shared" si="21"/>
        <v>1879</v>
      </c>
      <c r="K27" s="14">
        <f t="shared" si="21"/>
        <v>1843</v>
      </c>
      <c r="L27" s="14">
        <f t="shared" si="21"/>
        <v>1973.0000000000002</v>
      </c>
      <c r="M27" s="14">
        <f t="shared" si="21"/>
        <v>1894</v>
      </c>
      <c r="N27" s="14">
        <f t="shared" si="21"/>
        <v>1874.0000000000002</v>
      </c>
    </row>
    <row r="28" spans="1:14" x14ac:dyDescent="0.25">
      <c r="A28" s="8">
        <v>21</v>
      </c>
      <c r="B28" s="14">
        <f t="shared" ref="B28:N28" si="22">B126+B224</f>
        <v>2156</v>
      </c>
      <c r="C28" s="14">
        <f t="shared" si="22"/>
        <v>2084</v>
      </c>
      <c r="D28" s="14">
        <f t="shared" si="22"/>
        <v>2001.9999999999998</v>
      </c>
      <c r="E28" s="14">
        <f t="shared" si="22"/>
        <v>1931</v>
      </c>
      <c r="F28" s="14">
        <f t="shared" si="22"/>
        <v>1896.0000000000005</v>
      </c>
      <c r="G28" s="14">
        <f t="shared" si="22"/>
        <v>1778</v>
      </c>
      <c r="H28" s="14">
        <f t="shared" si="22"/>
        <v>1789.9999999999995</v>
      </c>
      <c r="I28" s="14">
        <f t="shared" si="22"/>
        <v>1844</v>
      </c>
      <c r="J28" s="14">
        <f t="shared" si="22"/>
        <v>1910</v>
      </c>
      <c r="K28" s="14">
        <f t="shared" si="22"/>
        <v>1943</v>
      </c>
      <c r="L28" s="14">
        <f t="shared" si="22"/>
        <v>1908.9999999999995</v>
      </c>
      <c r="M28" s="14">
        <f t="shared" si="22"/>
        <v>2037.9999999999998</v>
      </c>
      <c r="N28" s="14">
        <f t="shared" si="22"/>
        <v>1961.0000000000005</v>
      </c>
    </row>
    <row r="29" spans="1:14" x14ac:dyDescent="0.25">
      <c r="A29" s="8">
        <v>22</v>
      </c>
      <c r="B29" s="14">
        <f t="shared" ref="B29:N29" si="23">B127+B225</f>
        <v>2112</v>
      </c>
      <c r="C29" s="14">
        <f t="shared" si="23"/>
        <v>2207</v>
      </c>
      <c r="D29" s="14">
        <f t="shared" si="23"/>
        <v>2131</v>
      </c>
      <c r="E29" s="14">
        <f t="shared" si="23"/>
        <v>2053</v>
      </c>
      <c r="F29" s="14">
        <f t="shared" si="23"/>
        <v>1981.0000000000002</v>
      </c>
      <c r="G29" s="14">
        <f t="shared" si="23"/>
        <v>1942</v>
      </c>
      <c r="H29" s="14">
        <f t="shared" si="23"/>
        <v>1827</v>
      </c>
      <c r="I29" s="14">
        <f t="shared" si="23"/>
        <v>1836</v>
      </c>
      <c r="J29" s="14">
        <f t="shared" si="23"/>
        <v>1890.9999999999998</v>
      </c>
      <c r="K29" s="14">
        <f t="shared" si="23"/>
        <v>1957.0000000000005</v>
      </c>
      <c r="L29" s="14">
        <f t="shared" si="23"/>
        <v>1989</v>
      </c>
      <c r="M29" s="14">
        <f t="shared" si="23"/>
        <v>1957</v>
      </c>
      <c r="N29" s="14">
        <f t="shared" si="23"/>
        <v>2088</v>
      </c>
    </row>
    <row r="30" spans="1:14" x14ac:dyDescent="0.25">
      <c r="A30" s="8">
        <v>23</v>
      </c>
      <c r="B30" s="14">
        <f t="shared" ref="B30:N30" si="24">B128+B226</f>
        <v>2147</v>
      </c>
      <c r="C30" s="14">
        <f t="shared" si="24"/>
        <v>2132</v>
      </c>
      <c r="D30" s="14">
        <f t="shared" si="24"/>
        <v>2218</v>
      </c>
      <c r="E30" s="14">
        <f t="shared" si="24"/>
        <v>2144</v>
      </c>
      <c r="F30" s="14">
        <f t="shared" si="24"/>
        <v>2070</v>
      </c>
      <c r="G30" s="14">
        <f t="shared" si="24"/>
        <v>1998.0000000000002</v>
      </c>
      <c r="H30" s="14">
        <f t="shared" si="24"/>
        <v>1955.0000000000002</v>
      </c>
      <c r="I30" s="14">
        <f t="shared" si="24"/>
        <v>1839</v>
      </c>
      <c r="J30" s="14">
        <f t="shared" si="24"/>
        <v>1849</v>
      </c>
      <c r="K30" s="14">
        <f t="shared" si="24"/>
        <v>1904</v>
      </c>
      <c r="L30" s="14">
        <f t="shared" si="24"/>
        <v>1970</v>
      </c>
      <c r="M30" s="14">
        <f t="shared" si="24"/>
        <v>2002.0000000000005</v>
      </c>
      <c r="N30" s="14">
        <f t="shared" si="24"/>
        <v>1972</v>
      </c>
    </row>
    <row r="31" spans="1:14" x14ac:dyDescent="0.25">
      <c r="A31" s="8">
        <v>24</v>
      </c>
      <c r="B31" s="14">
        <f t="shared" ref="B31:N31" si="25">B129+B227</f>
        <v>2256</v>
      </c>
      <c r="C31" s="14">
        <f t="shared" si="25"/>
        <v>2167</v>
      </c>
      <c r="D31" s="14">
        <f t="shared" si="25"/>
        <v>2150</v>
      </c>
      <c r="E31" s="14">
        <f t="shared" si="25"/>
        <v>2240.0000000000009</v>
      </c>
      <c r="F31" s="14">
        <f t="shared" si="25"/>
        <v>2168</v>
      </c>
      <c r="G31" s="14">
        <f t="shared" si="25"/>
        <v>2091</v>
      </c>
      <c r="H31" s="14">
        <f t="shared" si="25"/>
        <v>2018</v>
      </c>
      <c r="I31" s="14">
        <f t="shared" si="25"/>
        <v>1975</v>
      </c>
      <c r="J31" s="14">
        <f t="shared" si="25"/>
        <v>1858</v>
      </c>
      <c r="K31" s="14">
        <f t="shared" si="25"/>
        <v>1868</v>
      </c>
      <c r="L31" s="14">
        <f t="shared" si="25"/>
        <v>1921</v>
      </c>
      <c r="M31" s="14">
        <f t="shared" si="25"/>
        <v>1986</v>
      </c>
      <c r="N31" s="14">
        <f t="shared" si="25"/>
        <v>2020</v>
      </c>
    </row>
    <row r="32" spans="1:14" x14ac:dyDescent="0.25">
      <c r="A32" s="8">
        <v>25</v>
      </c>
      <c r="B32" s="14">
        <f t="shared" ref="B32:N32" si="26">B130+B228</f>
        <v>2303</v>
      </c>
      <c r="C32" s="14">
        <f t="shared" si="26"/>
        <v>2267.0000000000005</v>
      </c>
      <c r="D32" s="14">
        <f t="shared" si="26"/>
        <v>2177</v>
      </c>
      <c r="E32" s="14">
        <f t="shared" si="26"/>
        <v>2161</v>
      </c>
      <c r="F32" s="14">
        <f t="shared" si="26"/>
        <v>2249.9999999999995</v>
      </c>
      <c r="G32" s="14">
        <f t="shared" si="26"/>
        <v>2178</v>
      </c>
      <c r="H32" s="14">
        <f t="shared" si="26"/>
        <v>2099</v>
      </c>
      <c r="I32" s="14">
        <f t="shared" si="26"/>
        <v>2027.0000000000002</v>
      </c>
      <c r="J32" s="14">
        <f t="shared" si="26"/>
        <v>1983</v>
      </c>
      <c r="K32" s="14">
        <f t="shared" si="26"/>
        <v>1867</v>
      </c>
      <c r="L32" s="14">
        <f t="shared" si="26"/>
        <v>1876.9999999999998</v>
      </c>
      <c r="M32" s="14">
        <f t="shared" si="26"/>
        <v>1929</v>
      </c>
      <c r="N32" s="14">
        <f t="shared" si="26"/>
        <v>1994</v>
      </c>
    </row>
    <row r="33" spans="1:14" x14ac:dyDescent="0.25">
      <c r="A33" s="8">
        <v>26</v>
      </c>
      <c r="B33" s="14">
        <f t="shared" ref="B33:N33" si="27">B131+B229</f>
        <v>2471</v>
      </c>
      <c r="C33" s="14">
        <f t="shared" si="27"/>
        <v>2334</v>
      </c>
      <c r="D33" s="14">
        <f t="shared" si="27"/>
        <v>2296</v>
      </c>
      <c r="E33" s="14">
        <f t="shared" si="27"/>
        <v>2211</v>
      </c>
      <c r="F33" s="14">
        <f t="shared" si="27"/>
        <v>2200</v>
      </c>
      <c r="G33" s="14">
        <f t="shared" si="27"/>
        <v>2283</v>
      </c>
      <c r="H33" s="14">
        <f t="shared" si="27"/>
        <v>2209.9999999999995</v>
      </c>
      <c r="I33" s="14">
        <f t="shared" si="27"/>
        <v>2132</v>
      </c>
      <c r="J33" s="14">
        <f t="shared" si="27"/>
        <v>2060</v>
      </c>
      <c r="K33" s="14">
        <f t="shared" si="27"/>
        <v>2014.0000000000005</v>
      </c>
      <c r="L33" s="14">
        <f t="shared" si="27"/>
        <v>1898</v>
      </c>
      <c r="M33" s="14">
        <f t="shared" si="27"/>
        <v>1911.9999999999995</v>
      </c>
      <c r="N33" s="14">
        <f t="shared" si="27"/>
        <v>1963</v>
      </c>
    </row>
    <row r="34" spans="1:14" x14ac:dyDescent="0.25">
      <c r="A34" s="8">
        <v>27</v>
      </c>
      <c r="B34" s="14">
        <f t="shared" ref="B34:N34" si="28">B132+B230</f>
        <v>2361</v>
      </c>
      <c r="C34" s="14">
        <f t="shared" si="28"/>
        <v>2482</v>
      </c>
      <c r="D34" s="14">
        <f t="shared" si="28"/>
        <v>2340.0000000000005</v>
      </c>
      <c r="E34" s="14">
        <f t="shared" si="28"/>
        <v>2307</v>
      </c>
      <c r="F34" s="14">
        <f t="shared" si="28"/>
        <v>2221</v>
      </c>
      <c r="G34" s="14">
        <f t="shared" si="28"/>
        <v>2212</v>
      </c>
      <c r="H34" s="14">
        <f t="shared" si="28"/>
        <v>2292</v>
      </c>
      <c r="I34" s="14">
        <f t="shared" si="28"/>
        <v>2217</v>
      </c>
      <c r="J34" s="14">
        <f t="shared" si="28"/>
        <v>2141</v>
      </c>
      <c r="K34" s="14">
        <f t="shared" si="28"/>
        <v>2069</v>
      </c>
      <c r="L34" s="14">
        <f t="shared" si="28"/>
        <v>2022</v>
      </c>
      <c r="M34" s="14">
        <f t="shared" si="28"/>
        <v>1907</v>
      </c>
      <c r="N34" s="14">
        <f t="shared" si="28"/>
        <v>1922</v>
      </c>
    </row>
    <row r="35" spans="1:14" x14ac:dyDescent="0.25">
      <c r="A35" s="8">
        <v>28</v>
      </c>
      <c r="B35" s="14">
        <f t="shared" ref="B35:N35" si="29">B133+B231</f>
        <v>2349</v>
      </c>
      <c r="C35" s="14">
        <f t="shared" si="29"/>
        <v>2396</v>
      </c>
      <c r="D35" s="14">
        <f t="shared" si="29"/>
        <v>2514</v>
      </c>
      <c r="E35" s="14">
        <f t="shared" si="29"/>
        <v>2369</v>
      </c>
      <c r="F35" s="14">
        <f t="shared" si="29"/>
        <v>2335</v>
      </c>
      <c r="G35" s="14">
        <f t="shared" si="29"/>
        <v>2245</v>
      </c>
      <c r="H35" s="14">
        <f t="shared" si="29"/>
        <v>2235</v>
      </c>
      <c r="I35" s="14">
        <f t="shared" si="29"/>
        <v>2316.0000000000005</v>
      </c>
      <c r="J35" s="14">
        <f t="shared" si="29"/>
        <v>2240</v>
      </c>
      <c r="K35" s="14">
        <f t="shared" si="29"/>
        <v>2164</v>
      </c>
      <c r="L35" s="14">
        <f t="shared" si="29"/>
        <v>2090</v>
      </c>
      <c r="M35" s="14">
        <f t="shared" si="29"/>
        <v>2042</v>
      </c>
      <c r="N35" s="14">
        <f t="shared" si="29"/>
        <v>1925.9999999999995</v>
      </c>
    </row>
    <row r="36" spans="1:14" x14ac:dyDescent="0.25">
      <c r="A36" s="8">
        <v>29</v>
      </c>
      <c r="B36" s="14">
        <f t="shared" ref="B36:N36" si="30">B134+B232</f>
        <v>2241</v>
      </c>
      <c r="C36" s="14">
        <f t="shared" si="30"/>
        <v>2359</v>
      </c>
      <c r="D36" s="14">
        <f t="shared" si="30"/>
        <v>2403</v>
      </c>
      <c r="E36" s="14">
        <f t="shared" si="30"/>
        <v>2527</v>
      </c>
      <c r="F36" s="14">
        <f t="shared" si="30"/>
        <v>2370</v>
      </c>
      <c r="G36" s="14">
        <f t="shared" si="30"/>
        <v>2334.9999999999995</v>
      </c>
      <c r="H36" s="14">
        <f t="shared" si="30"/>
        <v>2249.9999999999995</v>
      </c>
      <c r="I36" s="14">
        <f t="shared" si="30"/>
        <v>2239.0000000000005</v>
      </c>
      <c r="J36" s="14">
        <f t="shared" si="30"/>
        <v>2317</v>
      </c>
      <c r="K36" s="14">
        <f t="shared" si="30"/>
        <v>2243</v>
      </c>
      <c r="L36" s="14">
        <f t="shared" si="30"/>
        <v>2166</v>
      </c>
      <c r="M36" s="14">
        <f t="shared" si="30"/>
        <v>2092</v>
      </c>
      <c r="N36" s="14">
        <f t="shared" si="30"/>
        <v>2044.0000000000005</v>
      </c>
    </row>
    <row r="37" spans="1:14" x14ac:dyDescent="0.25">
      <c r="A37" s="8">
        <v>30</v>
      </c>
      <c r="B37" s="14">
        <f t="shared" ref="B37:N37" si="31">B135+B233</f>
        <v>2408</v>
      </c>
      <c r="C37" s="14">
        <f t="shared" si="31"/>
        <v>2291.9999999999995</v>
      </c>
      <c r="D37" s="14">
        <f t="shared" si="31"/>
        <v>2405</v>
      </c>
      <c r="E37" s="14">
        <f t="shared" si="31"/>
        <v>2463</v>
      </c>
      <c r="F37" s="14">
        <f t="shared" si="31"/>
        <v>2586</v>
      </c>
      <c r="G37" s="14">
        <f t="shared" si="31"/>
        <v>2427</v>
      </c>
      <c r="H37" s="14">
        <f t="shared" si="31"/>
        <v>2381</v>
      </c>
      <c r="I37" s="14">
        <f t="shared" si="31"/>
        <v>2298</v>
      </c>
      <c r="J37" s="14">
        <f t="shared" si="31"/>
        <v>2290</v>
      </c>
      <c r="K37" s="14">
        <f t="shared" si="31"/>
        <v>2363.9999999999991</v>
      </c>
      <c r="L37" s="14">
        <f t="shared" si="31"/>
        <v>2291</v>
      </c>
      <c r="M37" s="14">
        <f t="shared" si="31"/>
        <v>2214.0000000000005</v>
      </c>
      <c r="N37" s="14">
        <f t="shared" si="31"/>
        <v>2137</v>
      </c>
    </row>
    <row r="38" spans="1:14" x14ac:dyDescent="0.25">
      <c r="A38" s="8">
        <v>31</v>
      </c>
      <c r="B38" s="14">
        <f t="shared" ref="B38:N38" si="32">B136+B234</f>
        <v>2442</v>
      </c>
      <c r="C38" s="14">
        <f t="shared" si="32"/>
        <v>2443</v>
      </c>
      <c r="D38" s="14">
        <f t="shared" si="32"/>
        <v>2343</v>
      </c>
      <c r="E38" s="14">
        <f t="shared" si="32"/>
        <v>2450</v>
      </c>
      <c r="F38" s="14">
        <f t="shared" si="32"/>
        <v>2518</v>
      </c>
      <c r="G38" s="14">
        <f t="shared" si="32"/>
        <v>2637.9999999999995</v>
      </c>
      <c r="H38" s="14">
        <f t="shared" si="32"/>
        <v>2474</v>
      </c>
      <c r="I38" s="14">
        <f t="shared" si="32"/>
        <v>2426</v>
      </c>
      <c r="J38" s="14">
        <f t="shared" si="32"/>
        <v>2346</v>
      </c>
      <c r="K38" s="14">
        <f t="shared" si="32"/>
        <v>2338</v>
      </c>
      <c r="L38" s="14">
        <f t="shared" si="32"/>
        <v>2411</v>
      </c>
      <c r="M38" s="14">
        <f t="shared" si="32"/>
        <v>2337</v>
      </c>
      <c r="N38" s="14">
        <f t="shared" si="32"/>
        <v>2260</v>
      </c>
    </row>
    <row r="39" spans="1:14" x14ac:dyDescent="0.25">
      <c r="A39" s="8">
        <v>32</v>
      </c>
      <c r="B39" s="14">
        <f t="shared" ref="B39:N39" si="33">B137+B235</f>
        <v>2194</v>
      </c>
      <c r="C39" s="14">
        <f t="shared" si="33"/>
        <v>2461</v>
      </c>
      <c r="D39" s="14">
        <f t="shared" si="33"/>
        <v>2481</v>
      </c>
      <c r="E39" s="14">
        <f t="shared" si="33"/>
        <v>2386</v>
      </c>
      <c r="F39" s="14">
        <f t="shared" si="33"/>
        <v>2490.0000000000005</v>
      </c>
      <c r="G39" s="14">
        <f t="shared" si="33"/>
        <v>2561</v>
      </c>
      <c r="H39" s="14">
        <f t="shared" si="33"/>
        <v>2677</v>
      </c>
      <c r="I39" s="14">
        <f t="shared" si="33"/>
        <v>2513.0000000000005</v>
      </c>
      <c r="J39" s="14">
        <f t="shared" si="33"/>
        <v>2462</v>
      </c>
      <c r="K39" s="14">
        <f t="shared" si="33"/>
        <v>2381</v>
      </c>
      <c r="L39" s="14">
        <f t="shared" si="33"/>
        <v>2376</v>
      </c>
      <c r="M39" s="14">
        <f t="shared" si="33"/>
        <v>2448</v>
      </c>
      <c r="N39" s="14">
        <f t="shared" si="33"/>
        <v>2374</v>
      </c>
    </row>
    <row r="40" spans="1:14" x14ac:dyDescent="0.25">
      <c r="A40" s="8">
        <v>33</v>
      </c>
      <c r="B40" s="14">
        <f t="shared" ref="B40:N40" si="34">B138+B236</f>
        <v>2258</v>
      </c>
      <c r="C40" s="14">
        <f t="shared" si="34"/>
        <v>2248.9999999999995</v>
      </c>
      <c r="D40" s="14">
        <f t="shared" si="34"/>
        <v>2513.9999999999995</v>
      </c>
      <c r="E40" s="14">
        <f t="shared" si="34"/>
        <v>2543</v>
      </c>
      <c r="F40" s="14">
        <f t="shared" si="34"/>
        <v>2452</v>
      </c>
      <c r="G40" s="14">
        <f t="shared" si="34"/>
        <v>2550</v>
      </c>
      <c r="H40" s="14">
        <f t="shared" si="34"/>
        <v>2629</v>
      </c>
      <c r="I40" s="14">
        <f t="shared" si="34"/>
        <v>2744</v>
      </c>
      <c r="J40" s="14">
        <f t="shared" si="34"/>
        <v>2576.0000000000005</v>
      </c>
      <c r="K40" s="14">
        <f t="shared" si="34"/>
        <v>2520</v>
      </c>
      <c r="L40" s="14">
        <f t="shared" si="34"/>
        <v>2440</v>
      </c>
      <c r="M40" s="14">
        <f t="shared" si="34"/>
        <v>2435</v>
      </c>
      <c r="N40" s="14">
        <f t="shared" si="34"/>
        <v>2504</v>
      </c>
    </row>
    <row r="41" spans="1:14" x14ac:dyDescent="0.25">
      <c r="A41" s="8">
        <v>34</v>
      </c>
      <c r="B41" s="14">
        <f t="shared" ref="B41:N41" si="35">B139+B237</f>
        <v>2213</v>
      </c>
      <c r="C41" s="14">
        <f t="shared" si="35"/>
        <v>2288</v>
      </c>
      <c r="D41" s="14">
        <f t="shared" si="35"/>
        <v>2285</v>
      </c>
      <c r="E41" s="14">
        <f t="shared" si="35"/>
        <v>2544</v>
      </c>
      <c r="F41" s="14">
        <f t="shared" si="35"/>
        <v>2577</v>
      </c>
      <c r="G41" s="14">
        <f t="shared" si="35"/>
        <v>2491</v>
      </c>
      <c r="H41" s="14">
        <f t="shared" si="35"/>
        <v>2586</v>
      </c>
      <c r="I41" s="14">
        <f t="shared" si="35"/>
        <v>2668</v>
      </c>
      <c r="J41" s="14">
        <f t="shared" si="35"/>
        <v>2781</v>
      </c>
      <c r="K41" s="14">
        <f t="shared" si="35"/>
        <v>2609</v>
      </c>
      <c r="L41" s="14">
        <f t="shared" si="35"/>
        <v>2554</v>
      </c>
      <c r="M41" s="14">
        <f t="shared" si="35"/>
        <v>2475.0000000000005</v>
      </c>
      <c r="N41" s="14">
        <f t="shared" si="35"/>
        <v>2469</v>
      </c>
    </row>
    <row r="42" spans="1:14" x14ac:dyDescent="0.25">
      <c r="A42" s="8">
        <v>35</v>
      </c>
      <c r="B42" s="14">
        <f t="shared" ref="B42:N42" si="36">B140+B238</f>
        <v>2412</v>
      </c>
      <c r="C42" s="14">
        <f t="shared" si="36"/>
        <v>2231</v>
      </c>
      <c r="D42" s="14">
        <f t="shared" si="36"/>
        <v>2310</v>
      </c>
      <c r="E42" s="14">
        <f t="shared" si="36"/>
        <v>2308</v>
      </c>
      <c r="F42" s="14">
        <f t="shared" si="36"/>
        <v>2563</v>
      </c>
      <c r="G42" s="14">
        <f t="shared" si="36"/>
        <v>2597</v>
      </c>
      <c r="H42" s="14">
        <f t="shared" si="36"/>
        <v>2513</v>
      </c>
      <c r="I42" s="14">
        <f t="shared" si="36"/>
        <v>2609</v>
      </c>
      <c r="J42" s="14">
        <f t="shared" si="36"/>
        <v>2695</v>
      </c>
      <c r="K42" s="14">
        <f t="shared" si="36"/>
        <v>2806</v>
      </c>
      <c r="L42" s="14">
        <f t="shared" si="36"/>
        <v>2632</v>
      </c>
      <c r="M42" s="14">
        <f t="shared" si="36"/>
        <v>2575</v>
      </c>
      <c r="N42" s="14">
        <f t="shared" si="36"/>
        <v>2496</v>
      </c>
    </row>
    <row r="43" spans="1:14" x14ac:dyDescent="0.25">
      <c r="A43" s="8">
        <v>36</v>
      </c>
      <c r="B43" s="14">
        <f t="shared" ref="B43:N43" si="37">B141+B239</f>
        <v>2239</v>
      </c>
      <c r="C43" s="14">
        <f t="shared" si="37"/>
        <v>2428.9999999999991</v>
      </c>
      <c r="D43" s="14">
        <f t="shared" si="37"/>
        <v>2248</v>
      </c>
      <c r="E43" s="14">
        <f t="shared" si="37"/>
        <v>2333</v>
      </c>
      <c r="F43" s="14">
        <f t="shared" si="37"/>
        <v>2332</v>
      </c>
      <c r="G43" s="14">
        <f t="shared" si="37"/>
        <v>2577</v>
      </c>
      <c r="H43" s="14">
        <f t="shared" si="37"/>
        <v>2616</v>
      </c>
      <c r="I43" s="14">
        <f t="shared" si="37"/>
        <v>2535</v>
      </c>
      <c r="J43" s="14">
        <f t="shared" si="37"/>
        <v>2629.9999999999991</v>
      </c>
      <c r="K43" s="14">
        <f t="shared" si="37"/>
        <v>2719</v>
      </c>
      <c r="L43" s="14">
        <f t="shared" si="37"/>
        <v>2830.0000000000009</v>
      </c>
      <c r="M43" s="14">
        <f t="shared" si="37"/>
        <v>2652.0000000000005</v>
      </c>
      <c r="N43" s="14">
        <f t="shared" si="37"/>
        <v>2593</v>
      </c>
    </row>
    <row r="44" spans="1:14" x14ac:dyDescent="0.25">
      <c r="A44" s="8">
        <v>37</v>
      </c>
      <c r="B44" s="14">
        <f t="shared" ref="B44:N44" si="38">B142+B240</f>
        <v>2414</v>
      </c>
      <c r="C44" s="14">
        <f t="shared" si="38"/>
        <v>2265</v>
      </c>
      <c r="D44" s="14">
        <f t="shared" si="38"/>
        <v>2455.9999999999995</v>
      </c>
      <c r="E44" s="14">
        <f t="shared" si="38"/>
        <v>2285</v>
      </c>
      <c r="F44" s="14">
        <f t="shared" si="38"/>
        <v>2372.0000000000005</v>
      </c>
      <c r="G44" s="14">
        <f t="shared" si="38"/>
        <v>2373</v>
      </c>
      <c r="H44" s="14">
        <f t="shared" si="38"/>
        <v>2609</v>
      </c>
      <c r="I44" s="14">
        <f t="shared" si="38"/>
        <v>2655</v>
      </c>
      <c r="J44" s="14">
        <f t="shared" si="38"/>
        <v>2574.9999999999995</v>
      </c>
      <c r="K44" s="14">
        <f t="shared" si="38"/>
        <v>2671</v>
      </c>
      <c r="L44" s="14">
        <f t="shared" si="38"/>
        <v>2761.9999999999995</v>
      </c>
      <c r="M44" s="14">
        <f t="shared" si="38"/>
        <v>2871</v>
      </c>
      <c r="N44" s="14">
        <f t="shared" si="38"/>
        <v>2689</v>
      </c>
    </row>
    <row r="45" spans="1:14" x14ac:dyDescent="0.25">
      <c r="A45" s="8">
        <v>38</v>
      </c>
      <c r="B45" s="14">
        <f t="shared" ref="B45:N45" si="39">B143+B241</f>
        <v>2181</v>
      </c>
      <c r="C45" s="14">
        <f t="shared" si="39"/>
        <v>2420.0000000000005</v>
      </c>
      <c r="D45" s="14">
        <f t="shared" si="39"/>
        <v>2274</v>
      </c>
      <c r="E45" s="14">
        <f t="shared" si="39"/>
        <v>2454.0000000000005</v>
      </c>
      <c r="F45" s="14">
        <f t="shared" si="39"/>
        <v>2292</v>
      </c>
      <c r="G45" s="14">
        <f t="shared" si="39"/>
        <v>2382</v>
      </c>
      <c r="H45" s="14">
        <f t="shared" si="39"/>
        <v>2381</v>
      </c>
      <c r="I45" s="14">
        <f t="shared" si="39"/>
        <v>2610.9999999999995</v>
      </c>
      <c r="J45" s="14">
        <f t="shared" si="39"/>
        <v>2657.9999999999995</v>
      </c>
      <c r="K45" s="14">
        <f t="shared" si="39"/>
        <v>2581</v>
      </c>
      <c r="L45" s="14">
        <f t="shared" si="39"/>
        <v>2677</v>
      </c>
      <c r="M45" s="14">
        <f t="shared" si="39"/>
        <v>2769.9999999999995</v>
      </c>
      <c r="N45" s="14">
        <f t="shared" si="39"/>
        <v>2877</v>
      </c>
    </row>
    <row r="46" spans="1:14" x14ac:dyDescent="0.25">
      <c r="A46" s="8">
        <v>39</v>
      </c>
      <c r="B46" s="14">
        <f t="shared" ref="B46:N46" si="40">B144+B242</f>
        <v>2102</v>
      </c>
      <c r="C46" s="14">
        <f t="shared" si="40"/>
        <v>2190</v>
      </c>
      <c r="D46" s="14">
        <f t="shared" si="40"/>
        <v>2414</v>
      </c>
      <c r="E46" s="14">
        <f t="shared" si="40"/>
        <v>2276</v>
      </c>
      <c r="F46" s="14">
        <f t="shared" si="40"/>
        <v>2452</v>
      </c>
      <c r="G46" s="14">
        <f t="shared" si="40"/>
        <v>2294</v>
      </c>
      <c r="H46" s="14">
        <f t="shared" si="40"/>
        <v>2386</v>
      </c>
      <c r="I46" s="14">
        <f t="shared" si="40"/>
        <v>2384.0000000000005</v>
      </c>
      <c r="J46" s="14">
        <f t="shared" si="40"/>
        <v>2609</v>
      </c>
      <c r="K46" s="14">
        <f t="shared" si="40"/>
        <v>2658.9999999999995</v>
      </c>
      <c r="L46" s="14">
        <f t="shared" si="40"/>
        <v>2583</v>
      </c>
      <c r="M46" s="14">
        <f t="shared" si="40"/>
        <v>2678</v>
      </c>
      <c r="N46" s="14">
        <f t="shared" si="40"/>
        <v>2772.9999999999995</v>
      </c>
    </row>
    <row r="47" spans="1:14" x14ac:dyDescent="0.25">
      <c r="A47" s="8">
        <v>40</v>
      </c>
      <c r="B47" s="14">
        <f t="shared" ref="B47:N47" si="41">B145+B243</f>
        <v>1947</v>
      </c>
      <c r="C47" s="14">
        <f t="shared" si="41"/>
        <v>2117</v>
      </c>
      <c r="D47" s="14">
        <f t="shared" si="41"/>
        <v>2208</v>
      </c>
      <c r="E47" s="14">
        <f t="shared" si="41"/>
        <v>2422</v>
      </c>
      <c r="F47" s="14">
        <f t="shared" si="41"/>
        <v>2287</v>
      </c>
      <c r="G47" s="14">
        <f t="shared" si="41"/>
        <v>2466</v>
      </c>
      <c r="H47" s="14">
        <f t="shared" si="41"/>
        <v>2308</v>
      </c>
      <c r="I47" s="14">
        <f t="shared" si="41"/>
        <v>2401</v>
      </c>
      <c r="J47" s="14">
        <f t="shared" si="41"/>
        <v>2399</v>
      </c>
      <c r="K47" s="14">
        <f t="shared" si="41"/>
        <v>2620</v>
      </c>
      <c r="L47" s="14">
        <f t="shared" si="41"/>
        <v>2673.0000000000009</v>
      </c>
      <c r="M47" s="14">
        <f t="shared" si="41"/>
        <v>2597</v>
      </c>
      <c r="N47" s="14">
        <f t="shared" si="41"/>
        <v>2692</v>
      </c>
    </row>
    <row r="48" spans="1:14" x14ac:dyDescent="0.25">
      <c r="A48" s="8">
        <v>41</v>
      </c>
      <c r="B48" s="14">
        <f t="shared" ref="B48:N48" si="42">B146+B244</f>
        <v>1872</v>
      </c>
      <c r="C48" s="14">
        <f t="shared" si="42"/>
        <v>1963</v>
      </c>
      <c r="D48" s="14">
        <f t="shared" si="42"/>
        <v>2136</v>
      </c>
      <c r="E48" s="14">
        <f t="shared" si="42"/>
        <v>2228</v>
      </c>
      <c r="F48" s="14">
        <f t="shared" si="42"/>
        <v>2433</v>
      </c>
      <c r="G48" s="14">
        <f t="shared" si="42"/>
        <v>2304.0000000000005</v>
      </c>
      <c r="H48" s="14">
        <f t="shared" si="42"/>
        <v>2481.0000000000005</v>
      </c>
      <c r="I48" s="14">
        <f t="shared" si="42"/>
        <v>2322</v>
      </c>
      <c r="J48" s="14">
        <f t="shared" si="42"/>
        <v>2417.9999999999995</v>
      </c>
      <c r="K48" s="14">
        <f t="shared" si="42"/>
        <v>2414</v>
      </c>
      <c r="L48" s="14">
        <f t="shared" si="42"/>
        <v>2635</v>
      </c>
      <c r="M48" s="14">
        <f t="shared" si="42"/>
        <v>2690</v>
      </c>
      <c r="N48" s="14">
        <f t="shared" si="42"/>
        <v>2614</v>
      </c>
    </row>
    <row r="49" spans="1:14" x14ac:dyDescent="0.25">
      <c r="A49" s="8">
        <v>42</v>
      </c>
      <c r="B49" s="14">
        <f t="shared" ref="B49:N49" si="43">B147+B245</f>
        <v>1961</v>
      </c>
      <c r="C49" s="14">
        <f t="shared" si="43"/>
        <v>1890</v>
      </c>
      <c r="D49" s="14">
        <f t="shared" si="43"/>
        <v>1977.9999999999995</v>
      </c>
      <c r="E49" s="14">
        <f t="shared" si="43"/>
        <v>2148</v>
      </c>
      <c r="F49" s="14">
        <f t="shared" si="43"/>
        <v>2238</v>
      </c>
      <c r="G49" s="14">
        <f t="shared" si="43"/>
        <v>2441</v>
      </c>
      <c r="H49" s="14">
        <f t="shared" si="43"/>
        <v>2316</v>
      </c>
      <c r="I49" s="14">
        <f t="shared" si="43"/>
        <v>2491</v>
      </c>
      <c r="J49" s="14">
        <f t="shared" si="43"/>
        <v>2333.0000000000005</v>
      </c>
      <c r="K49" s="14">
        <f t="shared" si="43"/>
        <v>2431</v>
      </c>
      <c r="L49" s="14">
        <f t="shared" si="43"/>
        <v>2428</v>
      </c>
      <c r="M49" s="14">
        <f t="shared" si="43"/>
        <v>2644.9999999999995</v>
      </c>
      <c r="N49" s="14">
        <f t="shared" si="43"/>
        <v>2703</v>
      </c>
    </row>
    <row r="50" spans="1:14" x14ac:dyDescent="0.25">
      <c r="A50" s="8">
        <v>43</v>
      </c>
      <c r="B50" s="14">
        <f t="shared" ref="B50:N50" si="44">B148+B246</f>
        <v>2101</v>
      </c>
      <c r="C50" s="14">
        <f t="shared" si="44"/>
        <v>1967.0000000000005</v>
      </c>
      <c r="D50" s="14">
        <f t="shared" si="44"/>
        <v>1895</v>
      </c>
      <c r="E50" s="14">
        <f t="shared" si="44"/>
        <v>1984</v>
      </c>
      <c r="F50" s="14">
        <f t="shared" si="44"/>
        <v>2154</v>
      </c>
      <c r="G50" s="14">
        <f t="shared" si="44"/>
        <v>2244</v>
      </c>
      <c r="H50" s="14">
        <f t="shared" si="44"/>
        <v>2441</v>
      </c>
      <c r="I50" s="14">
        <f t="shared" si="44"/>
        <v>2320</v>
      </c>
      <c r="J50" s="14">
        <f t="shared" si="44"/>
        <v>2494</v>
      </c>
      <c r="K50" s="14">
        <f t="shared" si="44"/>
        <v>2337</v>
      </c>
      <c r="L50" s="14">
        <f t="shared" si="44"/>
        <v>2436</v>
      </c>
      <c r="M50" s="14">
        <f t="shared" si="44"/>
        <v>2432</v>
      </c>
      <c r="N50" s="14">
        <f t="shared" si="44"/>
        <v>2648</v>
      </c>
    </row>
    <row r="51" spans="1:14" x14ac:dyDescent="0.25">
      <c r="A51" s="8">
        <v>44</v>
      </c>
      <c r="B51" s="14">
        <f t="shared" ref="B51:N51" si="45">B149+B247</f>
        <v>2126</v>
      </c>
      <c r="C51" s="14">
        <f t="shared" si="45"/>
        <v>2099</v>
      </c>
      <c r="D51" s="14">
        <f t="shared" si="45"/>
        <v>1969</v>
      </c>
      <c r="E51" s="14">
        <f t="shared" si="45"/>
        <v>1900</v>
      </c>
      <c r="F51" s="14">
        <f t="shared" si="45"/>
        <v>1986.9999999999998</v>
      </c>
      <c r="G51" s="14">
        <f t="shared" si="45"/>
        <v>2156</v>
      </c>
      <c r="H51" s="14">
        <f t="shared" si="45"/>
        <v>2244</v>
      </c>
      <c r="I51" s="14">
        <f t="shared" si="45"/>
        <v>2439.0000000000005</v>
      </c>
      <c r="J51" s="14">
        <f t="shared" si="45"/>
        <v>2321</v>
      </c>
      <c r="K51" s="14">
        <f t="shared" si="45"/>
        <v>2493</v>
      </c>
      <c r="L51" s="14">
        <f t="shared" si="45"/>
        <v>2337</v>
      </c>
      <c r="M51" s="14">
        <f t="shared" si="45"/>
        <v>2437</v>
      </c>
      <c r="N51" s="14">
        <f t="shared" si="45"/>
        <v>2433</v>
      </c>
    </row>
    <row r="52" spans="1:14" x14ac:dyDescent="0.25">
      <c r="A52" s="8">
        <v>45</v>
      </c>
      <c r="B52" s="14">
        <f t="shared" ref="B52:N52" si="46">B150+B248</f>
        <v>2231</v>
      </c>
      <c r="C52" s="14">
        <f t="shared" si="46"/>
        <v>2122.9999999999995</v>
      </c>
      <c r="D52" s="14">
        <f t="shared" si="46"/>
        <v>2098</v>
      </c>
      <c r="E52" s="14">
        <f t="shared" si="46"/>
        <v>1970</v>
      </c>
      <c r="F52" s="14">
        <f t="shared" si="46"/>
        <v>1900.0000000000005</v>
      </c>
      <c r="G52" s="14">
        <f t="shared" si="46"/>
        <v>1988</v>
      </c>
      <c r="H52" s="14">
        <f t="shared" si="46"/>
        <v>2158</v>
      </c>
      <c r="I52" s="14">
        <f t="shared" si="46"/>
        <v>2247</v>
      </c>
      <c r="J52" s="14">
        <f t="shared" si="46"/>
        <v>2436.0000000000005</v>
      </c>
      <c r="K52" s="14">
        <f t="shared" si="46"/>
        <v>2322</v>
      </c>
      <c r="L52" s="14">
        <f t="shared" si="46"/>
        <v>2491.0000000000005</v>
      </c>
      <c r="M52" s="14">
        <f t="shared" si="46"/>
        <v>2338</v>
      </c>
      <c r="N52" s="14">
        <f t="shared" si="46"/>
        <v>2439</v>
      </c>
    </row>
    <row r="53" spans="1:14" x14ac:dyDescent="0.25">
      <c r="A53" s="8">
        <v>46</v>
      </c>
      <c r="B53" s="14">
        <f t="shared" ref="B53:N53" si="47">B151+B249</f>
        <v>2397</v>
      </c>
      <c r="C53" s="14">
        <f t="shared" si="47"/>
        <v>2233</v>
      </c>
      <c r="D53" s="14">
        <f t="shared" si="47"/>
        <v>2124</v>
      </c>
      <c r="E53" s="14">
        <f t="shared" si="47"/>
        <v>2101</v>
      </c>
      <c r="F53" s="14">
        <f t="shared" si="47"/>
        <v>1975.0000000000005</v>
      </c>
      <c r="G53" s="14">
        <f t="shared" si="47"/>
        <v>1904.0000000000002</v>
      </c>
      <c r="H53" s="14">
        <f t="shared" si="47"/>
        <v>1992</v>
      </c>
      <c r="I53" s="14">
        <f t="shared" si="47"/>
        <v>2164</v>
      </c>
      <c r="J53" s="14">
        <f t="shared" si="47"/>
        <v>2254.0000000000005</v>
      </c>
      <c r="K53" s="14">
        <f t="shared" si="47"/>
        <v>2437</v>
      </c>
      <c r="L53" s="14">
        <f t="shared" si="47"/>
        <v>2330</v>
      </c>
      <c r="M53" s="14">
        <f t="shared" si="47"/>
        <v>2494</v>
      </c>
      <c r="N53" s="14">
        <f t="shared" si="47"/>
        <v>2342</v>
      </c>
    </row>
    <row r="54" spans="1:14" x14ac:dyDescent="0.25">
      <c r="A54" s="8">
        <v>47</v>
      </c>
      <c r="B54" s="14">
        <f t="shared" ref="B54:N54" si="48">B152+B250</f>
        <v>2563</v>
      </c>
      <c r="C54" s="14">
        <f t="shared" si="48"/>
        <v>2399</v>
      </c>
      <c r="D54" s="14">
        <f t="shared" si="48"/>
        <v>2239</v>
      </c>
      <c r="E54" s="14">
        <f t="shared" si="48"/>
        <v>2130</v>
      </c>
      <c r="F54" s="14">
        <f t="shared" si="48"/>
        <v>2108</v>
      </c>
      <c r="G54" s="14">
        <f t="shared" si="48"/>
        <v>1983</v>
      </c>
      <c r="H54" s="14">
        <f t="shared" si="48"/>
        <v>1912.0000000000002</v>
      </c>
      <c r="I54" s="14">
        <f t="shared" si="48"/>
        <v>2000</v>
      </c>
      <c r="J54" s="14">
        <f t="shared" si="48"/>
        <v>2174</v>
      </c>
      <c r="K54" s="14">
        <f t="shared" si="48"/>
        <v>2264</v>
      </c>
      <c r="L54" s="14">
        <f t="shared" si="48"/>
        <v>2444</v>
      </c>
      <c r="M54" s="14">
        <f t="shared" si="48"/>
        <v>2339</v>
      </c>
      <c r="N54" s="14">
        <f t="shared" si="48"/>
        <v>2502</v>
      </c>
    </row>
    <row r="55" spans="1:14" x14ac:dyDescent="0.25">
      <c r="A55" s="8">
        <v>48</v>
      </c>
      <c r="B55" s="14">
        <f t="shared" ref="B55:N55" si="49">B153+B251</f>
        <v>2705</v>
      </c>
      <c r="C55" s="14">
        <f t="shared" si="49"/>
        <v>2569</v>
      </c>
      <c r="D55" s="14">
        <f t="shared" si="49"/>
        <v>2404</v>
      </c>
      <c r="E55" s="14">
        <f t="shared" si="49"/>
        <v>2243</v>
      </c>
      <c r="F55" s="14">
        <f t="shared" si="49"/>
        <v>2134</v>
      </c>
      <c r="G55" s="14">
        <f t="shared" si="49"/>
        <v>2113</v>
      </c>
      <c r="H55" s="14">
        <f t="shared" si="49"/>
        <v>1988.0000000000002</v>
      </c>
      <c r="I55" s="14">
        <f t="shared" si="49"/>
        <v>1916</v>
      </c>
      <c r="J55" s="14">
        <f t="shared" si="49"/>
        <v>2006.9999999999995</v>
      </c>
      <c r="K55" s="14">
        <f t="shared" si="49"/>
        <v>2180</v>
      </c>
      <c r="L55" s="14">
        <f t="shared" si="49"/>
        <v>2272.0000000000005</v>
      </c>
      <c r="M55" s="14">
        <f t="shared" si="49"/>
        <v>2448.0000000000005</v>
      </c>
      <c r="N55" s="14">
        <f t="shared" si="49"/>
        <v>2346</v>
      </c>
    </row>
    <row r="56" spans="1:14" x14ac:dyDescent="0.25">
      <c r="A56" s="8">
        <v>49</v>
      </c>
      <c r="B56" s="14">
        <f t="shared" ref="B56:N56" si="50">B154+B252</f>
        <v>2668</v>
      </c>
      <c r="C56" s="14">
        <f t="shared" si="50"/>
        <v>2701</v>
      </c>
      <c r="D56" s="14">
        <f t="shared" si="50"/>
        <v>2566</v>
      </c>
      <c r="E56" s="14">
        <f t="shared" si="50"/>
        <v>2400</v>
      </c>
      <c r="F56" s="14">
        <f t="shared" si="50"/>
        <v>2239</v>
      </c>
      <c r="G56" s="14">
        <f t="shared" si="50"/>
        <v>2131</v>
      </c>
      <c r="H56" s="14">
        <f t="shared" si="50"/>
        <v>2112</v>
      </c>
      <c r="I56" s="14">
        <f t="shared" si="50"/>
        <v>1987</v>
      </c>
      <c r="J56" s="14">
        <f t="shared" si="50"/>
        <v>1914.9999999999995</v>
      </c>
      <c r="K56" s="14">
        <f t="shared" si="50"/>
        <v>2006</v>
      </c>
      <c r="L56" s="14">
        <f t="shared" si="50"/>
        <v>2179</v>
      </c>
      <c r="M56" s="14">
        <f t="shared" si="50"/>
        <v>2273</v>
      </c>
      <c r="N56" s="14">
        <f t="shared" si="50"/>
        <v>2446.0000000000005</v>
      </c>
    </row>
    <row r="57" spans="1:14" x14ac:dyDescent="0.25">
      <c r="A57" s="8">
        <v>50</v>
      </c>
      <c r="B57" s="14">
        <f t="shared" ref="B57:N57" si="51">B155+B253</f>
        <v>2812</v>
      </c>
      <c r="C57" s="14">
        <f t="shared" si="51"/>
        <v>2666</v>
      </c>
      <c r="D57" s="14">
        <f t="shared" si="51"/>
        <v>2699</v>
      </c>
      <c r="E57" s="14">
        <f t="shared" si="51"/>
        <v>2565</v>
      </c>
      <c r="F57" s="14">
        <f t="shared" si="51"/>
        <v>2398</v>
      </c>
      <c r="G57" s="14">
        <f t="shared" si="51"/>
        <v>2236</v>
      </c>
      <c r="H57" s="14">
        <f t="shared" si="51"/>
        <v>2130</v>
      </c>
      <c r="I57" s="14">
        <f t="shared" si="51"/>
        <v>2113</v>
      </c>
      <c r="J57" s="14">
        <f t="shared" si="51"/>
        <v>1988</v>
      </c>
      <c r="K57" s="14">
        <f t="shared" si="51"/>
        <v>1915</v>
      </c>
      <c r="L57" s="14">
        <f t="shared" si="51"/>
        <v>2007.0000000000007</v>
      </c>
      <c r="M57" s="14">
        <f t="shared" si="51"/>
        <v>2181</v>
      </c>
      <c r="N57" s="14">
        <f t="shared" si="51"/>
        <v>2276</v>
      </c>
    </row>
    <row r="58" spans="1:14" x14ac:dyDescent="0.25">
      <c r="A58" s="8">
        <v>51</v>
      </c>
      <c r="B58" s="14">
        <f t="shared" ref="B58:N58" si="52">B156+B254</f>
        <v>2810</v>
      </c>
      <c r="C58" s="14">
        <f t="shared" si="52"/>
        <v>2808</v>
      </c>
      <c r="D58" s="14">
        <f t="shared" si="52"/>
        <v>2664</v>
      </c>
      <c r="E58" s="14">
        <f t="shared" si="52"/>
        <v>2700</v>
      </c>
      <c r="F58" s="14">
        <f t="shared" si="52"/>
        <v>2566</v>
      </c>
      <c r="G58" s="14">
        <f t="shared" si="52"/>
        <v>2402</v>
      </c>
      <c r="H58" s="14">
        <f t="shared" si="52"/>
        <v>2237</v>
      </c>
      <c r="I58" s="14">
        <f t="shared" si="52"/>
        <v>2132</v>
      </c>
      <c r="J58" s="14">
        <f t="shared" si="52"/>
        <v>2114</v>
      </c>
      <c r="K58" s="14">
        <f t="shared" si="52"/>
        <v>1990.9999999999998</v>
      </c>
      <c r="L58" s="14">
        <f t="shared" si="52"/>
        <v>1919.0000000000002</v>
      </c>
      <c r="M58" s="14">
        <f t="shared" si="52"/>
        <v>2009</v>
      </c>
      <c r="N58" s="14">
        <f t="shared" si="52"/>
        <v>2184</v>
      </c>
    </row>
    <row r="59" spans="1:14" x14ac:dyDescent="0.25">
      <c r="A59" s="8">
        <v>52</v>
      </c>
      <c r="B59" s="14">
        <f t="shared" ref="B59:N59" si="53">B157+B255</f>
        <v>2819</v>
      </c>
      <c r="C59" s="14">
        <f t="shared" si="53"/>
        <v>2797.9999999999991</v>
      </c>
      <c r="D59" s="14">
        <f t="shared" si="53"/>
        <v>2795.9999999999991</v>
      </c>
      <c r="E59" s="14">
        <f t="shared" si="53"/>
        <v>2653</v>
      </c>
      <c r="F59" s="14">
        <f t="shared" si="53"/>
        <v>2688</v>
      </c>
      <c r="G59" s="14">
        <f t="shared" si="53"/>
        <v>2555</v>
      </c>
      <c r="H59" s="14">
        <f t="shared" si="53"/>
        <v>2394</v>
      </c>
      <c r="I59" s="14">
        <f t="shared" si="53"/>
        <v>2230</v>
      </c>
      <c r="J59" s="14">
        <f t="shared" si="53"/>
        <v>2123</v>
      </c>
      <c r="K59" s="14">
        <f t="shared" si="53"/>
        <v>2106</v>
      </c>
      <c r="L59" s="14">
        <f t="shared" si="53"/>
        <v>1985</v>
      </c>
      <c r="M59" s="14">
        <f t="shared" si="53"/>
        <v>1910.9999999999998</v>
      </c>
      <c r="N59" s="14">
        <f t="shared" si="53"/>
        <v>2003</v>
      </c>
    </row>
    <row r="60" spans="1:14" x14ac:dyDescent="0.25">
      <c r="A60" s="8">
        <v>53</v>
      </c>
      <c r="B60" s="14">
        <f t="shared" ref="B60:N60" si="54">B158+B256</f>
        <v>2917</v>
      </c>
      <c r="C60" s="14">
        <f t="shared" si="54"/>
        <v>2809.9999999999995</v>
      </c>
      <c r="D60" s="14">
        <f t="shared" si="54"/>
        <v>2791</v>
      </c>
      <c r="E60" s="14">
        <f t="shared" si="54"/>
        <v>2789</v>
      </c>
      <c r="F60" s="14">
        <f t="shared" si="54"/>
        <v>2648</v>
      </c>
      <c r="G60" s="14">
        <f t="shared" si="54"/>
        <v>2684</v>
      </c>
      <c r="H60" s="14">
        <f t="shared" si="54"/>
        <v>2552</v>
      </c>
      <c r="I60" s="14">
        <f t="shared" si="54"/>
        <v>2391</v>
      </c>
      <c r="J60" s="14">
        <f t="shared" si="54"/>
        <v>2229</v>
      </c>
      <c r="K60" s="14">
        <f t="shared" si="54"/>
        <v>2121</v>
      </c>
      <c r="L60" s="14">
        <f t="shared" si="54"/>
        <v>2104</v>
      </c>
      <c r="M60" s="14">
        <f t="shared" si="54"/>
        <v>1984</v>
      </c>
      <c r="N60" s="14">
        <f t="shared" si="54"/>
        <v>1910</v>
      </c>
    </row>
    <row r="61" spans="1:14" x14ac:dyDescent="0.25">
      <c r="A61" s="8">
        <v>54</v>
      </c>
      <c r="B61" s="14">
        <f t="shared" ref="B61:N61" si="55">B159+B257</f>
        <v>2811</v>
      </c>
      <c r="C61" s="14">
        <f t="shared" si="55"/>
        <v>2899</v>
      </c>
      <c r="D61" s="14">
        <f t="shared" si="55"/>
        <v>2797</v>
      </c>
      <c r="E61" s="14">
        <f t="shared" si="55"/>
        <v>2778</v>
      </c>
      <c r="F61" s="14">
        <f t="shared" si="55"/>
        <v>2773.0000000000005</v>
      </c>
      <c r="G61" s="14">
        <f t="shared" si="55"/>
        <v>2635.0000000000005</v>
      </c>
      <c r="H61" s="14">
        <f t="shared" si="55"/>
        <v>2671</v>
      </c>
      <c r="I61" s="14">
        <f t="shared" si="55"/>
        <v>2540</v>
      </c>
      <c r="J61" s="14">
        <f t="shared" si="55"/>
        <v>2379</v>
      </c>
      <c r="K61" s="14">
        <f t="shared" si="55"/>
        <v>2220</v>
      </c>
      <c r="L61" s="14">
        <f t="shared" si="55"/>
        <v>2113</v>
      </c>
      <c r="M61" s="14">
        <f t="shared" si="55"/>
        <v>2095</v>
      </c>
      <c r="N61" s="14">
        <f t="shared" si="55"/>
        <v>1974</v>
      </c>
    </row>
    <row r="62" spans="1:14" x14ac:dyDescent="0.25">
      <c r="A62" s="8">
        <v>55</v>
      </c>
      <c r="B62" s="14">
        <f t="shared" ref="B62:N62" si="56">B160+B258</f>
        <v>2733</v>
      </c>
      <c r="C62" s="14">
        <f t="shared" si="56"/>
        <v>2807</v>
      </c>
      <c r="D62" s="14">
        <f t="shared" si="56"/>
        <v>2895.9999999999995</v>
      </c>
      <c r="E62" s="14">
        <f t="shared" si="56"/>
        <v>2795</v>
      </c>
      <c r="F62" s="14">
        <f t="shared" si="56"/>
        <v>2773.9999999999995</v>
      </c>
      <c r="G62" s="14">
        <f t="shared" si="56"/>
        <v>2769.9999999999995</v>
      </c>
      <c r="H62" s="14">
        <f t="shared" si="56"/>
        <v>2633.0000000000009</v>
      </c>
      <c r="I62" s="14">
        <f t="shared" si="56"/>
        <v>2667</v>
      </c>
      <c r="J62" s="14">
        <f t="shared" si="56"/>
        <v>2537</v>
      </c>
      <c r="K62" s="14">
        <f t="shared" si="56"/>
        <v>2377</v>
      </c>
      <c r="L62" s="14">
        <f t="shared" si="56"/>
        <v>2218</v>
      </c>
      <c r="M62" s="14">
        <f t="shared" si="56"/>
        <v>2110</v>
      </c>
      <c r="N62" s="14">
        <f t="shared" si="56"/>
        <v>2094</v>
      </c>
    </row>
    <row r="63" spans="1:14" x14ac:dyDescent="0.25">
      <c r="A63" s="8">
        <v>56</v>
      </c>
      <c r="B63" s="14">
        <f t="shared" ref="B63:N63" si="57">B161+B259</f>
        <v>2800</v>
      </c>
      <c r="C63" s="14">
        <f t="shared" si="57"/>
        <v>2720</v>
      </c>
      <c r="D63" s="14">
        <f t="shared" si="57"/>
        <v>2793.9999999999995</v>
      </c>
      <c r="E63" s="14">
        <f t="shared" si="57"/>
        <v>2883</v>
      </c>
      <c r="F63" s="14">
        <f t="shared" si="57"/>
        <v>2782</v>
      </c>
      <c r="G63" s="14">
        <f t="shared" si="57"/>
        <v>2761</v>
      </c>
      <c r="H63" s="14">
        <f t="shared" si="57"/>
        <v>2759</v>
      </c>
      <c r="I63" s="14">
        <f t="shared" si="57"/>
        <v>2622</v>
      </c>
      <c r="J63" s="14">
        <f t="shared" si="57"/>
        <v>2655</v>
      </c>
      <c r="K63" s="14">
        <f t="shared" si="57"/>
        <v>2529</v>
      </c>
      <c r="L63" s="14">
        <f t="shared" si="57"/>
        <v>2370</v>
      </c>
      <c r="M63" s="14">
        <f t="shared" si="57"/>
        <v>2211</v>
      </c>
      <c r="N63" s="14">
        <f t="shared" si="57"/>
        <v>2103</v>
      </c>
    </row>
    <row r="64" spans="1:14" x14ac:dyDescent="0.25">
      <c r="A64" s="8">
        <v>57</v>
      </c>
      <c r="B64" s="14">
        <f t="shared" ref="B64:N64" si="58">B162+B260</f>
        <v>2815</v>
      </c>
      <c r="C64" s="14">
        <f t="shared" si="58"/>
        <v>2782.0000000000005</v>
      </c>
      <c r="D64" s="14">
        <f t="shared" si="58"/>
        <v>2699</v>
      </c>
      <c r="E64" s="14">
        <f t="shared" si="58"/>
        <v>2774</v>
      </c>
      <c r="F64" s="14">
        <f t="shared" si="58"/>
        <v>2860.0000000000009</v>
      </c>
      <c r="G64" s="14">
        <f t="shared" si="58"/>
        <v>2762</v>
      </c>
      <c r="H64" s="14">
        <f t="shared" si="58"/>
        <v>2742.0000000000005</v>
      </c>
      <c r="I64" s="14">
        <f t="shared" si="58"/>
        <v>2738</v>
      </c>
      <c r="J64" s="14">
        <f t="shared" si="58"/>
        <v>2603.0000000000005</v>
      </c>
      <c r="K64" s="14">
        <f t="shared" si="58"/>
        <v>2636</v>
      </c>
      <c r="L64" s="14">
        <f t="shared" si="58"/>
        <v>2512</v>
      </c>
      <c r="M64" s="14">
        <f t="shared" si="58"/>
        <v>2354</v>
      </c>
      <c r="N64" s="14">
        <f t="shared" si="58"/>
        <v>2193.9999999999995</v>
      </c>
    </row>
    <row r="65" spans="1:14" x14ac:dyDescent="0.25">
      <c r="A65" s="8">
        <v>58</v>
      </c>
      <c r="B65" s="14">
        <f t="shared" ref="B65:N65" si="59">B163+B261</f>
        <v>2576</v>
      </c>
      <c r="C65" s="14">
        <f t="shared" si="59"/>
        <v>2795.9999999999995</v>
      </c>
      <c r="D65" s="14">
        <f t="shared" si="59"/>
        <v>2767</v>
      </c>
      <c r="E65" s="14">
        <f t="shared" si="59"/>
        <v>2686</v>
      </c>
      <c r="F65" s="14">
        <f t="shared" si="59"/>
        <v>2757.9999999999995</v>
      </c>
      <c r="G65" s="14">
        <f t="shared" si="59"/>
        <v>2845</v>
      </c>
      <c r="H65" s="14">
        <f t="shared" si="59"/>
        <v>2746</v>
      </c>
      <c r="I65" s="14">
        <f t="shared" si="59"/>
        <v>2729</v>
      </c>
      <c r="J65" s="14">
        <f t="shared" si="59"/>
        <v>2724</v>
      </c>
      <c r="K65" s="14">
        <f t="shared" si="59"/>
        <v>2590</v>
      </c>
      <c r="L65" s="14">
        <f t="shared" si="59"/>
        <v>2623.0000000000005</v>
      </c>
      <c r="M65" s="14">
        <f t="shared" si="59"/>
        <v>2501.0000000000005</v>
      </c>
      <c r="N65" s="14">
        <f t="shared" si="59"/>
        <v>2345</v>
      </c>
    </row>
    <row r="66" spans="1:14" x14ac:dyDescent="0.25">
      <c r="A66" s="8">
        <v>59</v>
      </c>
      <c r="B66" s="14">
        <f t="shared" ref="B66:N66" si="60">B164+B262</f>
        <v>2575</v>
      </c>
      <c r="C66" s="14">
        <f t="shared" si="60"/>
        <v>2559</v>
      </c>
      <c r="D66" s="14">
        <f t="shared" si="60"/>
        <v>2776</v>
      </c>
      <c r="E66" s="14">
        <f t="shared" si="60"/>
        <v>2747.0000000000009</v>
      </c>
      <c r="F66" s="14">
        <f t="shared" si="60"/>
        <v>2669</v>
      </c>
      <c r="G66" s="14">
        <f t="shared" si="60"/>
        <v>2743</v>
      </c>
      <c r="H66" s="14">
        <f t="shared" si="60"/>
        <v>2826.0000000000005</v>
      </c>
      <c r="I66" s="14">
        <f t="shared" si="60"/>
        <v>2725.9999999999995</v>
      </c>
      <c r="J66" s="14">
        <f t="shared" si="60"/>
        <v>2711</v>
      </c>
      <c r="K66" s="14">
        <f t="shared" si="60"/>
        <v>2707</v>
      </c>
      <c r="L66" s="14">
        <f t="shared" si="60"/>
        <v>2573</v>
      </c>
      <c r="M66" s="14">
        <f t="shared" si="60"/>
        <v>2605.9999999999995</v>
      </c>
      <c r="N66" s="14">
        <f t="shared" si="60"/>
        <v>2486</v>
      </c>
    </row>
    <row r="67" spans="1:14" x14ac:dyDescent="0.25">
      <c r="A67" s="8">
        <v>60</v>
      </c>
      <c r="B67" s="14">
        <f t="shared" ref="B67:N67" si="61">B165+B263</f>
        <v>2528</v>
      </c>
      <c r="C67" s="14">
        <f t="shared" si="61"/>
        <v>2549</v>
      </c>
      <c r="D67" s="14">
        <f t="shared" si="61"/>
        <v>2535</v>
      </c>
      <c r="E67" s="14">
        <f t="shared" si="61"/>
        <v>2749</v>
      </c>
      <c r="F67" s="14">
        <f t="shared" si="61"/>
        <v>2719</v>
      </c>
      <c r="G67" s="14">
        <f t="shared" si="61"/>
        <v>2646</v>
      </c>
      <c r="H67" s="14">
        <f t="shared" si="61"/>
        <v>2719</v>
      </c>
      <c r="I67" s="14">
        <f t="shared" si="61"/>
        <v>2800</v>
      </c>
      <c r="J67" s="14">
        <f t="shared" si="61"/>
        <v>2701</v>
      </c>
      <c r="K67" s="14">
        <f t="shared" si="61"/>
        <v>2688.0000000000005</v>
      </c>
      <c r="L67" s="14">
        <f t="shared" si="61"/>
        <v>2682.0000000000005</v>
      </c>
      <c r="M67" s="14">
        <f t="shared" si="61"/>
        <v>2550</v>
      </c>
      <c r="N67" s="14">
        <f t="shared" si="61"/>
        <v>2584</v>
      </c>
    </row>
    <row r="68" spans="1:14" x14ac:dyDescent="0.25">
      <c r="A68" s="8">
        <v>61</v>
      </c>
      <c r="B68" s="14">
        <f t="shared" ref="B68:N68" si="62">B166+B264</f>
        <v>2338</v>
      </c>
      <c r="C68" s="14">
        <f t="shared" si="62"/>
        <v>2507.9999999999995</v>
      </c>
      <c r="D68" s="14">
        <f t="shared" si="62"/>
        <v>2530</v>
      </c>
      <c r="E68" s="14">
        <f t="shared" si="62"/>
        <v>2518</v>
      </c>
      <c r="F68" s="14">
        <f t="shared" si="62"/>
        <v>2732.0000000000009</v>
      </c>
      <c r="G68" s="14">
        <f t="shared" si="62"/>
        <v>2702</v>
      </c>
      <c r="H68" s="14">
        <f t="shared" si="62"/>
        <v>2630</v>
      </c>
      <c r="I68" s="14">
        <f t="shared" si="62"/>
        <v>2703</v>
      </c>
      <c r="J68" s="14">
        <f t="shared" si="62"/>
        <v>2783</v>
      </c>
      <c r="K68" s="14">
        <f t="shared" si="62"/>
        <v>2684</v>
      </c>
      <c r="L68" s="14">
        <f t="shared" si="62"/>
        <v>2673</v>
      </c>
      <c r="M68" s="14">
        <f t="shared" si="62"/>
        <v>2667</v>
      </c>
      <c r="N68" s="14">
        <f t="shared" si="62"/>
        <v>2536</v>
      </c>
    </row>
    <row r="69" spans="1:14" x14ac:dyDescent="0.25">
      <c r="A69" s="8">
        <v>62</v>
      </c>
      <c r="B69" s="14">
        <f t="shared" ref="B69:N69" si="63">B167+B265</f>
        <v>2222</v>
      </c>
      <c r="C69" s="14">
        <f t="shared" si="63"/>
        <v>2321.9999999999991</v>
      </c>
      <c r="D69" s="14">
        <f t="shared" si="63"/>
        <v>2486.0000000000005</v>
      </c>
      <c r="E69" s="14">
        <f t="shared" si="63"/>
        <v>2511</v>
      </c>
      <c r="F69" s="14">
        <f t="shared" si="63"/>
        <v>2499</v>
      </c>
      <c r="G69" s="14">
        <f t="shared" si="63"/>
        <v>2710.9999999999995</v>
      </c>
      <c r="H69" s="14">
        <f t="shared" si="63"/>
        <v>2682</v>
      </c>
      <c r="I69" s="14">
        <f t="shared" si="63"/>
        <v>2611</v>
      </c>
      <c r="J69" s="14">
        <f t="shared" si="63"/>
        <v>2683</v>
      </c>
      <c r="K69" s="14">
        <f t="shared" si="63"/>
        <v>2761.0000000000005</v>
      </c>
      <c r="L69" s="14">
        <f t="shared" si="63"/>
        <v>2664</v>
      </c>
      <c r="M69" s="14">
        <f t="shared" si="63"/>
        <v>2653</v>
      </c>
      <c r="N69" s="14">
        <f t="shared" si="63"/>
        <v>2648</v>
      </c>
    </row>
    <row r="70" spans="1:14" x14ac:dyDescent="0.25">
      <c r="A70" s="8">
        <v>63</v>
      </c>
      <c r="B70" s="14">
        <f t="shared" ref="B70:N70" si="64">B168+B266</f>
        <v>2130</v>
      </c>
      <c r="C70" s="14">
        <f t="shared" si="64"/>
        <v>2199.9999999999991</v>
      </c>
      <c r="D70" s="14">
        <f t="shared" si="64"/>
        <v>2296.9999999999991</v>
      </c>
      <c r="E70" s="14">
        <f t="shared" si="64"/>
        <v>2457.9999999999995</v>
      </c>
      <c r="F70" s="14">
        <f t="shared" si="64"/>
        <v>2482</v>
      </c>
      <c r="G70" s="14">
        <f t="shared" si="64"/>
        <v>2476</v>
      </c>
      <c r="H70" s="14">
        <f t="shared" si="64"/>
        <v>2683</v>
      </c>
      <c r="I70" s="14">
        <f t="shared" si="64"/>
        <v>2654.0000000000005</v>
      </c>
      <c r="J70" s="14">
        <f t="shared" si="64"/>
        <v>2584.0000000000005</v>
      </c>
      <c r="K70" s="14">
        <f t="shared" si="64"/>
        <v>2657</v>
      </c>
      <c r="L70" s="14">
        <f t="shared" si="64"/>
        <v>2734</v>
      </c>
      <c r="M70" s="14">
        <f t="shared" si="64"/>
        <v>2638</v>
      </c>
      <c r="N70" s="14">
        <f t="shared" si="64"/>
        <v>2628</v>
      </c>
    </row>
    <row r="71" spans="1:14" x14ac:dyDescent="0.25">
      <c r="A71" s="8">
        <v>64</v>
      </c>
      <c r="B71" s="14">
        <f t="shared" ref="B71:N71" si="65">B169+B267</f>
        <v>2070</v>
      </c>
      <c r="C71" s="14">
        <f t="shared" si="65"/>
        <v>2108</v>
      </c>
      <c r="D71" s="14">
        <f t="shared" si="65"/>
        <v>2179</v>
      </c>
      <c r="E71" s="14">
        <f t="shared" si="65"/>
        <v>2275.0000000000005</v>
      </c>
      <c r="F71" s="14">
        <f t="shared" si="65"/>
        <v>2433</v>
      </c>
      <c r="G71" s="14">
        <f t="shared" si="65"/>
        <v>2456.9999999999995</v>
      </c>
      <c r="H71" s="14">
        <f t="shared" si="65"/>
        <v>2452.9999999999991</v>
      </c>
      <c r="I71" s="14">
        <f t="shared" si="65"/>
        <v>2657.9999999999995</v>
      </c>
      <c r="J71" s="14">
        <f t="shared" si="65"/>
        <v>2629.9999999999995</v>
      </c>
      <c r="K71" s="14">
        <f t="shared" si="65"/>
        <v>2560</v>
      </c>
      <c r="L71" s="14">
        <f t="shared" si="65"/>
        <v>2633.9999999999995</v>
      </c>
      <c r="M71" s="14">
        <f t="shared" si="65"/>
        <v>2710</v>
      </c>
      <c r="N71" s="14">
        <f t="shared" si="65"/>
        <v>2615</v>
      </c>
    </row>
    <row r="72" spans="1:14" x14ac:dyDescent="0.25">
      <c r="A72" s="8">
        <v>65</v>
      </c>
      <c r="B72" s="14">
        <f t="shared" ref="B72:N72" si="66">B170+B268</f>
        <v>1980</v>
      </c>
      <c r="C72" s="14">
        <f t="shared" si="66"/>
        <v>2051</v>
      </c>
      <c r="D72" s="14">
        <f t="shared" si="66"/>
        <v>2089.9999999999995</v>
      </c>
      <c r="E72" s="14">
        <f t="shared" si="66"/>
        <v>2161.0000000000005</v>
      </c>
      <c r="F72" s="14">
        <f t="shared" si="66"/>
        <v>2255</v>
      </c>
      <c r="G72" s="14">
        <f t="shared" si="66"/>
        <v>2410</v>
      </c>
      <c r="H72" s="14">
        <f t="shared" si="66"/>
        <v>2434</v>
      </c>
      <c r="I72" s="14">
        <f t="shared" si="66"/>
        <v>2430</v>
      </c>
      <c r="J72" s="14">
        <f t="shared" si="66"/>
        <v>2633</v>
      </c>
      <c r="K72" s="14">
        <f t="shared" si="66"/>
        <v>2607</v>
      </c>
      <c r="L72" s="14">
        <f t="shared" si="66"/>
        <v>2538</v>
      </c>
      <c r="M72" s="14">
        <f t="shared" si="66"/>
        <v>2612</v>
      </c>
      <c r="N72" s="14">
        <f t="shared" si="66"/>
        <v>2686</v>
      </c>
    </row>
    <row r="73" spans="1:14" x14ac:dyDescent="0.25">
      <c r="A73" s="8">
        <v>66</v>
      </c>
      <c r="B73" s="14">
        <f t="shared" ref="B73:N73" si="67">B171+B269</f>
        <v>1862</v>
      </c>
      <c r="C73" s="14">
        <f t="shared" si="67"/>
        <v>1956.9999999999998</v>
      </c>
      <c r="D73" s="14">
        <f t="shared" si="67"/>
        <v>2027.0000000000005</v>
      </c>
      <c r="E73" s="14">
        <f t="shared" si="67"/>
        <v>2064</v>
      </c>
      <c r="F73" s="14">
        <f t="shared" si="67"/>
        <v>2135</v>
      </c>
      <c r="G73" s="14">
        <f t="shared" si="67"/>
        <v>2228</v>
      </c>
      <c r="H73" s="14">
        <f t="shared" si="67"/>
        <v>2383</v>
      </c>
      <c r="I73" s="14">
        <f t="shared" si="67"/>
        <v>2407</v>
      </c>
      <c r="J73" s="14">
        <f t="shared" si="67"/>
        <v>2403</v>
      </c>
      <c r="K73" s="14">
        <f t="shared" si="67"/>
        <v>2606</v>
      </c>
      <c r="L73" s="14">
        <f t="shared" si="67"/>
        <v>2580.0000000000009</v>
      </c>
      <c r="M73" s="14">
        <f t="shared" si="67"/>
        <v>2513</v>
      </c>
      <c r="N73" s="14">
        <f t="shared" si="67"/>
        <v>2584.9999999999991</v>
      </c>
    </row>
    <row r="74" spans="1:14" x14ac:dyDescent="0.25">
      <c r="A74" s="8">
        <v>67</v>
      </c>
      <c r="B74" s="14">
        <f t="shared" ref="B74:N74" si="68">B172+B270</f>
        <v>1999</v>
      </c>
      <c r="C74" s="14">
        <f t="shared" si="68"/>
        <v>1835</v>
      </c>
      <c r="D74" s="14">
        <f t="shared" si="68"/>
        <v>1928.0000000000002</v>
      </c>
      <c r="E74" s="14">
        <f t="shared" si="68"/>
        <v>2001</v>
      </c>
      <c r="F74" s="14">
        <f t="shared" si="68"/>
        <v>2036</v>
      </c>
      <c r="G74" s="14">
        <f t="shared" si="68"/>
        <v>2106</v>
      </c>
      <c r="H74" s="14">
        <f t="shared" si="68"/>
        <v>2199</v>
      </c>
      <c r="I74" s="14">
        <f t="shared" si="68"/>
        <v>2353</v>
      </c>
      <c r="J74" s="14">
        <f t="shared" si="68"/>
        <v>2378</v>
      </c>
      <c r="K74" s="14">
        <f t="shared" si="68"/>
        <v>2374</v>
      </c>
      <c r="L74" s="14">
        <f t="shared" si="68"/>
        <v>2575</v>
      </c>
      <c r="M74" s="14">
        <f t="shared" si="68"/>
        <v>2551</v>
      </c>
      <c r="N74" s="14">
        <f t="shared" si="68"/>
        <v>2484</v>
      </c>
    </row>
    <row r="75" spans="1:14" x14ac:dyDescent="0.25">
      <c r="A75" s="8">
        <v>68</v>
      </c>
      <c r="B75" s="14">
        <f t="shared" ref="B75:N75" si="69">B173+B271</f>
        <v>1871</v>
      </c>
      <c r="C75" s="14">
        <f t="shared" si="69"/>
        <v>1967</v>
      </c>
      <c r="D75" s="14">
        <f t="shared" si="69"/>
        <v>1805</v>
      </c>
      <c r="E75" s="14">
        <f t="shared" si="69"/>
        <v>1896.9999999999995</v>
      </c>
      <c r="F75" s="14">
        <f t="shared" si="69"/>
        <v>1969</v>
      </c>
      <c r="G75" s="14">
        <f t="shared" si="69"/>
        <v>2004.0000000000002</v>
      </c>
      <c r="H75" s="14">
        <f t="shared" si="69"/>
        <v>2074</v>
      </c>
      <c r="I75" s="14">
        <f t="shared" si="69"/>
        <v>2165</v>
      </c>
      <c r="J75" s="14">
        <f t="shared" si="69"/>
        <v>2318</v>
      </c>
      <c r="K75" s="14">
        <f t="shared" si="69"/>
        <v>2343</v>
      </c>
      <c r="L75" s="14">
        <f t="shared" si="69"/>
        <v>2339</v>
      </c>
      <c r="M75" s="14">
        <f t="shared" si="69"/>
        <v>2538</v>
      </c>
      <c r="N75" s="14">
        <f t="shared" si="69"/>
        <v>2515.0000000000009</v>
      </c>
    </row>
    <row r="76" spans="1:14" x14ac:dyDescent="0.25">
      <c r="A76" s="8">
        <v>69</v>
      </c>
      <c r="B76" s="14">
        <f t="shared" ref="B76:N76" si="70">B174+B272</f>
        <v>1951</v>
      </c>
      <c r="C76" s="14">
        <f t="shared" si="70"/>
        <v>1837</v>
      </c>
      <c r="D76" s="14">
        <f t="shared" si="70"/>
        <v>1932.0000000000005</v>
      </c>
      <c r="E76" s="14">
        <f t="shared" si="70"/>
        <v>1772</v>
      </c>
      <c r="F76" s="14">
        <f t="shared" si="70"/>
        <v>1864.0000000000002</v>
      </c>
      <c r="G76" s="14">
        <f t="shared" si="70"/>
        <v>1935</v>
      </c>
      <c r="H76" s="14">
        <f t="shared" si="70"/>
        <v>1970</v>
      </c>
      <c r="I76" s="14">
        <f t="shared" si="70"/>
        <v>2039</v>
      </c>
      <c r="J76" s="14">
        <f t="shared" si="70"/>
        <v>2129</v>
      </c>
      <c r="K76" s="14">
        <f t="shared" si="70"/>
        <v>2281</v>
      </c>
      <c r="L76" s="14">
        <f t="shared" si="70"/>
        <v>2305</v>
      </c>
      <c r="M76" s="14">
        <f t="shared" si="70"/>
        <v>2301</v>
      </c>
      <c r="N76" s="14">
        <f t="shared" si="70"/>
        <v>2499.0000000000005</v>
      </c>
    </row>
    <row r="77" spans="1:14" x14ac:dyDescent="0.25">
      <c r="A77" s="8">
        <v>70</v>
      </c>
      <c r="B77" s="14">
        <f t="shared" ref="B77:N77" si="71">B175+B273</f>
        <v>1913</v>
      </c>
      <c r="C77" s="14">
        <f t="shared" si="71"/>
        <v>1917</v>
      </c>
      <c r="D77" s="14">
        <f t="shared" si="71"/>
        <v>1809</v>
      </c>
      <c r="E77" s="14">
        <f t="shared" si="71"/>
        <v>1903</v>
      </c>
      <c r="F77" s="14">
        <f t="shared" si="71"/>
        <v>1745</v>
      </c>
      <c r="G77" s="14">
        <f t="shared" si="71"/>
        <v>1837</v>
      </c>
      <c r="H77" s="14">
        <f t="shared" si="71"/>
        <v>1907</v>
      </c>
      <c r="I77" s="14">
        <f t="shared" si="71"/>
        <v>1939.9999999999998</v>
      </c>
      <c r="J77" s="14">
        <f t="shared" si="71"/>
        <v>2011.0000000000002</v>
      </c>
      <c r="K77" s="14">
        <f t="shared" si="71"/>
        <v>2098</v>
      </c>
      <c r="L77" s="14">
        <f t="shared" si="71"/>
        <v>2250</v>
      </c>
      <c r="M77" s="14">
        <f t="shared" si="71"/>
        <v>2271.9999999999995</v>
      </c>
      <c r="N77" s="14">
        <f t="shared" si="71"/>
        <v>2270.9999999999995</v>
      </c>
    </row>
    <row r="78" spans="1:14" x14ac:dyDescent="0.25">
      <c r="A78" s="8">
        <v>71</v>
      </c>
      <c r="B78" s="14">
        <f t="shared" ref="B78:N78" si="72">B176+B274</f>
        <v>2173</v>
      </c>
      <c r="C78" s="14">
        <f t="shared" si="72"/>
        <v>1875</v>
      </c>
      <c r="D78" s="14">
        <f t="shared" si="72"/>
        <v>1878</v>
      </c>
      <c r="E78" s="14">
        <f t="shared" si="72"/>
        <v>1772</v>
      </c>
      <c r="F78" s="14">
        <f t="shared" si="72"/>
        <v>1864</v>
      </c>
      <c r="G78" s="14">
        <f t="shared" si="72"/>
        <v>1711</v>
      </c>
      <c r="H78" s="14">
        <f t="shared" si="72"/>
        <v>1800</v>
      </c>
      <c r="I78" s="14">
        <f t="shared" si="72"/>
        <v>1870.0000000000005</v>
      </c>
      <c r="J78" s="14">
        <f t="shared" si="72"/>
        <v>1903.0000000000002</v>
      </c>
      <c r="K78" s="14">
        <f t="shared" si="72"/>
        <v>1973</v>
      </c>
      <c r="L78" s="14">
        <f t="shared" si="72"/>
        <v>2059</v>
      </c>
      <c r="M78" s="14">
        <f t="shared" si="72"/>
        <v>2209</v>
      </c>
      <c r="N78" s="14">
        <f t="shared" si="72"/>
        <v>2232</v>
      </c>
    </row>
    <row r="79" spans="1:14" x14ac:dyDescent="0.25">
      <c r="A79" s="8">
        <v>72</v>
      </c>
      <c r="B79" s="14">
        <f t="shared" ref="B79:N79" si="73">B177+B275</f>
        <v>1565</v>
      </c>
      <c r="C79" s="14">
        <f t="shared" si="73"/>
        <v>2125</v>
      </c>
      <c r="D79" s="14">
        <f t="shared" si="73"/>
        <v>1833.9999999999998</v>
      </c>
      <c r="E79" s="14">
        <f t="shared" si="73"/>
        <v>1839</v>
      </c>
      <c r="F79" s="14">
        <f t="shared" si="73"/>
        <v>1734.9999999999995</v>
      </c>
      <c r="G79" s="14">
        <f t="shared" si="73"/>
        <v>1826.0000000000002</v>
      </c>
      <c r="H79" s="14">
        <f t="shared" si="73"/>
        <v>1675.9999999999998</v>
      </c>
      <c r="I79" s="14">
        <f t="shared" si="73"/>
        <v>1764</v>
      </c>
      <c r="J79" s="14">
        <f t="shared" si="73"/>
        <v>1833</v>
      </c>
      <c r="K79" s="14">
        <f t="shared" si="73"/>
        <v>1865</v>
      </c>
      <c r="L79" s="14">
        <f t="shared" si="73"/>
        <v>1936</v>
      </c>
      <c r="M79" s="14">
        <f t="shared" si="73"/>
        <v>2019</v>
      </c>
      <c r="N79" s="14">
        <f t="shared" si="73"/>
        <v>2167</v>
      </c>
    </row>
    <row r="80" spans="1:14" x14ac:dyDescent="0.25">
      <c r="A80" s="8">
        <v>73</v>
      </c>
      <c r="B80" s="14">
        <f t="shared" ref="B80:N80" si="74">B178+B276</f>
        <v>1560</v>
      </c>
      <c r="C80" s="14">
        <f t="shared" si="74"/>
        <v>1522</v>
      </c>
      <c r="D80" s="14">
        <f t="shared" si="74"/>
        <v>2068</v>
      </c>
      <c r="E80" s="14">
        <f t="shared" si="74"/>
        <v>1783.0000000000002</v>
      </c>
      <c r="F80" s="14">
        <f t="shared" si="74"/>
        <v>1788</v>
      </c>
      <c r="G80" s="14">
        <f t="shared" si="74"/>
        <v>1687</v>
      </c>
      <c r="H80" s="14">
        <f t="shared" si="74"/>
        <v>1778.9999999999998</v>
      </c>
      <c r="I80" s="14">
        <f t="shared" si="74"/>
        <v>1632.9999999999995</v>
      </c>
      <c r="J80" s="14">
        <f t="shared" si="74"/>
        <v>1719</v>
      </c>
      <c r="K80" s="14">
        <f t="shared" si="74"/>
        <v>1787</v>
      </c>
      <c r="L80" s="14">
        <f t="shared" si="74"/>
        <v>1819</v>
      </c>
      <c r="M80" s="14">
        <f t="shared" si="74"/>
        <v>1889.0000000000002</v>
      </c>
      <c r="N80" s="14">
        <f t="shared" si="74"/>
        <v>1970.0000000000005</v>
      </c>
    </row>
    <row r="81" spans="1:14" x14ac:dyDescent="0.25">
      <c r="A81" s="8">
        <v>74</v>
      </c>
      <c r="B81" s="14">
        <f t="shared" ref="B81:N81" si="75">B179+B277</f>
        <v>1572</v>
      </c>
      <c r="C81" s="14">
        <f t="shared" si="75"/>
        <v>1524</v>
      </c>
      <c r="D81" s="14">
        <f t="shared" si="75"/>
        <v>1486</v>
      </c>
      <c r="E81" s="14">
        <f t="shared" si="75"/>
        <v>2015</v>
      </c>
      <c r="F81" s="14">
        <f t="shared" si="75"/>
        <v>1739</v>
      </c>
      <c r="G81" s="14">
        <f t="shared" si="75"/>
        <v>1745.0000000000002</v>
      </c>
      <c r="H81" s="14">
        <f t="shared" si="75"/>
        <v>1648</v>
      </c>
      <c r="I81" s="14">
        <f t="shared" si="75"/>
        <v>1738.0000000000002</v>
      </c>
      <c r="J81" s="14">
        <f t="shared" si="75"/>
        <v>1596</v>
      </c>
      <c r="K81" s="14">
        <f t="shared" si="75"/>
        <v>1680.9999999999998</v>
      </c>
      <c r="L81" s="14">
        <f t="shared" si="75"/>
        <v>1748</v>
      </c>
      <c r="M81" s="14">
        <f t="shared" si="75"/>
        <v>1779.9999999999995</v>
      </c>
      <c r="N81" s="14">
        <f t="shared" si="75"/>
        <v>1850</v>
      </c>
    </row>
    <row r="82" spans="1:14" x14ac:dyDescent="0.25">
      <c r="A82" s="8">
        <v>75</v>
      </c>
      <c r="B82" s="14">
        <f t="shared" ref="B82:N82" si="76">B180+B278</f>
        <v>1375</v>
      </c>
      <c r="C82" s="14">
        <f t="shared" si="76"/>
        <v>1521</v>
      </c>
      <c r="D82" s="14">
        <f t="shared" si="76"/>
        <v>1476</v>
      </c>
      <c r="E82" s="14">
        <f t="shared" si="76"/>
        <v>1440</v>
      </c>
      <c r="F82" s="14">
        <f t="shared" si="76"/>
        <v>1951</v>
      </c>
      <c r="G82" s="14">
        <f t="shared" si="76"/>
        <v>1684.0000000000002</v>
      </c>
      <c r="H82" s="14">
        <f t="shared" si="76"/>
        <v>1691</v>
      </c>
      <c r="I82" s="14">
        <f t="shared" si="76"/>
        <v>1597</v>
      </c>
      <c r="J82" s="14">
        <f t="shared" si="76"/>
        <v>1686</v>
      </c>
      <c r="K82" s="14">
        <f t="shared" si="76"/>
        <v>1548</v>
      </c>
      <c r="L82" s="14">
        <f t="shared" si="76"/>
        <v>1631.0000000000005</v>
      </c>
      <c r="M82" s="14">
        <f t="shared" si="76"/>
        <v>1697.0000000000002</v>
      </c>
      <c r="N82" s="14">
        <f t="shared" si="76"/>
        <v>1730</v>
      </c>
    </row>
    <row r="83" spans="1:14" x14ac:dyDescent="0.25">
      <c r="A83" s="8">
        <v>76</v>
      </c>
      <c r="B83" s="14">
        <f t="shared" ref="B83:N83" si="77">B181+B279</f>
        <v>1283</v>
      </c>
      <c r="C83" s="14">
        <f t="shared" si="77"/>
        <v>1325</v>
      </c>
      <c r="D83" s="14">
        <f t="shared" si="77"/>
        <v>1467.9999999999998</v>
      </c>
      <c r="E83" s="14">
        <f t="shared" si="77"/>
        <v>1423</v>
      </c>
      <c r="F83" s="14">
        <f t="shared" si="77"/>
        <v>1389</v>
      </c>
      <c r="G83" s="14">
        <f t="shared" si="77"/>
        <v>1884</v>
      </c>
      <c r="H83" s="14">
        <f t="shared" si="77"/>
        <v>1625</v>
      </c>
      <c r="I83" s="14">
        <f t="shared" si="77"/>
        <v>1633</v>
      </c>
      <c r="J83" s="14">
        <f t="shared" si="77"/>
        <v>1544</v>
      </c>
      <c r="K83" s="14">
        <f t="shared" si="77"/>
        <v>1630</v>
      </c>
      <c r="L83" s="14">
        <f t="shared" si="77"/>
        <v>1497</v>
      </c>
      <c r="M83" s="14">
        <f t="shared" si="77"/>
        <v>1578</v>
      </c>
      <c r="N83" s="14">
        <f t="shared" si="77"/>
        <v>1643</v>
      </c>
    </row>
    <row r="84" spans="1:14" x14ac:dyDescent="0.25">
      <c r="A84" s="8">
        <v>77</v>
      </c>
      <c r="B84" s="14">
        <f t="shared" ref="B84:N84" si="78">B182+B280</f>
        <v>1238</v>
      </c>
      <c r="C84" s="14">
        <f t="shared" si="78"/>
        <v>1236</v>
      </c>
      <c r="D84" s="14">
        <f t="shared" si="78"/>
        <v>1276</v>
      </c>
      <c r="E84" s="14">
        <f t="shared" si="78"/>
        <v>1413</v>
      </c>
      <c r="F84" s="14">
        <f t="shared" si="78"/>
        <v>1370</v>
      </c>
      <c r="G84" s="14">
        <f t="shared" si="78"/>
        <v>1337.0000000000005</v>
      </c>
      <c r="H84" s="14">
        <f t="shared" si="78"/>
        <v>1819</v>
      </c>
      <c r="I84" s="14">
        <f t="shared" si="78"/>
        <v>1568.0000000000002</v>
      </c>
      <c r="J84" s="14">
        <f t="shared" si="78"/>
        <v>1578</v>
      </c>
      <c r="K84" s="14">
        <f t="shared" si="78"/>
        <v>1490</v>
      </c>
      <c r="L84" s="14">
        <f t="shared" si="78"/>
        <v>1574.9999999999998</v>
      </c>
      <c r="M84" s="14">
        <f t="shared" si="78"/>
        <v>1447.0000000000002</v>
      </c>
      <c r="N84" s="14">
        <f t="shared" si="78"/>
        <v>1525</v>
      </c>
    </row>
    <row r="85" spans="1:14" x14ac:dyDescent="0.25">
      <c r="A85" s="8">
        <v>78</v>
      </c>
      <c r="B85" s="14">
        <f t="shared" ref="B85:N85" si="79">B183+B281</f>
        <v>1136</v>
      </c>
      <c r="C85" s="14">
        <f t="shared" si="79"/>
        <v>1192.0000000000002</v>
      </c>
      <c r="D85" s="14">
        <f t="shared" si="79"/>
        <v>1189.9999999999998</v>
      </c>
      <c r="E85" s="14">
        <f t="shared" si="79"/>
        <v>1228</v>
      </c>
      <c r="F85" s="14">
        <f t="shared" si="79"/>
        <v>1360</v>
      </c>
      <c r="G85" s="14">
        <f t="shared" si="79"/>
        <v>1319</v>
      </c>
      <c r="H85" s="14">
        <f t="shared" si="79"/>
        <v>1288</v>
      </c>
      <c r="I85" s="14">
        <f t="shared" si="79"/>
        <v>1753</v>
      </c>
      <c r="J85" s="14">
        <f t="shared" si="79"/>
        <v>1512.0000000000002</v>
      </c>
      <c r="K85" s="14">
        <f t="shared" si="79"/>
        <v>1523</v>
      </c>
      <c r="L85" s="14">
        <f t="shared" si="79"/>
        <v>1439</v>
      </c>
      <c r="M85" s="14">
        <f t="shared" si="79"/>
        <v>1522</v>
      </c>
      <c r="N85" s="14">
        <f t="shared" si="79"/>
        <v>1398</v>
      </c>
    </row>
    <row r="86" spans="1:14" x14ac:dyDescent="0.25">
      <c r="A86" s="8">
        <v>79</v>
      </c>
      <c r="B86" s="14">
        <f t="shared" ref="B86:N86" si="80">B184+B282</f>
        <v>1158</v>
      </c>
      <c r="C86" s="14">
        <f t="shared" si="80"/>
        <v>1083</v>
      </c>
      <c r="D86" s="14">
        <f t="shared" si="80"/>
        <v>1135</v>
      </c>
      <c r="E86" s="14">
        <f t="shared" si="80"/>
        <v>1134</v>
      </c>
      <c r="F86" s="14">
        <f t="shared" si="80"/>
        <v>1170</v>
      </c>
      <c r="G86" s="14">
        <f t="shared" si="80"/>
        <v>1298</v>
      </c>
      <c r="H86" s="14">
        <f t="shared" si="80"/>
        <v>1258</v>
      </c>
      <c r="I86" s="14">
        <f t="shared" si="80"/>
        <v>1229.9999999999998</v>
      </c>
      <c r="J86" s="14">
        <f t="shared" si="80"/>
        <v>1675</v>
      </c>
      <c r="K86" s="14">
        <f t="shared" si="80"/>
        <v>1445</v>
      </c>
      <c r="L86" s="14">
        <f t="shared" si="80"/>
        <v>1456</v>
      </c>
      <c r="M86" s="14">
        <f t="shared" si="80"/>
        <v>1376</v>
      </c>
      <c r="N86" s="14">
        <f t="shared" si="80"/>
        <v>1456.0000000000002</v>
      </c>
    </row>
    <row r="87" spans="1:14" x14ac:dyDescent="0.25">
      <c r="A87" s="8">
        <v>80</v>
      </c>
      <c r="B87" s="14">
        <f t="shared" ref="B87:N87" si="81">B185+B283</f>
        <v>1090</v>
      </c>
      <c r="C87" s="14">
        <f t="shared" si="81"/>
        <v>1104</v>
      </c>
      <c r="D87" s="14">
        <f t="shared" si="81"/>
        <v>1031.0000000000002</v>
      </c>
      <c r="E87" s="14">
        <f t="shared" si="81"/>
        <v>1079</v>
      </c>
      <c r="F87" s="14">
        <f t="shared" si="81"/>
        <v>1079</v>
      </c>
      <c r="G87" s="14">
        <f t="shared" si="81"/>
        <v>1113.0000000000002</v>
      </c>
      <c r="H87" s="14">
        <f t="shared" si="81"/>
        <v>1235.0000000000002</v>
      </c>
      <c r="I87" s="14">
        <f t="shared" si="81"/>
        <v>1196.9999999999998</v>
      </c>
      <c r="J87" s="14">
        <f t="shared" si="81"/>
        <v>1171.9999999999998</v>
      </c>
      <c r="K87" s="14">
        <f t="shared" si="81"/>
        <v>1597</v>
      </c>
      <c r="L87" s="14">
        <f t="shared" si="81"/>
        <v>1377</v>
      </c>
      <c r="M87" s="14">
        <f t="shared" si="81"/>
        <v>1388</v>
      </c>
      <c r="N87" s="14">
        <f t="shared" si="81"/>
        <v>1313</v>
      </c>
    </row>
    <row r="88" spans="1:14" x14ac:dyDescent="0.25">
      <c r="A88" s="8">
        <v>81</v>
      </c>
      <c r="B88" s="14">
        <f t="shared" ref="B88:N88" si="82">B186+B284</f>
        <v>1025</v>
      </c>
      <c r="C88" s="14">
        <f t="shared" si="82"/>
        <v>1026.9999999999998</v>
      </c>
      <c r="D88" s="14">
        <f t="shared" si="82"/>
        <v>1036.9999999999998</v>
      </c>
      <c r="E88" s="14">
        <f t="shared" si="82"/>
        <v>971</v>
      </c>
      <c r="F88" s="14">
        <f t="shared" si="82"/>
        <v>1014.9999999999999</v>
      </c>
      <c r="G88" s="14">
        <f t="shared" si="82"/>
        <v>1016.9999999999998</v>
      </c>
      <c r="H88" s="14">
        <f t="shared" si="82"/>
        <v>1049</v>
      </c>
      <c r="I88" s="14">
        <f t="shared" si="82"/>
        <v>1164</v>
      </c>
      <c r="J88" s="14">
        <f t="shared" si="82"/>
        <v>1129</v>
      </c>
      <c r="K88" s="14">
        <f t="shared" si="82"/>
        <v>1105</v>
      </c>
      <c r="L88" s="14">
        <f t="shared" si="82"/>
        <v>1510.0000000000002</v>
      </c>
      <c r="M88" s="14">
        <f t="shared" si="82"/>
        <v>1301.0000000000002</v>
      </c>
      <c r="N88" s="14">
        <f t="shared" si="82"/>
        <v>1313</v>
      </c>
    </row>
    <row r="89" spans="1:14" x14ac:dyDescent="0.25">
      <c r="A89" s="8">
        <v>82</v>
      </c>
      <c r="B89" s="14">
        <f t="shared" ref="B89:N89" si="83">B187+B285</f>
        <v>947</v>
      </c>
      <c r="C89" s="14">
        <f t="shared" si="83"/>
        <v>966.00000000000023</v>
      </c>
      <c r="D89" s="14">
        <f t="shared" si="83"/>
        <v>964.99999999999989</v>
      </c>
      <c r="E89" s="14">
        <f t="shared" si="83"/>
        <v>975.99999999999989</v>
      </c>
      <c r="F89" s="14">
        <f t="shared" si="83"/>
        <v>914</v>
      </c>
      <c r="G89" s="14">
        <f t="shared" si="83"/>
        <v>956</v>
      </c>
      <c r="H89" s="14">
        <f t="shared" si="83"/>
        <v>959</v>
      </c>
      <c r="I89" s="14">
        <f t="shared" si="83"/>
        <v>989</v>
      </c>
      <c r="J89" s="14">
        <f t="shared" si="83"/>
        <v>1097</v>
      </c>
      <c r="K89" s="14">
        <f t="shared" si="83"/>
        <v>1065</v>
      </c>
      <c r="L89" s="14">
        <f t="shared" si="83"/>
        <v>1043.0000000000002</v>
      </c>
      <c r="M89" s="14">
        <f t="shared" si="83"/>
        <v>1426</v>
      </c>
      <c r="N89" s="14">
        <f t="shared" si="83"/>
        <v>1229.0000000000002</v>
      </c>
    </row>
    <row r="90" spans="1:14" x14ac:dyDescent="0.25">
      <c r="A90" s="8">
        <v>83</v>
      </c>
      <c r="B90" s="14">
        <f t="shared" ref="B90:N90" si="84">B188+B286</f>
        <v>887</v>
      </c>
      <c r="C90" s="14">
        <f t="shared" si="84"/>
        <v>878</v>
      </c>
      <c r="D90" s="14">
        <f t="shared" si="84"/>
        <v>894</v>
      </c>
      <c r="E90" s="14">
        <f t="shared" si="84"/>
        <v>893</v>
      </c>
      <c r="F90" s="14">
        <f t="shared" si="84"/>
        <v>903</v>
      </c>
      <c r="G90" s="14">
        <f t="shared" si="84"/>
        <v>848</v>
      </c>
      <c r="H90" s="14">
        <f t="shared" si="84"/>
        <v>885</v>
      </c>
      <c r="I90" s="14">
        <f t="shared" si="84"/>
        <v>890</v>
      </c>
      <c r="J90" s="14">
        <f t="shared" si="84"/>
        <v>916.99999999999977</v>
      </c>
      <c r="K90" s="14">
        <f t="shared" si="84"/>
        <v>1018</v>
      </c>
      <c r="L90" s="14">
        <f t="shared" si="84"/>
        <v>989</v>
      </c>
      <c r="M90" s="14">
        <f t="shared" si="84"/>
        <v>969</v>
      </c>
      <c r="N90" s="14">
        <f t="shared" si="84"/>
        <v>1328.9999999999998</v>
      </c>
    </row>
    <row r="91" spans="1:14" x14ac:dyDescent="0.25">
      <c r="A91" s="8">
        <v>84</v>
      </c>
      <c r="B91" s="14">
        <f t="shared" ref="B91:N91" si="85">B189+B287</f>
        <v>780</v>
      </c>
      <c r="C91" s="14">
        <f t="shared" si="85"/>
        <v>820.00000000000011</v>
      </c>
      <c r="D91" s="14">
        <f t="shared" si="85"/>
        <v>809</v>
      </c>
      <c r="E91" s="14">
        <f t="shared" si="85"/>
        <v>827</v>
      </c>
      <c r="F91" s="14">
        <f t="shared" si="85"/>
        <v>824</v>
      </c>
      <c r="G91" s="14">
        <f t="shared" si="85"/>
        <v>834.99999999999977</v>
      </c>
      <c r="H91" s="14">
        <f t="shared" si="85"/>
        <v>786</v>
      </c>
      <c r="I91" s="14">
        <f t="shared" si="85"/>
        <v>817.99999999999989</v>
      </c>
      <c r="J91" s="14">
        <f t="shared" si="85"/>
        <v>825</v>
      </c>
      <c r="K91" s="14">
        <f t="shared" si="85"/>
        <v>850</v>
      </c>
      <c r="L91" s="14">
        <f t="shared" si="85"/>
        <v>942.99999999999977</v>
      </c>
      <c r="M91" s="14">
        <f t="shared" si="85"/>
        <v>916</v>
      </c>
      <c r="N91" s="14">
        <f t="shared" si="85"/>
        <v>900</v>
      </c>
    </row>
    <row r="92" spans="1:14" x14ac:dyDescent="0.25">
      <c r="A92" s="8">
        <v>85</v>
      </c>
      <c r="B92" s="14">
        <f t="shared" ref="B92:N92" si="86">B190+B288</f>
        <v>631</v>
      </c>
      <c r="C92" s="14">
        <f t="shared" si="86"/>
        <v>715</v>
      </c>
      <c r="D92" s="14">
        <f t="shared" si="86"/>
        <v>748</v>
      </c>
      <c r="E92" s="14">
        <f t="shared" si="86"/>
        <v>739</v>
      </c>
      <c r="F92" s="14">
        <f t="shared" si="86"/>
        <v>755</v>
      </c>
      <c r="G92" s="14">
        <f t="shared" si="86"/>
        <v>753.99999999999989</v>
      </c>
      <c r="H92" s="14">
        <f t="shared" si="86"/>
        <v>765.00000000000011</v>
      </c>
      <c r="I92" s="14">
        <f t="shared" si="86"/>
        <v>720</v>
      </c>
      <c r="J92" s="14">
        <f t="shared" si="86"/>
        <v>747.99999999999989</v>
      </c>
      <c r="K92" s="14">
        <f t="shared" si="86"/>
        <v>756</v>
      </c>
      <c r="L92" s="14">
        <f t="shared" si="86"/>
        <v>779</v>
      </c>
      <c r="M92" s="14">
        <f t="shared" si="86"/>
        <v>865</v>
      </c>
      <c r="N92" s="14">
        <f t="shared" si="86"/>
        <v>839</v>
      </c>
    </row>
    <row r="93" spans="1:14" x14ac:dyDescent="0.25">
      <c r="A93" s="8">
        <v>86</v>
      </c>
      <c r="B93" s="14">
        <f t="shared" ref="B93:N93" si="87">B191+B289</f>
        <v>598</v>
      </c>
      <c r="C93" s="14">
        <f t="shared" si="87"/>
        <v>572</v>
      </c>
      <c r="D93" s="14">
        <f t="shared" si="87"/>
        <v>646</v>
      </c>
      <c r="E93" s="14">
        <f t="shared" si="87"/>
        <v>675</v>
      </c>
      <c r="F93" s="14">
        <f t="shared" si="87"/>
        <v>668</v>
      </c>
      <c r="G93" s="14">
        <f t="shared" si="87"/>
        <v>682.99999999999989</v>
      </c>
      <c r="H93" s="14">
        <f t="shared" si="87"/>
        <v>682</v>
      </c>
      <c r="I93" s="14">
        <f t="shared" si="87"/>
        <v>692</v>
      </c>
      <c r="J93" s="14">
        <f t="shared" si="87"/>
        <v>653</v>
      </c>
      <c r="K93" s="14">
        <f t="shared" si="87"/>
        <v>678</v>
      </c>
      <c r="L93" s="14">
        <f t="shared" si="87"/>
        <v>684.99999999999977</v>
      </c>
      <c r="M93" s="14">
        <f t="shared" si="87"/>
        <v>707</v>
      </c>
      <c r="N93" s="14">
        <f t="shared" si="87"/>
        <v>785</v>
      </c>
    </row>
    <row r="94" spans="1:14" x14ac:dyDescent="0.25">
      <c r="A94" s="8">
        <v>87</v>
      </c>
      <c r="B94" s="14">
        <f t="shared" ref="B94:N94" si="88">B192+B290</f>
        <v>536</v>
      </c>
      <c r="C94" s="14">
        <f t="shared" si="88"/>
        <v>534</v>
      </c>
      <c r="D94" s="14">
        <f t="shared" si="88"/>
        <v>507.00000000000006</v>
      </c>
      <c r="E94" s="14">
        <f t="shared" si="88"/>
        <v>574</v>
      </c>
      <c r="F94" s="14">
        <f t="shared" si="88"/>
        <v>599</v>
      </c>
      <c r="G94" s="14">
        <f t="shared" si="88"/>
        <v>593</v>
      </c>
      <c r="H94" s="14">
        <f t="shared" si="88"/>
        <v>608</v>
      </c>
      <c r="I94" s="14">
        <f t="shared" si="88"/>
        <v>607</v>
      </c>
      <c r="J94" s="14">
        <f t="shared" si="88"/>
        <v>615</v>
      </c>
      <c r="K94" s="14">
        <f t="shared" si="88"/>
        <v>581.99999999999989</v>
      </c>
      <c r="L94" s="14">
        <f t="shared" si="88"/>
        <v>603</v>
      </c>
      <c r="M94" s="14">
        <f t="shared" si="88"/>
        <v>611.00000000000011</v>
      </c>
      <c r="N94" s="14">
        <f t="shared" si="88"/>
        <v>632</v>
      </c>
    </row>
    <row r="95" spans="1:14" x14ac:dyDescent="0.25">
      <c r="A95" s="8">
        <v>88</v>
      </c>
      <c r="B95" s="14">
        <f t="shared" ref="B95:N95" si="89">B193+B291</f>
        <v>468</v>
      </c>
      <c r="C95" s="14">
        <f t="shared" si="89"/>
        <v>470.00000000000011</v>
      </c>
      <c r="D95" s="14">
        <f t="shared" si="89"/>
        <v>466</v>
      </c>
      <c r="E95" s="14">
        <f t="shared" si="89"/>
        <v>443.00000000000006</v>
      </c>
      <c r="F95" s="14">
        <f t="shared" si="89"/>
        <v>501</v>
      </c>
      <c r="G95" s="14">
        <f t="shared" si="89"/>
        <v>522</v>
      </c>
      <c r="H95" s="14">
        <f t="shared" si="89"/>
        <v>517</v>
      </c>
      <c r="I95" s="14">
        <f t="shared" si="89"/>
        <v>532</v>
      </c>
      <c r="J95" s="14">
        <f t="shared" si="89"/>
        <v>533</v>
      </c>
      <c r="K95" s="14">
        <f t="shared" si="89"/>
        <v>539</v>
      </c>
      <c r="L95" s="14">
        <f t="shared" si="89"/>
        <v>510.99999999999989</v>
      </c>
      <c r="M95" s="14">
        <f t="shared" si="89"/>
        <v>529</v>
      </c>
      <c r="N95" s="14">
        <f t="shared" si="89"/>
        <v>537.99999999999989</v>
      </c>
    </row>
    <row r="96" spans="1:14" x14ac:dyDescent="0.25">
      <c r="A96" s="8">
        <v>89</v>
      </c>
      <c r="B96" s="14">
        <f t="shared" ref="B96:N96" si="90">B194+B292</f>
        <v>370</v>
      </c>
      <c r="C96" s="14">
        <f t="shared" si="90"/>
        <v>406.00000000000011</v>
      </c>
      <c r="D96" s="14">
        <f t="shared" si="90"/>
        <v>405.00000000000006</v>
      </c>
      <c r="E96" s="14">
        <f t="shared" si="90"/>
        <v>401</v>
      </c>
      <c r="F96" s="14">
        <f t="shared" si="90"/>
        <v>385</v>
      </c>
      <c r="G96" s="14">
        <f t="shared" si="90"/>
        <v>434</v>
      </c>
      <c r="H96" s="14">
        <f t="shared" si="90"/>
        <v>452.00000000000006</v>
      </c>
      <c r="I96" s="14">
        <f t="shared" si="90"/>
        <v>448.99999999999989</v>
      </c>
      <c r="J96" s="14">
        <f t="shared" si="90"/>
        <v>462</v>
      </c>
      <c r="K96" s="14">
        <f t="shared" si="90"/>
        <v>463</v>
      </c>
      <c r="L96" s="14">
        <f t="shared" si="90"/>
        <v>469</v>
      </c>
      <c r="M96" s="14">
        <f t="shared" si="90"/>
        <v>445</v>
      </c>
      <c r="N96" s="14">
        <f t="shared" si="90"/>
        <v>461.00000000000006</v>
      </c>
    </row>
    <row r="97" spans="1:14" x14ac:dyDescent="0.25">
      <c r="A97" s="8" t="s">
        <v>11</v>
      </c>
      <c r="B97" s="14">
        <f t="shared" ref="B97:N97" si="91">B195+B293</f>
        <v>1320</v>
      </c>
      <c r="C97" s="14">
        <f t="shared" si="91"/>
        <v>1337</v>
      </c>
      <c r="D97" s="14">
        <f t="shared" si="91"/>
        <v>1346.9999999999998</v>
      </c>
      <c r="E97" s="14">
        <f t="shared" si="91"/>
        <v>1361</v>
      </c>
      <c r="F97" s="14">
        <f t="shared" si="91"/>
        <v>1377</v>
      </c>
      <c r="G97" s="14">
        <f t="shared" si="91"/>
        <v>1378</v>
      </c>
      <c r="H97" s="14">
        <f t="shared" si="91"/>
        <v>1388.0000000000002</v>
      </c>
      <c r="I97" s="14">
        <f t="shared" si="91"/>
        <v>1408</v>
      </c>
      <c r="J97" s="14">
        <f t="shared" si="91"/>
        <v>1427</v>
      </c>
      <c r="K97" s="14">
        <f t="shared" si="91"/>
        <v>1446</v>
      </c>
      <c r="L97" s="14">
        <f t="shared" si="91"/>
        <v>1468.9999999999998</v>
      </c>
      <c r="M97" s="14">
        <f t="shared" si="91"/>
        <v>1487</v>
      </c>
      <c r="N97" s="14">
        <f t="shared" si="91"/>
        <v>1497</v>
      </c>
    </row>
    <row r="99" spans="1:14" ht="15.75" x14ac:dyDescent="0.25">
      <c r="A99" s="3" t="s">
        <v>8</v>
      </c>
    </row>
    <row r="100" spans="1:14" ht="15.75" x14ac:dyDescent="0.25">
      <c r="A100" s="3" t="s">
        <v>20</v>
      </c>
    </row>
    <row r="101" spans="1:14" x14ac:dyDescent="0.25">
      <c r="A101" s="6"/>
      <c r="B101" s="13">
        <v>2018</v>
      </c>
      <c r="C101" s="13">
        <v>2019</v>
      </c>
      <c r="D101" s="13">
        <v>2020</v>
      </c>
      <c r="E101" s="13">
        <v>2021</v>
      </c>
      <c r="F101" s="13">
        <v>2022</v>
      </c>
      <c r="G101" s="13">
        <v>2023</v>
      </c>
      <c r="H101" s="13">
        <v>2024</v>
      </c>
      <c r="I101" s="13">
        <v>2025</v>
      </c>
      <c r="J101" s="13">
        <v>2026</v>
      </c>
      <c r="K101" s="13">
        <v>2027</v>
      </c>
      <c r="L101" s="13">
        <v>2028</v>
      </c>
      <c r="M101" s="13">
        <v>2029</v>
      </c>
      <c r="N101" s="13">
        <v>2030</v>
      </c>
    </row>
    <row r="103" spans="1:14" x14ac:dyDescent="0.25">
      <c r="A103" s="2" t="s">
        <v>12</v>
      </c>
    </row>
    <row r="104" spans="1:14" x14ac:dyDescent="0.25">
      <c r="A104" s="2" t="s">
        <v>10</v>
      </c>
      <c r="B104" s="9">
        <f>SUM(B105:B195)</f>
        <v>85869</v>
      </c>
      <c r="C104" s="9">
        <f t="shared" ref="C104:N104" si="92">SUM(C105:C195)</f>
        <v>86167</v>
      </c>
      <c r="D104" s="9">
        <f t="shared" si="92"/>
        <v>86481</v>
      </c>
      <c r="E104" s="9">
        <f t="shared" si="92"/>
        <v>86826</v>
      </c>
      <c r="F104" s="9">
        <f t="shared" si="92"/>
        <v>87153</v>
      </c>
      <c r="G104" s="9">
        <f t="shared" si="92"/>
        <v>87501</v>
      </c>
      <c r="H104" s="9">
        <f t="shared" si="92"/>
        <v>87809</v>
      </c>
      <c r="I104" s="9">
        <f t="shared" si="92"/>
        <v>88105</v>
      </c>
      <c r="J104" s="9">
        <f t="shared" si="92"/>
        <v>88405</v>
      </c>
      <c r="K104" s="9">
        <f t="shared" si="92"/>
        <v>88679</v>
      </c>
      <c r="L104" s="9">
        <f t="shared" si="92"/>
        <v>88963</v>
      </c>
      <c r="M104" s="9">
        <f t="shared" si="92"/>
        <v>89217</v>
      </c>
      <c r="N104" s="9">
        <f t="shared" si="92"/>
        <v>89472</v>
      </c>
    </row>
    <row r="105" spans="1:14" x14ac:dyDescent="0.25">
      <c r="A105" s="8">
        <v>0</v>
      </c>
      <c r="B105" s="10">
        <v>868</v>
      </c>
      <c r="C105" s="10">
        <v>844.00000000000011</v>
      </c>
      <c r="D105" s="10">
        <v>857</v>
      </c>
      <c r="E105" s="10">
        <v>860.00000000000011</v>
      </c>
      <c r="F105" s="10">
        <v>859</v>
      </c>
      <c r="G105" s="10">
        <v>862</v>
      </c>
      <c r="H105" s="10">
        <v>866</v>
      </c>
      <c r="I105" s="10">
        <v>867.00000000000023</v>
      </c>
      <c r="J105" s="10">
        <v>866.99999999999989</v>
      </c>
      <c r="K105" s="10">
        <v>861.00000000000011</v>
      </c>
      <c r="L105" s="10">
        <v>862.99999999999989</v>
      </c>
      <c r="M105" s="10">
        <v>859</v>
      </c>
      <c r="N105" s="10">
        <v>856</v>
      </c>
    </row>
    <row r="106" spans="1:14" x14ac:dyDescent="0.25">
      <c r="A106" s="8">
        <v>1</v>
      </c>
      <c r="B106" s="10">
        <v>930</v>
      </c>
      <c r="C106" s="10">
        <v>869.00000000000011</v>
      </c>
      <c r="D106" s="10">
        <v>852</v>
      </c>
      <c r="E106" s="10">
        <v>861.99999999999989</v>
      </c>
      <c r="F106" s="10">
        <v>866.00000000000011</v>
      </c>
      <c r="G106" s="10">
        <v>863.00000000000011</v>
      </c>
      <c r="H106" s="10">
        <v>866.99999999999977</v>
      </c>
      <c r="I106" s="10">
        <v>870</v>
      </c>
      <c r="J106" s="10">
        <v>871.00000000000011</v>
      </c>
      <c r="K106" s="10">
        <v>871</v>
      </c>
      <c r="L106" s="10">
        <v>864.99999999999989</v>
      </c>
      <c r="M106" s="10">
        <v>867</v>
      </c>
      <c r="N106" s="10">
        <v>863</v>
      </c>
    </row>
    <row r="107" spans="1:14" x14ac:dyDescent="0.25">
      <c r="A107" s="8">
        <v>2</v>
      </c>
      <c r="B107" s="10">
        <v>930</v>
      </c>
      <c r="C107" s="10">
        <v>939.99999999999977</v>
      </c>
      <c r="D107" s="10">
        <v>881.00000000000011</v>
      </c>
      <c r="E107" s="10">
        <v>861</v>
      </c>
      <c r="F107" s="10">
        <v>871</v>
      </c>
      <c r="G107" s="10">
        <v>877.00000000000011</v>
      </c>
      <c r="H107" s="10">
        <v>873.00000000000011</v>
      </c>
      <c r="I107" s="10">
        <v>877.00000000000011</v>
      </c>
      <c r="J107" s="10">
        <v>880.00000000000023</v>
      </c>
      <c r="K107" s="10">
        <v>880.99999999999989</v>
      </c>
      <c r="L107" s="10">
        <v>880.99999999999989</v>
      </c>
      <c r="M107" s="10">
        <v>875</v>
      </c>
      <c r="N107" s="10">
        <v>877.00000000000011</v>
      </c>
    </row>
    <row r="108" spans="1:14" x14ac:dyDescent="0.25">
      <c r="A108" s="8">
        <v>3</v>
      </c>
      <c r="B108" s="10">
        <v>916</v>
      </c>
      <c r="C108" s="10">
        <v>939.99999999999977</v>
      </c>
      <c r="D108" s="10">
        <v>951.99999999999989</v>
      </c>
      <c r="E108" s="10">
        <v>892.00000000000034</v>
      </c>
      <c r="F108" s="10">
        <v>870.00000000000023</v>
      </c>
      <c r="G108" s="10">
        <v>879.00000000000023</v>
      </c>
      <c r="H108" s="10">
        <v>887</v>
      </c>
      <c r="I108" s="10">
        <v>882.00000000000023</v>
      </c>
      <c r="J108" s="10">
        <v>886</v>
      </c>
      <c r="K108" s="10">
        <v>889.00000000000011</v>
      </c>
      <c r="L108" s="10">
        <v>890</v>
      </c>
      <c r="M108" s="10">
        <v>890.00000000000011</v>
      </c>
      <c r="N108" s="10">
        <v>884</v>
      </c>
    </row>
    <row r="109" spans="1:14" x14ac:dyDescent="0.25">
      <c r="A109" s="8">
        <v>4</v>
      </c>
      <c r="B109" s="10">
        <v>963</v>
      </c>
      <c r="C109" s="10">
        <v>915.00000000000011</v>
      </c>
      <c r="D109" s="10">
        <v>938</v>
      </c>
      <c r="E109" s="10">
        <v>949.00000000000011</v>
      </c>
      <c r="F109" s="10">
        <v>890.00000000000011</v>
      </c>
      <c r="G109" s="10">
        <v>869.99999999999977</v>
      </c>
      <c r="H109" s="10">
        <v>876</v>
      </c>
      <c r="I109" s="10">
        <v>884.99999999999989</v>
      </c>
      <c r="J109" s="10">
        <v>880.99999999999989</v>
      </c>
      <c r="K109" s="10">
        <v>885.00000000000034</v>
      </c>
      <c r="L109" s="10">
        <v>887.99999999999989</v>
      </c>
      <c r="M109" s="10">
        <v>889</v>
      </c>
      <c r="N109" s="10">
        <v>889</v>
      </c>
    </row>
    <row r="110" spans="1:14" x14ac:dyDescent="0.25">
      <c r="A110" s="8">
        <v>5</v>
      </c>
      <c r="B110" s="10">
        <v>1022</v>
      </c>
      <c r="C110" s="10">
        <v>968.99999999999989</v>
      </c>
      <c r="D110" s="10">
        <v>921</v>
      </c>
      <c r="E110" s="10">
        <v>942.99999999999977</v>
      </c>
      <c r="F110" s="10">
        <v>953.00000000000011</v>
      </c>
      <c r="G110" s="10">
        <v>894.00000000000011</v>
      </c>
      <c r="H110" s="10">
        <v>875</v>
      </c>
      <c r="I110" s="10">
        <v>880.99999999999989</v>
      </c>
      <c r="J110" s="10">
        <v>889</v>
      </c>
      <c r="K110" s="10">
        <v>885.00000000000023</v>
      </c>
      <c r="L110" s="10">
        <v>889</v>
      </c>
      <c r="M110" s="10">
        <v>892</v>
      </c>
      <c r="N110" s="10">
        <v>892.99999999999989</v>
      </c>
    </row>
    <row r="111" spans="1:14" x14ac:dyDescent="0.25">
      <c r="A111" s="8">
        <v>6</v>
      </c>
      <c r="B111" s="10">
        <v>1014</v>
      </c>
      <c r="C111" s="10">
        <v>1024</v>
      </c>
      <c r="D111" s="10">
        <v>975.00000000000011</v>
      </c>
      <c r="E111" s="10">
        <v>927</v>
      </c>
      <c r="F111" s="10">
        <v>949.00000000000023</v>
      </c>
      <c r="G111" s="10">
        <v>957.00000000000011</v>
      </c>
      <c r="H111" s="10">
        <v>898</v>
      </c>
      <c r="I111" s="10">
        <v>879.99999999999977</v>
      </c>
      <c r="J111" s="10">
        <v>887</v>
      </c>
      <c r="K111" s="10">
        <v>895</v>
      </c>
      <c r="L111" s="10">
        <v>891.00000000000011</v>
      </c>
      <c r="M111" s="10">
        <v>895</v>
      </c>
      <c r="N111" s="10">
        <v>898</v>
      </c>
    </row>
    <row r="112" spans="1:14" x14ac:dyDescent="0.25">
      <c r="A112" s="8">
        <v>7</v>
      </c>
      <c r="B112" s="10">
        <v>961</v>
      </c>
      <c r="C112" s="10">
        <v>1017.9999999999998</v>
      </c>
      <c r="D112" s="10">
        <v>1026</v>
      </c>
      <c r="E112" s="10">
        <v>976.00000000000011</v>
      </c>
      <c r="F112" s="10">
        <v>929.99999999999989</v>
      </c>
      <c r="G112" s="10">
        <v>949.99999999999989</v>
      </c>
      <c r="H112" s="10">
        <v>958.00000000000011</v>
      </c>
      <c r="I112" s="10">
        <v>899.00000000000023</v>
      </c>
      <c r="J112" s="10">
        <v>881.00000000000011</v>
      </c>
      <c r="K112" s="10">
        <v>887.99999999999977</v>
      </c>
      <c r="L112" s="10">
        <v>896.00000000000023</v>
      </c>
      <c r="M112" s="10">
        <v>891.99999999999977</v>
      </c>
      <c r="N112" s="10">
        <v>896.00000000000023</v>
      </c>
    </row>
    <row r="113" spans="1:14" x14ac:dyDescent="0.25">
      <c r="A113" s="8">
        <v>8</v>
      </c>
      <c r="B113" s="10">
        <v>986</v>
      </c>
      <c r="C113" s="10">
        <v>971</v>
      </c>
      <c r="D113" s="10">
        <v>1025</v>
      </c>
      <c r="E113" s="10">
        <v>1032.9999999999998</v>
      </c>
      <c r="F113" s="10">
        <v>980.00000000000011</v>
      </c>
      <c r="G113" s="10">
        <v>938</v>
      </c>
      <c r="H113" s="10">
        <v>956.99999999999989</v>
      </c>
      <c r="I113" s="10">
        <v>964.99999999999977</v>
      </c>
      <c r="J113" s="10">
        <v>904</v>
      </c>
      <c r="K113" s="10">
        <v>886.00000000000011</v>
      </c>
      <c r="L113" s="10">
        <v>893.00000000000023</v>
      </c>
      <c r="M113" s="10">
        <v>901</v>
      </c>
      <c r="N113" s="10">
        <v>897</v>
      </c>
    </row>
    <row r="114" spans="1:14" x14ac:dyDescent="0.25">
      <c r="A114" s="8">
        <v>9</v>
      </c>
      <c r="B114" s="10">
        <v>987</v>
      </c>
      <c r="C114" s="10">
        <v>981.99999999999977</v>
      </c>
      <c r="D114" s="10">
        <v>968.00000000000011</v>
      </c>
      <c r="E114" s="10">
        <v>1020.9999999999998</v>
      </c>
      <c r="F114" s="10">
        <v>1030.0000000000002</v>
      </c>
      <c r="G114" s="10">
        <v>977</v>
      </c>
      <c r="H114" s="10">
        <v>935.00000000000011</v>
      </c>
      <c r="I114" s="10">
        <v>954</v>
      </c>
      <c r="J114" s="10">
        <v>961.99999999999989</v>
      </c>
      <c r="K114" s="10">
        <v>900</v>
      </c>
      <c r="L114" s="10">
        <v>882.00000000000011</v>
      </c>
      <c r="M114" s="10">
        <v>889</v>
      </c>
      <c r="N114" s="10">
        <v>896.99999999999977</v>
      </c>
    </row>
    <row r="115" spans="1:14" x14ac:dyDescent="0.25">
      <c r="A115" s="8">
        <v>10</v>
      </c>
      <c r="B115" s="10">
        <v>987</v>
      </c>
      <c r="C115" s="10">
        <v>993</v>
      </c>
      <c r="D115" s="10">
        <v>988.99999999999989</v>
      </c>
      <c r="E115" s="10">
        <v>974.99999999999989</v>
      </c>
      <c r="F115" s="10">
        <v>1028</v>
      </c>
      <c r="G115" s="10">
        <v>1038.0000000000002</v>
      </c>
      <c r="H115" s="10">
        <v>984</v>
      </c>
      <c r="I115" s="10">
        <v>943.00000000000011</v>
      </c>
      <c r="J115" s="10">
        <v>962</v>
      </c>
      <c r="K115" s="10">
        <v>968.99999999999989</v>
      </c>
      <c r="L115" s="10">
        <v>908.00000000000011</v>
      </c>
      <c r="M115" s="10">
        <v>889.99999999999977</v>
      </c>
      <c r="N115" s="10">
        <v>897.00000000000011</v>
      </c>
    </row>
    <row r="116" spans="1:14" x14ac:dyDescent="0.25">
      <c r="A116" s="8">
        <v>11</v>
      </c>
      <c r="B116" s="10">
        <v>961</v>
      </c>
      <c r="C116" s="10">
        <v>994.99999999999966</v>
      </c>
      <c r="D116" s="10">
        <v>1000.0000000000001</v>
      </c>
      <c r="E116" s="10">
        <v>994.99999999999989</v>
      </c>
      <c r="F116" s="10">
        <v>984.00000000000011</v>
      </c>
      <c r="G116" s="10">
        <v>1038</v>
      </c>
      <c r="H116" s="10">
        <v>1046</v>
      </c>
      <c r="I116" s="10">
        <v>992</v>
      </c>
      <c r="J116" s="10">
        <v>950.99999999999989</v>
      </c>
      <c r="K116" s="10">
        <v>970.00000000000023</v>
      </c>
      <c r="L116" s="10">
        <v>976.99999999999989</v>
      </c>
      <c r="M116" s="10">
        <v>914.99999999999989</v>
      </c>
      <c r="N116" s="10">
        <v>896.99999999999977</v>
      </c>
    </row>
    <row r="117" spans="1:14" x14ac:dyDescent="0.25">
      <c r="A117" s="8">
        <v>12</v>
      </c>
      <c r="B117" s="10">
        <v>963</v>
      </c>
      <c r="C117" s="10">
        <v>961.99999999999989</v>
      </c>
      <c r="D117" s="10">
        <v>996.00000000000023</v>
      </c>
      <c r="E117" s="10">
        <v>1001.9999999999998</v>
      </c>
      <c r="F117" s="10">
        <v>998</v>
      </c>
      <c r="G117" s="10">
        <v>988.00000000000011</v>
      </c>
      <c r="H117" s="10">
        <v>1040.0000000000002</v>
      </c>
      <c r="I117" s="10">
        <v>1048</v>
      </c>
      <c r="J117" s="10">
        <v>993.99999999999989</v>
      </c>
      <c r="K117" s="10">
        <v>952.99999999999977</v>
      </c>
      <c r="L117" s="10">
        <v>971.99999999999977</v>
      </c>
      <c r="M117" s="10">
        <v>978.99999999999989</v>
      </c>
      <c r="N117" s="10">
        <v>915.99999999999977</v>
      </c>
    </row>
    <row r="118" spans="1:14" x14ac:dyDescent="0.25">
      <c r="A118" s="8">
        <v>13</v>
      </c>
      <c r="B118" s="10">
        <v>956</v>
      </c>
      <c r="C118" s="10">
        <v>968</v>
      </c>
      <c r="D118" s="10">
        <v>969</v>
      </c>
      <c r="E118" s="10">
        <v>999</v>
      </c>
      <c r="F118" s="10">
        <v>1006</v>
      </c>
      <c r="G118" s="10">
        <v>1003</v>
      </c>
      <c r="H118" s="10">
        <v>992.99999999999989</v>
      </c>
      <c r="I118" s="10">
        <v>1044</v>
      </c>
      <c r="J118" s="10">
        <v>1052</v>
      </c>
      <c r="K118" s="10">
        <v>997.99999999999977</v>
      </c>
      <c r="L118" s="10">
        <v>957</v>
      </c>
      <c r="M118" s="10">
        <v>975.99999999999977</v>
      </c>
      <c r="N118" s="10">
        <v>983.00000000000011</v>
      </c>
    </row>
    <row r="119" spans="1:14" x14ac:dyDescent="0.25">
      <c r="A119" s="8">
        <v>14</v>
      </c>
      <c r="B119" s="10">
        <v>956</v>
      </c>
      <c r="C119" s="10">
        <v>970.99999999999989</v>
      </c>
      <c r="D119" s="10">
        <v>984.00000000000011</v>
      </c>
      <c r="E119" s="10">
        <v>987</v>
      </c>
      <c r="F119" s="10">
        <v>1016.9999999999999</v>
      </c>
      <c r="G119" s="10">
        <v>1021.9999999999999</v>
      </c>
      <c r="H119" s="10">
        <v>1018</v>
      </c>
      <c r="I119" s="10">
        <v>1010.0000000000001</v>
      </c>
      <c r="J119" s="10">
        <v>1061</v>
      </c>
      <c r="K119" s="10">
        <v>1069</v>
      </c>
      <c r="L119" s="10">
        <v>1014.9999999999999</v>
      </c>
      <c r="M119" s="10">
        <v>974.00000000000023</v>
      </c>
      <c r="N119" s="10">
        <v>992.99999999999977</v>
      </c>
    </row>
    <row r="120" spans="1:14" x14ac:dyDescent="0.25">
      <c r="A120" s="8">
        <v>15</v>
      </c>
      <c r="B120" s="10">
        <v>919</v>
      </c>
      <c r="C120" s="10">
        <v>965</v>
      </c>
      <c r="D120" s="10">
        <v>979.00000000000011</v>
      </c>
      <c r="E120" s="10">
        <v>992.00000000000011</v>
      </c>
      <c r="F120" s="10">
        <v>996.00000000000011</v>
      </c>
      <c r="G120" s="10">
        <v>1027</v>
      </c>
      <c r="H120" s="10">
        <v>1033.0000000000002</v>
      </c>
      <c r="I120" s="10">
        <v>1026.9999999999998</v>
      </c>
      <c r="J120" s="10">
        <v>1020.0000000000001</v>
      </c>
      <c r="K120" s="10">
        <v>1071</v>
      </c>
      <c r="L120" s="10">
        <v>1079</v>
      </c>
      <c r="M120" s="10">
        <v>1025</v>
      </c>
      <c r="N120" s="10">
        <v>983.99999999999977</v>
      </c>
    </row>
    <row r="121" spans="1:14" x14ac:dyDescent="0.25">
      <c r="A121" s="8">
        <v>16</v>
      </c>
      <c r="B121" s="10">
        <v>923</v>
      </c>
      <c r="C121" s="10">
        <v>920.00000000000011</v>
      </c>
      <c r="D121" s="10">
        <v>967</v>
      </c>
      <c r="E121" s="10">
        <v>982.00000000000011</v>
      </c>
      <c r="F121" s="10">
        <v>992.00000000000011</v>
      </c>
      <c r="G121" s="10">
        <v>998.00000000000011</v>
      </c>
      <c r="H121" s="10">
        <v>1028.9999999999998</v>
      </c>
      <c r="I121" s="10">
        <v>1034</v>
      </c>
      <c r="J121" s="10">
        <v>1028</v>
      </c>
      <c r="K121" s="10">
        <v>1022</v>
      </c>
      <c r="L121" s="10">
        <v>1073</v>
      </c>
      <c r="M121" s="10">
        <v>1080</v>
      </c>
      <c r="N121" s="10">
        <v>1025.9999999999998</v>
      </c>
    </row>
    <row r="122" spans="1:14" x14ac:dyDescent="0.25">
      <c r="A122" s="8">
        <v>17</v>
      </c>
      <c r="B122" s="10">
        <v>970</v>
      </c>
      <c r="C122" s="10">
        <v>914.99999999999989</v>
      </c>
      <c r="D122" s="10">
        <v>911</v>
      </c>
      <c r="E122" s="10">
        <v>958.99999999999989</v>
      </c>
      <c r="F122" s="10">
        <v>975</v>
      </c>
      <c r="G122" s="10">
        <v>985.99999999999989</v>
      </c>
      <c r="H122" s="10">
        <v>991.00000000000011</v>
      </c>
      <c r="I122" s="10">
        <v>1023</v>
      </c>
      <c r="J122" s="10">
        <v>1028</v>
      </c>
      <c r="K122" s="10">
        <v>1021.9999999999998</v>
      </c>
      <c r="L122" s="10">
        <v>1017.0000000000001</v>
      </c>
      <c r="M122" s="10">
        <v>1068</v>
      </c>
      <c r="N122" s="10">
        <v>1072.9999999999998</v>
      </c>
    </row>
    <row r="123" spans="1:14" x14ac:dyDescent="0.25">
      <c r="A123" s="8">
        <v>18</v>
      </c>
      <c r="B123" s="10">
        <v>991</v>
      </c>
      <c r="C123" s="10">
        <v>945.00000000000011</v>
      </c>
      <c r="D123" s="10">
        <v>891</v>
      </c>
      <c r="E123" s="10">
        <v>887</v>
      </c>
      <c r="F123" s="10">
        <v>933.99999999999977</v>
      </c>
      <c r="G123" s="10">
        <v>951.00000000000023</v>
      </c>
      <c r="H123" s="10">
        <v>959.99999999999989</v>
      </c>
      <c r="I123" s="10">
        <v>965.99999999999977</v>
      </c>
      <c r="J123" s="10">
        <v>998.00000000000034</v>
      </c>
      <c r="K123" s="10">
        <v>1003</v>
      </c>
      <c r="L123" s="10">
        <v>997</v>
      </c>
      <c r="M123" s="10">
        <v>993.99999999999989</v>
      </c>
      <c r="N123" s="10">
        <v>1043</v>
      </c>
    </row>
    <row r="124" spans="1:14" x14ac:dyDescent="0.25">
      <c r="A124" s="8">
        <v>19</v>
      </c>
      <c r="B124" s="10">
        <v>959</v>
      </c>
      <c r="C124" s="10">
        <v>965.00000000000034</v>
      </c>
      <c r="D124" s="10">
        <v>919.00000000000011</v>
      </c>
      <c r="E124" s="10">
        <v>868.00000000000011</v>
      </c>
      <c r="F124" s="10">
        <v>866</v>
      </c>
      <c r="G124" s="10">
        <v>911</v>
      </c>
      <c r="H124" s="10">
        <v>927.99999999999977</v>
      </c>
      <c r="I124" s="10">
        <v>935.00000000000011</v>
      </c>
      <c r="J124" s="10">
        <v>941.00000000000011</v>
      </c>
      <c r="K124" s="10">
        <v>974.00000000000011</v>
      </c>
      <c r="L124" s="10">
        <v>978</v>
      </c>
      <c r="M124" s="10">
        <v>970</v>
      </c>
      <c r="N124" s="10">
        <v>970.99999999999977</v>
      </c>
    </row>
    <row r="125" spans="1:14" x14ac:dyDescent="0.25">
      <c r="A125" s="8">
        <v>20</v>
      </c>
      <c r="B125" s="10">
        <v>1053</v>
      </c>
      <c r="C125" s="10">
        <v>976.00000000000023</v>
      </c>
      <c r="D125" s="10">
        <v>978</v>
      </c>
      <c r="E125" s="10">
        <v>933</v>
      </c>
      <c r="F125" s="10">
        <v>880.00000000000011</v>
      </c>
      <c r="G125" s="10">
        <v>882</v>
      </c>
      <c r="H125" s="10">
        <v>923.99999999999989</v>
      </c>
      <c r="I125" s="10">
        <v>943</v>
      </c>
      <c r="J125" s="10">
        <v>951.00000000000011</v>
      </c>
      <c r="K125" s="10">
        <v>957.00000000000011</v>
      </c>
      <c r="L125" s="10">
        <v>991</v>
      </c>
      <c r="M125" s="10">
        <v>995.00000000000011</v>
      </c>
      <c r="N125" s="10">
        <v>987.00000000000011</v>
      </c>
    </row>
    <row r="126" spans="1:14" x14ac:dyDescent="0.25">
      <c r="A126" s="8">
        <v>21</v>
      </c>
      <c r="B126" s="10">
        <v>1159</v>
      </c>
      <c r="C126" s="10">
        <v>1084.9999999999998</v>
      </c>
      <c r="D126" s="10">
        <v>1008.9999999999999</v>
      </c>
      <c r="E126" s="10">
        <v>1007.0000000000001</v>
      </c>
      <c r="F126" s="10">
        <v>962.00000000000023</v>
      </c>
      <c r="G126" s="10">
        <v>908</v>
      </c>
      <c r="H126" s="10">
        <v>911.99999999999966</v>
      </c>
      <c r="I126" s="10">
        <v>954</v>
      </c>
      <c r="J126" s="10">
        <v>972.99999999999989</v>
      </c>
      <c r="K126" s="10">
        <v>982</v>
      </c>
      <c r="L126" s="10">
        <v>987.99999999999989</v>
      </c>
      <c r="M126" s="10">
        <v>1022</v>
      </c>
      <c r="N126" s="10">
        <v>1026.0000000000002</v>
      </c>
    </row>
    <row r="127" spans="1:14" x14ac:dyDescent="0.25">
      <c r="A127" s="8">
        <v>22</v>
      </c>
      <c r="B127" s="10">
        <v>1078</v>
      </c>
      <c r="C127" s="10">
        <v>1178</v>
      </c>
      <c r="D127" s="10">
        <v>1103.0000000000002</v>
      </c>
      <c r="E127" s="10">
        <v>1030.9999999999998</v>
      </c>
      <c r="F127" s="10">
        <v>1029</v>
      </c>
      <c r="G127" s="10">
        <v>983</v>
      </c>
      <c r="H127" s="10">
        <v>929</v>
      </c>
      <c r="I127" s="10">
        <v>932.00000000000011</v>
      </c>
      <c r="J127" s="10">
        <v>974.99999999999989</v>
      </c>
      <c r="K127" s="10">
        <v>994.00000000000023</v>
      </c>
      <c r="L127" s="10">
        <v>1002.0000000000001</v>
      </c>
      <c r="M127" s="10">
        <v>1009.0000000000002</v>
      </c>
      <c r="N127" s="10">
        <v>1045.0000000000002</v>
      </c>
    </row>
    <row r="128" spans="1:14" x14ac:dyDescent="0.25">
      <c r="A128" s="8">
        <v>23</v>
      </c>
      <c r="B128" s="10">
        <v>1081</v>
      </c>
      <c r="C128" s="10">
        <v>1082.0000000000002</v>
      </c>
      <c r="D128" s="10">
        <v>1176</v>
      </c>
      <c r="E128" s="10">
        <v>1101</v>
      </c>
      <c r="F128" s="10">
        <v>1033</v>
      </c>
      <c r="G128" s="10">
        <v>1031.0000000000002</v>
      </c>
      <c r="H128" s="10">
        <v>984.00000000000011</v>
      </c>
      <c r="I128" s="10">
        <v>929.99999999999989</v>
      </c>
      <c r="J128" s="10">
        <v>934.00000000000011</v>
      </c>
      <c r="K128" s="10">
        <v>976.00000000000011</v>
      </c>
      <c r="L128" s="10">
        <v>995</v>
      </c>
      <c r="M128" s="10">
        <v>1003.0000000000001</v>
      </c>
      <c r="N128" s="10">
        <v>1010.0000000000001</v>
      </c>
    </row>
    <row r="129" spans="1:14" x14ac:dyDescent="0.25">
      <c r="A129" s="8">
        <v>24</v>
      </c>
      <c r="B129" s="10">
        <v>1162</v>
      </c>
      <c r="C129" s="10">
        <v>1095.0000000000002</v>
      </c>
      <c r="D129" s="10">
        <v>1093.0000000000002</v>
      </c>
      <c r="E129" s="10">
        <v>1188.0000000000005</v>
      </c>
      <c r="F129" s="10">
        <v>1116</v>
      </c>
      <c r="G129" s="10">
        <v>1048</v>
      </c>
      <c r="H129" s="10">
        <v>1045</v>
      </c>
      <c r="I129" s="10">
        <v>996.99999999999989</v>
      </c>
      <c r="J129" s="10">
        <v>943.00000000000011</v>
      </c>
      <c r="K129" s="10">
        <v>947</v>
      </c>
      <c r="L129" s="10">
        <v>987</v>
      </c>
      <c r="M129" s="10">
        <v>1006.0000000000001</v>
      </c>
      <c r="N129" s="10">
        <v>1016</v>
      </c>
    </row>
    <row r="130" spans="1:14" x14ac:dyDescent="0.25">
      <c r="A130" s="8">
        <v>25</v>
      </c>
      <c r="B130" s="10">
        <v>1147</v>
      </c>
      <c r="C130" s="10">
        <v>1163.0000000000002</v>
      </c>
      <c r="D130" s="10">
        <v>1095</v>
      </c>
      <c r="E130" s="10">
        <v>1093.0000000000002</v>
      </c>
      <c r="F130" s="10">
        <v>1187.9999999999998</v>
      </c>
      <c r="G130" s="10">
        <v>1118.0000000000002</v>
      </c>
      <c r="H130" s="10">
        <v>1049.0000000000002</v>
      </c>
      <c r="I130" s="10">
        <v>1046</v>
      </c>
      <c r="J130" s="10">
        <v>996.99999999999989</v>
      </c>
      <c r="K130" s="10">
        <v>944</v>
      </c>
      <c r="L130" s="10">
        <v>947.99999999999977</v>
      </c>
      <c r="M130" s="10">
        <v>987</v>
      </c>
      <c r="N130" s="10">
        <v>1006</v>
      </c>
    </row>
    <row r="131" spans="1:14" x14ac:dyDescent="0.25">
      <c r="A131" s="8">
        <v>26</v>
      </c>
      <c r="B131" s="10">
        <v>1190</v>
      </c>
      <c r="C131" s="10">
        <v>1168.0000000000002</v>
      </c>
      <c r="D131" s="10">
        <v>1184</v>
      </c>
      <c r="E131" s="10">
        <v>1121</v>
      </c>
      <c r="F131" s="10">
        <v>1122</v>
      </c>
      <c r="G131" s="10">
        <v>1209.9999999999998</v>
      </c>
      <c r="H131" s="10">
        <v>1142.9999999999998</v>
      </c>
      <c r="I131" s="10">
        <v>1073</v>
      </c>
      <c r="J131" s="10">
        <v>1070</v>
      </c>
      <c r="K131" s="10">
        <v>1020.0000000000001</v>
      </c>
      <c r="L131" s="10">
        <v>966</v>
      </c>
      <c r="M131" s="10">
        <v>971.99999999999966</v>
      </c>
      <c r="N131" s="10">
        <v>1010.0000000000001</v>
      </c>
    </row>
    <row r="132" spans="1:14" x14ac:dyDescent="0.25">
      <c r="A132" s="8">
        <v>27</v>
      </c>
      <c r="B132" s="10">
        <v>1194</v>
      </c>
      <c r="C132" s="10">
        <v>1195</v>
      </c>
      <c r="D132" s="10">
        <v>1169.0000000000002</v>
      </c>
      <c r="E132" s="10">
        <v>1187.9999999999998</v>
      </c>
      <c r="F132" s="10">
        <v>1126</v>
      </c>
      <c r="G132" s="10">
        <v>1126</v>
      </c>
      <c r="H132" s="10">
        <v>1212</v>
      </c>
      <c r="I132" s="10">
        <v>1144.9999999999998</v>
      </c>
      <c r="J132" s="10">
        <v>1077</v>
      </c>
      <c r="K132" s="10">
        <v>1074</v>
      </c>
      <c r="L132" s="10">
        <v>1023.0000000000001</v>
      </c>
      <c r="M132" s="10">
        <v>970</v>
      </c>
      <c r="N132" s="10">
        <v>976.00000000000011</v>
      </c>
    </row>
    <row r="133" spans="1:14" x14ac:dyDescent="0.25">
      <c r="A133" s="8">
        <v>28</v>
      </c>
      <c r="B133" s="10">
        <v>1222</v>
      </c>
      <c r="C133" s="10">
        <v>1215</v>
      </c>
      <c r="D133" s="10">
        <v>1217</v>
      </c>
      <c r="E133" s="10">
        <v>1185.9999999999995</v>
      </c>
      <c r="F133" s="10">
        <v>1206</v>
      </c>
      <c r="G133" s="10">
        <v>1141.9999999999998</v>
      </c>
      <c r="H133" s="10">
        <v>1141</v>
      </c>
      <c r="I133" s="10">
        <v>1228</v>
      </c>
      <c r="J133" s="10">
        <v>1161</v>
      </c>
      <c r="K133" s="10">
        <v>1092.9999999999998</v>
      </c>
      <c r="L133" s="10">
        <v>1088.9999999999998</v>
      </c>
      <c r="M133" s="10">
        <v>1038</v>
      </c>
      <c r="N133" s="10">
        <v>983.99999999999977</v>
      </c>
    </row>
    <row r="134" spans="1:14" x14ac:dyDescent="0.25">
      <c r="A134" s="8">
        <v>29</v>
      </c>
      <c r="B134" s="10">
        <v>1160</v>
      </c>
      <c r="C134" s="10">
        <v>1225</v>
      </c>
      <c r="D134" s="10">
        <v>1219.0000000000002</v>
      </c>
      <c r="E134" s="10">
        <v>1227.9999999999998</v>
      </c>
      <c r="F134" s="10">
        <v>1186</v>
      </c>
      <c r="G134" s="10">
        <v>1206.9999999999998</v>
      </c>
      <c r="H134" s="10">
        <v>1144.9999999999998</v>
      </c>
      <c r="I134" s="10">
        <v>1144.0000000000002</v>
      </c>
      <c r="J134" s="10">
        <v>1227.9999999999998</v>
      </c>
      <c r="K134" s="10">
        <v>1163</v>
      </c>
      <c r="L134" s="10">
        <v>1095.0000000000002</v>
      </c>
      <c r="M134" s="10">
        <v>1091</v>
      </c>
      <c r="N134" s="10">
        <v>1040.0000000000002</v>
      </c>
    </row>
    <row r="135" spans="1:14" x14ac:dyDescent="0.25">
      <c r="A135" s="8">
        <v>30</v>
      </c>
      <c r="B135" s="10">
        <v>1159</v>
      </c>
      <c r="C135" s="10">
        <v>1184.9999999999998</v>
      </c>
      <c r="D135" s="10">
        <v>1249</v>
      </c>
      <c r="E135" s="10">
        <v>1254.0000000000002</v>
      </c>
      <c r="F135" s="10">
        <v>1264</v>
      </c>
      <c r="G135" s="10">
        <v>1218.0000000000002</v>
      </c>
      <c r="H135" s="10">
        <v>1232.9999999999998</v>
      </c>
      <c r="I135" s="10">
        <v>1173</v>
      </c>
      <c r="J135" s="10">
        <v>1174</v>
      </c>
      <c r="K135" s="10">
        <v>1253.9999999999998</v>
      </c>
      <c r="L135" s="10">
        <v>1190.9999999999998</v>
      </c>
      <c r="M135" s="10">
        <v>1124</v>
      </c>
      <c r="N135" s="10">
        <v>1118</v>
      </c>
    </row>
    <row r="136" spans="1:14" x14ac:dyDescent="0.25">
      <c r="A136" s="8">
        <v>31</v>
      </c>
      <c r="B136" s="10">
        <v>1200</v>
      </c>
      <c r="C136" s="10">
        <v>1169</v>
      </c>
      <c r="D136" s="10">
        <v>1199</v>
      </c>
      <c r="E136" s="10">
        <v>1255</v>
      </c>
      <c r="F136" s="10">
        <v>1268</v>
      </c>
      <c r="G136" s="10">
        <v>1279</v>
      </c>
      <c r="H136" s="10">
        <v>1229</v>
      </c>
      <c r="I136" s="10">
        <v>1244.9999999999998</v>
      </c>
      <c r="J136" s="10">
        <v>1185.0000000000002</v>
      </c>
      <c r="K136" s="10">
        <v>1186</v>
      </c>
      <c r="L136" s="10">
        <v>1265</v>
      </c>
      <c r="M136" s="10">
        <v>1202</v>
      </c>
      <c r="N136" s="10">
        <v>1136</v>
      </c>
    </row>
    <row r="137" spans="1:14" x14ac:dyDescent="0.25">
      <c r="A137" s="8">
        <v>32</v>
      </c>
      <c r="B137" s="10">
        <v>1140</v>
      </c>
      <c r="C137" s="10">
        <v>1204.0000000000002</v>
      </c>
      <c r="D137" s="10">
        <v>1183.9999999999998</v>
      </c>
      <c r="E137" s="10">
        <v>1217.0000000000002</v>
      </c>
      <c r="F137" s="10">
        <v>1272.0000000000005</v>
      </c>
      <c r="G137" s="10">
        <v>1290</v>
      </c>
      <c r="H137" s="10">
        <v>1298</v>
      </c>
      <c r="I137" s="10">
        <v>1245.0000000000002</v>
      </c>
      <c r="J137" s="10">
        <v>1260.9999999999998</v>
      </c>
      <c r="K137" s="10">
        <v>1201</v>
      </c>
      <c r="L137" s="10">
        <v>1204</v>
      </c>
      <c r="M137" s="10">
        <v>1281.0000000000002</v>
      </c>
      <c r="N137" s="10">
        <v>1219</v>
      </c>
    </row>
    <row r="138" spans="1:14" x14ac:dyDescent="0.25">
      <c r="A138" s="8">
        <v>33</v>
      </c>
      <c r="B138" s="10">
        <v>1118</v>
      </c>
      <c r="C138" s="10">
        <v>1169.9999999999998</v>
      </c>
      <c r="D138" s="10">
        <v>1235.9999999999998</v>
      </c>
      <c r="E138" s="10">
        <v>1220.9999999999998</v>
      </c>
      <c r="F138" s="10">
        <v>1256.0000000000002</v>
      </c>
      <c r="G138" s="10">
        <v>1308.0000000000002</v>
      </c>
      <c r="H138" s="10">
        <v>1332</v>
      </c>
      <c r="I138" s="10">
        <v>1340.0000000000002</v>
      </c>
      <c r="J138" s="10">
        <v>1284.0000000000005</v>
      </c>
      <c r="K138" s="10">
        <v>1298.0000000000002</v>
      </c>
      <c r="L138" s="10">
        <v>1238.9999999999998</v>
      </c>
      <c r="M138" s="10">
        <v>1242</v>
      </c>
      <c r="N138" s="10">
        <v>1315.9999999999998</v>
      </c>
    </row>
    <row r="139" spans="1:14" x14ac:dyDescent="0.25">
      <c r="A139" s="8">
        <v>34</v>
      </c>
      <c r="B139" s="10">
        <v>1118</v>
      </c>
      <c r="C139" s="10">
        <v>1140.0000000000002</v>
      </c>
      <c r="D139" s="10">
        <v>1191.0000000000002</v>
      </c>
      <c r="E139" s="10">
        <v>1259.0000000000002</v>
      </c>
      <c r="F139" s="10">
        <v>1247</v>
      </c>
      <c r="G139" s="10">
        <v>1279.9999999999998</v>
      </c>
      <c r="H139" s="10">
        <v>1332</v>
      </c>
      <c r="I139" s="10">
        <v>1360.0000000000002</v>
      </c>
      <c r="J139" s="10">
        <v>1368</v>
      </c>
      <c r="K139" s="10">
        <v>1308</v>
      </c>
      <c r="L139" s="10">
        <v>1322</v>
      </c>
      <c r="M139" s="10">
        <v>1264.0000000000002</v>
      </c>
      <c r="N139" s="10">
        <v>1265.9999999999998</v>
      </c>
    </row>
    <row r="140" spans="1:14" x14ac:dyDescent="0.25">
      <c r="A140" s="8">
        <v>35</v>
      </c>
      <c r="B140" s="10">
        <v>1175</v>
      </c>
      <c r="C140" s="10">
        <v>1126.9999999999995</v>
      </c>
      <c r="D140" s="10">
        <v>1153.9999999999998</v>
      </c>
      <c r="E140" s="10">
        <v>1204</v>
      </c>
      <c r="F140" s="10">
        <v>1271.0000000000002</v>
      </c>
      <c r="G140" s="10">
        <v>1262</v>
      </c>
      <c r="H140" s="10">
        <v>1292</v>
      </c>
      <c r="I140" s="10">
        <v>1346</v>
      </c>
      <c r="J140" s="10">
        <v>1377</v>
      </c>
      <c r="K140" s="10">
        <v>1386</v>
      </c>
      <c r="L140" s="10">
        <v>1323.0000000000002</v>
      </c>
      <c r="M140" s="10">
        <v>1334.9999999999998</v>
      </c>
      <c r="N140" s="10">
        <v>1278.0000000000002</v>
      </c>
    </row>
    <row r="141" spans="1:14" x14ac:dyDescent="0.25">
      <c r="A141" s="8">
        <v>36</v>
      </c>
      <c r="B141" s="10">
        <v>1088</v>
      </c>
      <c r="C141" s="10">
        <v>1174.9999999999998</v>
      </c>
      <c r="D141" s="10">
        <v>1129</v>
      </c>
      <c r="E141" s="10">
        <v>1160</v>
      </c>
      <c r="F141" s="10">
        <v>1210.9999999999998</v>
      </c>
      <c r="G141" s="10">
        <v>1272</v>
      </c>
      <c r="H141" s="10">
        <v>1265.9999999999998</v>
      </c>
      <c r="I141" s="10">
        <v>1295.9999999999995</v>
      </c>
      <c r="J141" s="10">
        <v>1348.9999999999998</v>
      </c>
      <c r="K141" s="10">
        <v>1383.0000000000002</v>
      </c>
      <c r="L141" s="10">
        <v>1392.0000000000005</v>
      </c>
      <c r="M141" s="10">
        <v>1327.0000000000005</v>
      </c>
      <c r="N141" s="10">
        <v>1337.0000000000002</v>
      </c>
    </row>
    <row r="142" spans="1:14" x14ac:dyDescent="0.25">
      <c r="A142" s="8">
        <v>37</v>
      </c>
      <c r="B142" s="10">
        <v>1247</v>
      </c>
      <c r="C142" s="10">
        <v>1109</v>
      </c>
      <c r="D142" s="10">
        <v>1197.9999999999995</v>
      </c>
      <c r="E142" s="10">
        <v>1159</v>
      </c>
      <c r="F142" s="10">
        <v>1190</v>
      </c>
      <c r="G142" s="10">
        <v>1243</v>
      </c>
      <c r="H142" s="10">
        <v>1297.9999999999998</v>
      </c>
      <c r="I142" s="10">
        <v>1298</v>
      </c>
      <c r="J142" s="10">
        <v>1325.9999999999998</v>
      </c>
      <c r="K142" s="10">
        <v>1380</v>
      </c>
      <c r="L142" s="10">
        <v>1415.9999999999998</v>
      </c>
      <c r="M142" s="10">
        <v>1425.0000000000002</v>
      </c>
      <c r="N142" s="10">
        <v>1357</v>
      </c>
    </row>
    <row r="143" spans="1:14" x14ac:dyDescent="0.25">
      <c r="A143" s="8">
        <v>38</v>
      </c>
      <c r="B143" s="10">
        <v>1019</v>
      </c>
      <c r="C143" s="10">
        <v>1246</v>
      </c>
      <c r="D143" s="10">
        <v>1114</v>
      </c>
      <c r="E143" s="10">
        <v>1197</v>
      </c>
      <c r="F143" s="10">
        <v>1160.0000000000002</v>
      </c>
      <c r="G143" s="10">
        <v>1193</v>
      </c>
      <c r="H143" s="10">
        <v>1245</v>
      </c>
      <c r="I143" s="10">
        <v>1297.9999999999998</v>
      </c>
      <c r="J143" s="10">
        <v>1298.9999999999998</v>
      </c>
      <c r="K143" s="10">
        <v>1327.0000000000002</v>
      </c>
      <c r="L143" s="10">
        <v>1381</v>
      </c>
      <c r="M143" s="10">
        <v>1418</v>
      </c>
      <c r="N143" s="10">
        <v>1427.0000000000002</v>
      </c>
    </row>
    <row r="144" spans="1:14" x14ac:dyDescent="0.25">
      <c r="A144" s="8">
        <v>39</v>
      </c>
      <c r="B144" s="10">
        <v>1012</v>
      </c>
      <c r="C144" s="10">
        <v>1024</v>
      </c>
      <c r="D144" s="10">
        <v>1236</v>
      </c>
      <c r="E144" s="10">
        <v>1113.0000000000002</v>
      </c>
      <c r="F144" s="10">
        <v>1194</v>
      </c>
      <c r="G144" s="10">
        <v>1157</v>
      </c>
      <c r="H144" s="10">
        <v>1190.9999999999998</v>
      </c>
      <c r="I144" s="10">
        <v>1242.0000000000002</v>
      </c>
      <c r="J144" s="10">
        <v>1292</v>
      </c>
      <c r="K144" s="10">
        <v>1294.9999999999998</v>
      </c>
      <c r="L144" s="10">
        <v>1323.0000000000002</v>
      </c>
      <c r="M144" s="10">
        <v>1377.0000000000002</v>
      </c>
      <c r="N144" s="10">
        <v>1414.9999999999998</v>
      </c>
    </row>
    <row r="145" spans="1:14" x14ac:dyDescent="0.25">
      <c r="A145" s="8">
        <v>40</v>
      </c>
      <c r="B145" s="10">
        <v>930</v>
      </c>
      <c r="C145" s="10">
        <v>1022</v>
      </c>
      <c r="D145" s="10">
        <v>1037</v>
      </c>
      <c r="E145" s="10">
        <v>1240</v>
      </c>
      <c r="F145" s="10">
        <v>1120</v>
      </c>
      <c r="G145" s="10">
        <v>1202.9999999999998</v>
      </c>
      <c r="H145" s="10">
        <v>1165</v>
      </c>
      <c r="I145" s="10">
        <v>1200</v>
      </c>
      <c r="J145" s="10">
        <v>1250.9999999999998</v>
      </c>
      <c r="K145" s="10">
        <v>1298</v>
      </c>
      <c r="L145" s="10">
        <v>1304.0000000000002</v>
      </c>
      <c r="M145" s="10">
        <v>1330</v>
      </c>
      <c r="N145" s="10">
        <v>1385</v>
      </c>
    </row>
    <row r="146" spans="1:14" x14ac:dyDescent="0.25">
      <c r="A146" s="8">
        <v>41</v>
      </c>
      <c r="B146" s="10">
        <v>904</v>
      </c>
      <c r="C146" s="10">
        <v>938.00000000000011</v>
      </c>
      <c r="D146" s="10">
        <v>1033</v>
      </c>
      <c r="E146" s="10">
        <v>1048.9999999999998</v>
      </c>
      <c r="F146" s="10">
        <v>1244</v>
      </c>
      <c r="G146" s="10">
        <v>1129.0000000000002</v>
      </c>
      <c r="H146" s="10">
        <v>1209.0000000000002</v>
      </c>
      <c r="I146" s="10">
        <v>1171</v>
      </c>
      <c r="J146" s="10">
        <v>1208</v>
      </c>
      <c r="K146" s="10">
        <v>1257</v>
      </c>
      <c r="L146" s="10">
        <v>1305</v>
      </c>
      <c r="M146" s="10">
        <v>1312.0000000000002</v>
      </c>
      <c r="N146" s="10">
        <v>1337.9999999999998</v>
      </c>
    </row>
    <row r="147" spans="1:14" x14ac:dyDescent="0.25">
      <c r="A147" s="8">
        <v>42</v>
      </c>
      <c r="B147" s="10">
        <v>958</v>
      </c>
      <c r="C147" s="10">
        <v>907.00000000000011</v>
      </c>
      <c r="D147" s="10">
        <v>939.99999999999989</v>
      </c>
      <c r="E147" s="10">
        <v>1032</v>
      </c>
      <c r="F147" s="10">
        <v>1047.0000000000002</v>
      </c>
      <c r="G147" s="10">
        <v>1238.0000000000002</v>
      </c>
      <c r="H147" s="10">
        <v>1126</v>
      </c>
      <c r="I147" s="10">
        <v>1206</v>
      </c>
      <c r="J147" s="10">
        <v>1167.0000000000005</v>
      </c>
      <c r="K147" s="10">
        <v>1204.9999999999998</v>
      </c>
      <c r="L147" s="10">
        <v>1255</v>
      </c>
      <c r="M147" s="10">
        <v>1300.9999999999998</v>
      </c>
      <c r="N147" s="10">
        <v>1309.0000000000002</v>
      </c>
    </row>
    <row r="148" spans="1:14" x14ac:dyDescent="0.25">
      <c r="A148" s="8">
        <v>43</v>
      </c>
      <c r="B148" s="10">
        <v>978</v>
      </c>
      <c r="C148" s="10">
        <v>959</v>
      </c>
      <c r="D148" s="10">
        <v>909.00000000000023</v>
      </c>
      <c r="E148" s="10">
        <v>943.99999999999989</v>
      </c>
      <c r="F148" s="10">
        <v>1034.9999999999998</v>
      </c>
      <c r="G148" s="10">
        <v>1051</v>
      </c>
      <c r="H148" s="10">
        <v>1235.0000000000002</v>
      </c>
      <c r="I148" s="10">
        <v>1128</v>
      </c>
      <c r="J148" s="10">
        <v>1207</v>
      </c>
      <c r="K148" s="10">
        <v>1168.9999999999998</v>
      </c>
      <c r="L148" s="10">
        <v>1206.9999999999998</v>
      </c>
      <c r="M148" s="10">
        <v>1256.0000000000002</v>
      </c>
      <c r="N148" s="10">
        <v>1301.9999999999998</v>
      </c>
    </row>
    <row r="149" spans="1:14" x14ac:dyDescent="0.25">
      <c r="A149" s="8">
        <v>44</v>
      </c>
      <c r="B149" s="10">
        <v>1017</v>
      </c>
      <c r="C149" s="10">
        <v>976.00000000000011</v>
      </c>
      <c r="D149" s="10">
        <v>961</v>
      </c>
      <c r="E149" s="10">
        <v>913</v>
      </c>
      <c r="F149" s="10">
        <v>947</v>
      </c>
      <c r="G149" s="10">
        <v>1037</v>
      </c>
      <c r="H149" s="10">
        <v>1053</v>
      </c>
      <c r="I149" s="10">
        <v>1234.0000000000002</v>
      </c>
      <c r="J149" s="10">
        <v>1130</v>
      </c>
      <c r="K149" s="10">
        <v>1207</v>
      </c>
      <c r="L149" s="10">
        <v>1170.0000000000002</v>
      </c>
      <c r="M149" s="10">
        <v>1208</v>
      </c>
      <c r="N149" s="10">
        <v>1257</v>
      </c>
    </row>
    <row r="150" spans="1:14" x14ac:dyDescent="0.25">
      <c r="A150" s="8">
        <v>45</v>
      </c>
      <c r="B150" s="10">
        <v>1047</v>
      </c>
      <c r="C150" s="10">
        <v>1019.9999999999999</v>
      </c>
      <c r="D150" s="10">
        <v>978.99999999999989</v>
      </c>
      <c r="E150" s="10">
        <v>964</v>
      </c>
      <c r="F150" s="10">
        <v>916.00000000000011</v>
      </c>
      <c r="G150" s="10">
        <v>950.00000000000011</v>
      </c>
      <c r="H150" s="10">
        <v>1041</v>
      </c>
      <c r="I150" s="10">
        <v>1057.9999999999998</v>
      </c>
      <c r="J150" s="10">
        <v>1233</v>
      </c>
      <c r="K150" s="10">
        <v>1133.0000000000002</v>
      </c>
      <c r="L150" s="10">
        <v>1209</v>
      </c>
      <c r="M150" s="10">
        <v>1173</v>
      </c>
      <c r="N150" s="10">
        <v>1212</v>
      </c>
    </row>
    <row r="151" spans="1:14" x14ac:dyDescent="0.25">
      <c r="A151" s="8">
        <v>46</v>
      </c>
      <c r="B151" s="10">
        <v>1085</v>
      </c>
      <c r="C151" s="10">
        <v>1050</v>
      </c>
      <c r="D151" s="10">
        <v>1021</v>
      </c>
      <c r="E151" s="10">
        <v>979.99999999999989</v>
      </c>
      <c r="F151" s="10">
        <v>967</v>
      </c>
      <c r="G151" s="10">
        <v>918.00000000000011</v>
      </c>
      <c r="H151" s="10">
        <v>951</v>
      </c>
      <c r="I151" s="10">
        <v>1043</v>
      </c>
      <c r="J151" s="10">
        <v>1062.0000000000002</v>
      </c>
      <c r="K151" s="10">
        <v>1231</v>
      </c>
      <c r="L151" s="10">
        <v>1137</v>
      </c>
      <c r="M151" s="10">
        <v>1209</v>
      </c>
      <c r="N151" s="10">
        <v>1174</v>
      </c>
    </row>
    <row r="152" spans="1:14" x14ac:dyDescent="0.25">
      <c r="A152" s="8">
        <v>47</v>
      </c>
      <c r="B152" s="10">
        <v>1171</v>
      </c>
      <c r="C152" s="10">
        <v>1087.0000000000002</v>
      </c>
      <c r="D152" s="10">
        <v>1056.0000000000002</v>
      </c>
      <c r="E152" s="10">
        <v>1024.9999999999998</v>
      </c>
      <c r="F152" s="10">
        <v>985.00000000000011</v>
      </c>
      <c r="G152" s="10">
        <v>970</v>
      </c>
      <c r="H152" s="10">
        <v>921.00000000000011</v>
      </c>
      <c r="I152" s="10">
        <v>955.00000000000011</v>
      </c>
      <c r="J152" s="10">
        <v>1048</v>
      </c>
      <c r="K152" s="10">
        <v>1067.9999999999998</v>
      </c>
      <c r="L152" s="10">
        <v>1233.9999999999998</v>
      </c>
      <c r="M152" s="10">
        <v>1142</v>
      </c>
      <c r="N152" s="10">
        <v>1213</v>
      </c>
    </row>
    <row r="153" spans="1:14" x14ac:dyDescent="0.25">
      <c r="A153" s="8">
        <v>48</v>
      </c>
      <c r="B153" s="10">
        <v>1249</v>
      </c>
      <c r="C153" s="10">
        <v>1173.9999999999998</v>
      </c>
      <c r="D153" s="10">
        <v>1090.0000000000002</v>
      </c>
      <c r="E153" s="10">
        <v>1058.9999999999998</v>
      </c>
      <c r="F153" s="10">
        <v>1027</v>
      </c>
      <c r="G153" s="10">
        <v>988</v>
      </c>
      <c r="H153" s="10">
        <v>972.00000000000011</v>
      </c>
      <c r="I153" s="10">
        <v>922.99999999999989</v>
      </c>
      <c r="J153" s="10">
        <v>957.99999999999989</v>
      </c>
      <c r="K153" s="10">
        <v>1052.0000000000002</v>
      </c>
      <c r="L153" s="10">
        <v>1073.0000000000002</v>
      </c>
      <c r="M153" s="10">
        <v>1235.0000000000002</v>
      </c>
      <c r="N153" s="10">
        <v>1145.0000000000005</v>
      </c>
    </row>
    <row r="154" spans="1:14" x14ac:dyDescent="0.25">
      <c r="A154" s="8">
        <v>49</v>
      </c>
      <c r="B154" s="10">
        <v>1269</v>
      </c>
      <c r="C154" s="10">
        <v>1245</v>
      </c>
      <c r="D154" s="10">
        <v>1170.9999999999998</v>
      </c>
      <c r="E154" s="10">
        <v>1087</v>
      </c>
      <c r="F154" s="10">
        <v>1056</v>
      </c>
      <c r="G154" s="10">
        <v>1023.9999999999998</v>
      </c>
      <c r="H154" s="10">
        <v>986.00000000000011</v>
      </c>
      <c r="I154" s="10">
        <v>969.99999999999989</v>
      </c>
      <c r="J154" s="10">
        <v>920.99999999999977</v>
      </c>
      <c r="K154" s="10">
        <v>956</v>
      </c>
      <c r="L154" s="10">
        <v>1049</v>
      </c>
      <c r="M154" s="10">
        <v>1072</v>
      </c>
      <c r="N154" s="10">
        <v>1230.0000000000002</v>
      </c>
    </row>
    <row r="155" spans="1:14" x14ac:dyDescent="0.25">
      <c r="A155" s="8">
        <v>50</v>
      </c>
      <c r="B155" s="10">
        <v>1350</v>
      </c>
      <c r="C155" s="10">
        <v>1268.0000000000002</v>
      </c>
      <c r="D155" s="10">
        <v>1244</v>
      </c>
      <c r="E155" s="10">
        <v>1170.0000000000002</v>
      </c>
      <c r="F155" s="10">
        <v>1088</v>
      </c>
      <c r="G155" s="10">
        <v>1056</v>
      </c>
      <c r="H155" s="10">
        <v>1025</v>
      </c>
      <c r="I155" s="10">
        <v>988.00000000000011</v>
      </c>
      <c r="J155" s="10">
        <v>972</v>
      </c>
      <c r="K155" s="10">
        <v>922.99999999999989</v>
      </c>
      <c r="L155" s="10">
        <v>958.00000000000023</v>
      </c>
      <c r="M155" s="10">
        <v>1052</v>
      </c>
      <c r="N155" s="10">
        <v>1076</v>
      </c>
    </row>
    <row r="156" spans="1:14" x14ac:dyDescent="0.25">
      <c r="A156" s="8">
        <v>51</v>
      </c>
      <c r="B156" s="10">
        <v>1297</v>
      </c>
      <c r="C156" s="10">
        <v>1349</v>
      </c>
      <c r="D156" s="10">
        <v>1267</v>
      </c>
      <c r="E156" s="10">
        <v>1245.0000000000002</v>
      </c>
      <c r="F156" s="10">
        <v>1171.0000000000002</v>
      </c>
      <c r="G156" s="10">
        <v>1092</v>
      </c>
      <c r="H156" s="10">
        <v>1057.0000000000002</v>
      </c>
      <c r="I156" s="10">
        <v>1026</v>
      </c>
      <c r="J156" s="10">
        <v>988.00000000000011</v>
      </c>
      <c r="K156" s="10">
        <v>972.99999999999977</v>
      </c>
      <c r="L156" s="10">
        <v>925.00000000000023</v>
      </c>
      <c r="M156" s="10">
        <v>959.00000000000011</v>
      </c>
      <c r="N156" s="10">
        <v>1054</v>
      </c>
    </row>
    <row r="157" spans="1:14" x14ac:dyDescent="0.25">
      <c r="A157" s="8">
        <v>52</v>
      </c>
      <c r="B157" s="10">
        <v>1350</v>
      </c>
      <c r="C157" s="10">
        <v>1295.9999999999998</v>
      </c>
      <c r="D157" s="10">
        <v>1346.9999999999995</v>
      </c>
      <c r="E157" s="10">
        <v>1266.9999999999998</v>
      </c>
      <c r="F157" s="10">
        <v>1245</v>
      </c>
      <c r="G157" s="10">
        <v>1170.9999999999998</v>
      </c>
      <c r="H157" s="10">
        <v>1093</v>
      </c>
      <c r="I157" s="10">
        <v>1059</v>
      </c>
      <c r="J157" s="10">
        <v>1027</v>
      </c>
      <c r="K157" s="10">
        <v>988</v>
      </c>
      <c r="L157" s="10">
        <v>973.00000000000011</v>
      </c>
      <c r="M157" s="10">
        <v>924.99999999999989</v>
      </c>
      <c r="N157" s="10">
        <v>960.00000000000011</v>
      </c>
    </row>
    <row r="158" spans="1:14" x14ac:dyDescent="0.25">
      <c r="A158" s="8">
        <v>53</v>
      </c>
      <c r="B158" s="10">
        <v>1429</v>
      </c>
      <c r="C158" s="10">
        <v>1344.9999999999998</v>
      </c>
      <c r="D158" s="10">
        <v>1294</v>
      </c>
      <c r="E158" s="10">
        <v>1345</v>
      </c>
      <c r="F158" s="10">
        <v>1264.0000000000002</v>
      </c>
      <c r="G158" s="10">
        <v>1245.0000000000002</v>
      </c>
      <c r="H158" s="10">
        <v>1171.9999999999998</v>
      </c>
      <c r="I158" s="10">
        <v>1094.0000000000002</v>
      </c>
      <c r="J158" s="10">
        <v>1060.0000000000002</v>
      </c>
      <c r="K158" s="10">
        <v>1028</v>
      </c>
      <c r="L158" s="10">
        <v>989.99999999999989</v>
      </c>
      <c r="M158" s="10">
        <v>975</v>
      </c>
      <c r="N158" s="10">
        <v>927.00000000000023</v>
      </c>
    </row>
    <row r="159" spans="1:14" x14ac:dyDescent="0.25">
      <c r="A159" s="8">
        <v>54</v>
      </c>
      <c r="B159" s="10">
        <v>1335</v>
      </c>
      <c r="C159" s="10">
        <v>1417</v>
      </c>
      <c r="D159" s="10">
        <v>1335</v>
      </c>
      <c r="E159" s="10">
        <v>1286.0000000000002</v>
      </c>
      <c r="F159" s="10">
        <v>1335</v>
      </c>
      <c r="G159" s="10">
        <v>1256.0000000000002</v>
      </c>
      <c r="H159" s="10">
        <v>1236</v>
      </c>
      <c r="I159" s="10">
        <v>1164</v>
      </c>
      <c r="J159" s="10">
        <v>1088</v>
      </c>
      <c r="K159" s="10">
        <v>1054.0000000000002</v>
      </c>
      <c r="L159" s="10">
        <v>1021.9999999999998</v>
      </c>
      <c r="M159" s="10">
        <v>984.00000000000011</v>
      </c>
      <c r="N159" s="10">
        <v>968</v>
      </c>
    </row>
    <row r="160" spans="1:14" x14ac:dyDescent="0.25">
      <c r="A160" s="8">
        <v>55</v>
      </c>
      <c r="B160" s="10">
        <v>1333</v>
      </c>
      <c r="C160" s="10">
        <v>1334</v>
      </c>
      <c r="D160" s="10">
        <v>1415.9999999999998</v>
      </c>
      <c r="E160" s="10">
        <v>1334.0000000000002</v>
      </c>
      <c r="F160" s="10">
        <v>1285</v>
      </c>
      <c r="G160" s="10">
        <v>1333.9999999999998</v>
      </c>
      <c r="H160" s="10">
        <v>1256.0000000000002</v>
      </c>
      <c r="I160" s="10">
        <v>1235</v>
      </c>
      <c r="J160" s="10">
        <v>1163</v>
      </c>
      <c r="K160" s="10">
        <v>1088</v>
      </c>
      <c r="L160" s="10">
        <v>1054</v>
      </c>
      <c r="M160" s="10">
        <v>1022</v>
      </c>
      <c r="N160" s="10">
        <v>985</v>
      </c>
    </row>
    <row r="161" spans="1:14" x14ac:dyDescent="0.25">
      <c r="A161" s="8">
        <v>56</v>
      </c>
      <c r="B161" s="10">
        <v>1351</v>
      </c>
      <c r="C161" s="10">
        <v>1331</v>
      </c>
      <c r="D161" s="10">
        <v>1333</v>
      </c>
      <c r="E161" s="10">
        <v>1414.0000000000002</v>
      </c>
      <c r="F161" s="10">
        <v>1333</v>
      </c>
      <c r="G161" s="10">
        <v>1284</v>
      </c>
      <c r="H161" s="10">
        <v>1333.0000000000002</v>
      </c>
      <c r="I161" s="10">
        <v>1255.0000000000002</v>
      </c>
      <c r="J161" s="10">
        <v>1234</v>
      </c>
      <c r="K161" s="10">
        <v>1165.0000000000002</v>
      </c>
      <c r="L161" s="10">
        <v>1091</v>
      </c>
      <c r="M161" s="10">
        <v>1055.9999999999995</v>
      </c>
      <c r="N161" s="10">
        <v>1024.0000000000002</v>
      </c>
    </row>
    <row r="162" spans="1:14" x14ac:dyDescent="0.25">
      <c r="A162" s="8">
        <v>57</v>
      </c>
      <c r="B162" s="10">
        <v>1336</v>
      </c>
      <c r="C162" s="10">
        <v>1340.0000000000002</v>
      </c>
      <c r="D162" s="10">
        <v>1318.0000000000002</v>
      </c>
      <c r="E162" s="10">
        <v>1322</v>
      </c>
      <c r="F162" s="10">
        <v>1401.0000000000005</v>
      </c>
      <c r="G162" s="10">
        <v>1323</v>
      </c>
      <c r="H162" s="10">
        <v>1275.0000000000002</v>
      </c>
      <c r="I162" s="10">
        <v>1322</v>
      </c>
      <c r="J162" s="10">
        <v>1246.0000000000002</v>
      </c>
      <c r="K162" s="10">
        <v>1225</v>
      </c>
      <c r="L162" s="10">
        <v>1157.0000000000002</v>
      </c>
      <c r="M162" s="10">
        <v>1083.9999999999998</v>
      </c>
      <c r="N162" s="10">
        <v>1047.9999999999998</v>
      </c>
    </row>
    <row r="163" spans="1:14" x14ac:dyDescent="0.25">
      <c r="A163" s="8">
        <v>58</v>
      </c>
      <c r="B163" s="10">
        <v>1271</v>
      </c>
      <c r="C163" s="10">
        <v>1323</v>
      </c>
      <c r="D163" s="10">
        <v>1329</v>
      </c>
      <c r="E163" s="10">
        <v>1308</v>
      </c>
      <c r="F163" s="10">
        <v>1309.9999999999998</v>
      </c>
      <c r="G163" s="10">
        <v>1389.9999999999998</v>
      </c>
      <c r="H163" s="10">
        <v>1311</v>
      </c>
      <c r="I163" s="10">
        <v>1266</v>
      </c>
      <c r="J163" s="10">
        <v>1311</v>
      </c>
      <c r="K163" s="10">
        <v>1235.9999999999998</v>
      </c>
      <c r="L163" s="10">
        <v>1215</v>
      </c>
      <c r="M163" s="10">
        <v>1148.0000000000002</v>
      </c>
      <c r="N163" s="10">
        <v>1077.0000000000002</v>
      </c>
    </row>
    <row r="164" spans="1:14" x14ac:dyDescent="0.25">
      <c r="A164" s="8">
        <v>59</v>
      </c>
      <c r="B164" s="10">
        <v>1275</v>
      </c>
      <c r="C164" s="10">
        <v>1265.0000000000002</v>
      </c>
      <c r="D164" s="10">
        <v>1315.0000000000002</v>
      </c>
      <c r="E164" s="10">
        <v>1320.0000000000005</v>
      </c>
      <c r="F164" s="10">
        <v>1301.9999999999998</v>
      </c>
      <c r="G164" s="10">
        <v>1306</v>
      </c>
      <c r="H164" s="10">
        <v>1382.0000000000002</v>
      </c>
      <c r="I164" s="10">
        <v>1302.9999999999995</v>
      </c>
      <c r="J164" s="10">
        <v>1260</v>
      </c>
      <c r="K164" s="10">
        <v>1305</v>
      </c>
      <c r="L164" s="10">
        <v>1230.0000000000002</v>
      </c>
      <c r="M164" s="10">
        <v>1209.9999999999998</v>
      </c>
      <c r="N164" s="10">
        <v>1144</v>
      </c>
    </row>
    <row r="165" spans="1:14" x14ac:dyDescent="0.25">
      <c r="A165" s="8">
        <v>60</v>
      </c>
      <c r="B165" s="10">
        <v>1214</v>
      </c>
      <c r="C165" s="10">
        <v>1261.0000000000002</v>
      </c>
      <c r="D165" s="10">
        <v>1254.0000000000002</v>
      </c>
      <c r="E165" s="10">
        <v>1304</v>
      </c>
      <c r="F165" s="10">
        <v>1309</v>
      </c>
      <c r="G165" s="10">
        <v>1293</v>
      </c>
      <c r="H165" s="10">
        <v>1294.9999999999998</v>
      </c>
      <c r="I165" s="10">
        <v>1370.0000000000002</v>
      </c>
      <c r="J165" s="10">
        <v>1293.0000000000002</v>
      </c>
      <c r="K165" s="10">
        <v>1251</v>
      </c>
      <c r="L165" s="10">
        <v>1295.0000000000002</v>
      </c>
      <c r="M165" s="10">
        <v>1221</v>
      </c>
      <c r="N165" s="10">
        <v>1202</v>
      </c>
    </row>
    <row r="166" spans="1:14" x14ac:dyDescent="0.25">
      <c r="A166" s="8">
        <v>61</v>
      </c>
      <c r="B166" s="10">
        <v>1174</v>
      </c>
      <c r="C166" s="10">
        <v>1198.9999999999998</v>
      </c>
      <c r="D166" s="10">
        <v>1245.9999999999998</v>
      </c>
      <c r="E166" s="10">
        <v>1238</v>
      </c>
      <c r="F166" s="10">
        <v>1289.0000000000002</v>
      </c>
      <c r="G166" s="10">
        <v>1294.0000000000002</v>
      </c>
      <c r="H166" s="10">
        <v>1279.0000000000002</v>
      </c>
      <c r="I166" s="10">
        <v>1281</v>
      </c>
      <c r="J166" s="10">
        <v>1355.0000000000002</v>
      </c>
      <c r="K166" s="10">
        <v>1278</v>
      </c>
      <c r="L166" s="10">
        <v>1238</v>
      </c>
      <c r="M166" s="10">
        <v>1280.9999999999998</v>
      </c>
      <c r="N166" s="10">
        <v>1208</v>
      </c>
    </row>
    <row r="167" spans="1:14" x14ac:dyDescent="0.25">
      <c r="A167" s="8">
        <v>62</v>
      </c>
      <c r="B167" s="10">
        <v>1052</v>
      </c>
      <c r="C167" s="10">
        <v>1166.9999999999998</v>
      </c>
      <c r="D167" s="10">
        <v>1192.0000000000002</v>
      </c>
      <c r="E167" s="10">
        <v>1239.0000000000002</v>
      </c>
      <c r="F167" s="10">
        <v>1232</v>
      </c>
      <c r="G167" s="10">
        <v>1281.9999999999995</v>
      </c>
      <c r="H167" s="10">
        <v>1289.0000000000002</v>
      </c>
      <c r="I167" s="10">
        <v>1274</v>
      </c>
      <c r="J167" s="10">
        <v>1276</v>
      </c>
      <c r="K167" s="10">
        <v>1348.0000000000002</v>
      </c>
      <c r="L167" s="10">
        <v>1273</v>
      </c>
      <c r="M167" s="10">
        <v>1233</v>
      </c>
      <c r="N167" s="10">
        <v>1276</v>
      </c>
    </row>
    <row r="168" spans="1:14" x14ac:dyDescent="0.25">
      <c r="A168" s="8">
        <v>63</v>
      </c>
      <c r="B168" s="10">
        <v>1028</v>
      </c>
      <c r="C168" s="10">
        <v>1037.9999999999998</v>
      </c>
      <c r="D168" s="10">
        <v>1148.9999999999995</v>
      </c>
      <c r="E168" s="10">
        <v>1173</v>
      </c>
      <c r="F168" s="10">
        <v>1219.0000000000002</v>
      </c>
      <c r="G168" s="10">
        <v>1214.9999999999998</v>
      </c>
      <c r="H168" s="10">
        <v>1264</v>
      </c>
      <c r="I168" s="10">
        <v>1271</v>
      </c>
      <c r="J168" s="10">
        <v>1256.0000000000002</v>
      </c>
      <c r="K168" s="10">
        <v>1258.9999999999998</v>
      </c>
      <c r="L168" s="10">
        <v>1330.0000000000002</v>
      </c>
      <c r="M168" s="10">
        <v>1256.0000000000002</v>
      </c>
      <c r="N168" s="10">
        <v>1216.0000000000002</v>
      </c>
    </row>
    <row r="169" spans="1:14" x14ac:dyDescent="0.25">
      <c r="A169" s="8">
        <v>64</v>
      </c>
      <c r="B169" s="10">
        <v>965</v>
      </c>
      <c r="C169" s="10">
        <v>1012.9999999999999</v>
      </c>
      <c r="D169" s="10">
        <v>1024</v>
      </c>
      <c r="E169" s="10">
        <v>1133.0000000000002</v>
      </c>
      <c r="F169" s="10">
        <v>1154.9999999999998</v>
      </c>
      <c r="G169" s="10">
        <v>1200.9999999999998</v>
      </c>
      <c r="H169" s="10">
        <v>1198.9999999999998</v>
      </c>
      <c r="I169" s="10">
        <v>1246.9999999999998</v>
      </c>
      <c r="J169" s="10">
        <v>1253.9999999999998</v>
      </c>
      <c r="K169" s="10">
        <v>1239</v>
      </c>
      <c r="L169" s="10">
        <v>1242.9999999999998</v>
      </c>
      <c r="M169" s="10">
        <v>1312.9999999999998</v>
      </c>
      <c r="N169" s="10">
        <v>1240.0000000000002</v>
      </c>
    </row>
    <row r="170" spans="1:14" x14ac:dyDescent="0.25">
      <c r="A170" s="8">
        <v>65</v>
      </c>
      <c r="B170" s="10">
        <v>954</v>
      </c>
      <c r="C170" s="10">
        <v>952</v>
      </c>
      <c r="D170" s="10">
        <v>1000.9999999999998</v>
      </c>
      <c r="E170" s="10">
        <v>1014.0000000000003</v>
      </c>
      <c r="F170" s="10">
        <v>1119.9999999999998</v>
      </c>
      <c r="G170" s="10">
        <v>1140.9999999999998</v>
      </c>
      <c r="H170" s="10">
        <v>1187</v>
      </c>
      <c r="I170" s="10">
        <v>1185.9999999999998</v>
      </c>
      <c r="J170" s="10">
        <v>1233.0000000000002</v>
      </c>
      <c r="K170" s="10">
        <v>1241.0000000000002</v>
      </c>
      <c r="L170" s="10">
        <v>1227</v>
      </c>
      <c r="M170" s="10">
        <v>1231</v>
      </c>
      <c r="N170" s="10">
        <v>1299</v>
      </c>
    </row>
    <row r="171" spans="1:14" x14ac:dyDescent="0.25">
      <c r="A171" s="8">
        <v>66</v>
      </c>
      <c r="B171" s="10">
        <v>899</v>
      </c>
      <c r="C171" s="10">
        <v>937.99999999999989</v>
      </c>
      <c r="D171" s="10">
        <v>938.00000000000011</v>
      </c>
      <c r="E171" s="10">
        <v>986</v>
      </c>
      <c r="F171" s="10">
        <v>999</v>
      </c>
      <c r="G171" s="10">
        <v>1104</v>
      </c>
      <c r="H171" s="10">
        <v>1125.0000000000002</v>
      </c>
      <c r="I171" s="10">
        <v>1170</v>
      </c>
      <c r="J171" s="10">
        <v>1168.9999999999998</v>
      </c>
      <c r="K171" s="10">
        <v>1216</v>
      </c>
      <c r="L171" s="10">
        <v>1224.0000000000005</v>
      </c>
      <c r="M171" s="10">
        <v>1211</v>
      </c>
      <c r="N171" s="10">
        <v>1213.9999999999998</v>
      </c>
    </row>
    <row r="172" spans="1:14" x14ac:dyDescent="0.25">
      <c r="A172" s="8">
        <v>67</v>
      </c>
      <c r="B172" s="10">
        <v>932</v>
      </c>
      <c r="C172" s="10">
        <v>883</v>
      </c>
      <c r="D172" s="10">
        <v>920</v>
      </c>
      <c r="E172" s="10">
        <v>921.99999999999989</v>
      </c>
      <c r="F172" s="10">
        <v>970.00000000000011</v>
      </c>
      <c r="G172" s="10">
        <v>980.99999999999977</v>
      </c>
      <c r="H172" s="10">
        <v>1085.9999999999998</v>
      </c>
      <c r="I172" s="10">
        <v>1106.9999999999998</v>
      </c>
      <c r="J172" s="10">
        <v>1151.9999999999998</v>
      </c>
      <c r="K172" s="10">
        <v>1151</v>
      </c>
      <c r="L172" s="10">
        <v>1198</v>
      </c>
      <c r="M172" s="10">
        <v>1206.0000000000002</v>
      </c>
      <c r="N172" s="10">
        <v>1193</v>
      </c>
    </row>
    <row r="173" spans="1:14" x14ac:dyDescent="0.25">
      <c r="A173" s="8">
        <v>68</v>
      </c>
      <c r="B173" s="10">
        <v>883</v>
      </c>
      <c r="C173" s="10">
        <v>913</v>
      </c>
      <c r="D173" s="10">
        <v>866</v>
      </c>
      <c r="E173" s="10">
        <v>901.99999999999989</v>
      </c>
      <c r="F173" s="10">
        <v>904</v>
      </c>
      <c r="G173" s="10">
        <v>951</v>
      </c>
      <c r="H173" s="10">
        <v>963</v>
      </c>
      <c r="I173" s="10">
        <v>1066</v>
      </c>
      <c r="J173" s="10">
        <v>1087</v>
      </c>
      <c r="K173" s="10">
        <v>1131.0000000000002</v>
      </c>
      <c r="L173" s="10">
        <v>1131</v>
      </c>
      <c r="M173" s="10">
        <v>1177</v>
      </c>
      <c r="N173" s="10">
        <v>1185.0000000000005</v>
      </c>
    </row>
    <row r="174" spans="1:14" x14ac:dyDescent="0.25">
      <c r="A174" s="8">
        <v>69</v>
      </c>
      <c r="B174" s="10">
        <v>890</v>
      </c>
      <c r="C174" s="10">
        <v>864</v>
      </c>
      <c r="D174" s="10">
        <v>892.00000000000011</v>
      </c>
      <c r="E174" s="10">
        <v>847</v>
      </c>
      <c r="F174" s="10">
        <v>883</v>
      </c>
      <c r="G174" s="10">
        <v>885</v>
      </c>
      <c r="H174" s="10">
        <v>931.99999999999989</v>
      </c>
      <c r="I174" s="10">
        <v>943</v>
      </c>
      <c r="J174" s="10">
        <v>1045</v>
      </c>
      <c r="K174" s="10">
        <v>1066</v>
      </c>
      <c r="L174" s="10">
        <v>1109</v>
      </c>
      <c r="M174" s="10">
        <v>1108.9999999999998</v>
      </c>
      <c r="N174" s="10">
        <v>1154.9999999999998</v>
      </c>
    </row>
    <row r="175" spans="1:14" x14ac:dyDescent="0.25">
      <c r="A175" s="8">
        <v>70</v>
      </c>
      <c r="B175" s="10">
        <v>872</v>
      </c>
      <c r="C175" s="10">
        <v>874</v>
      </c>
      <c r="D175" s="10">
        <v>852</v>
      </c>
      <c r="E175" s="10">
        <v>878.99999999999989</v>
      </c>
      <c r="F175" s="10">
        <v>835.00000000000011</v>
      </c>
      <c r="G175" s="10">
        <v>870.99999999999989</v>
      </c>
      <c r="H175" s="10">
        <v>873</v>
      </c>
      <c r="I175" s="10">
        <v>918</v>
      </c>
      <c r="J175" s="10">
        <v>931</v>
      </c>
      <c r="K175" s="10">
        <v>1030</v>
      </c>
      <c r="L175" s="10">
        <v>1052.0000000000002</v>
      </c>
      <c r="M175" s="10">
        <v>1092.9999999999995</v>
      </c>
      <c r="N175" s="10">
        <v>1094.9999999999998</v>
      </c>
    </row>
    <row r="176" spans="1:14" x14ac:dyDescent="0.25">
      <c r="A176" s="8">
        <v>71</v>
      </c>
      <c r="B176" s="10">
        <v>1034</v>
      </c>
      <c r="C176" s="10">
        <v>850.99999999999989</v>
      </c>
      <c r="D176" s="10">
        <v>853</v>
      </c>
      <c r="E176" s="10">
        <v>831.00000000000011</v>
      </c>
      <c r="F176" s="10">
        <v>857.00000000000023</v>
      </c>
      <c r="G176" s="10">
        <v>816</v>
      </c>
      <c r="H176" s="10">
        <v>850.00000000000023</v>
      </c>
      <c r="I176" s="10">
        <v>852.00000000000011</v>
      </c>
      <c r="J176" s="10">
        <v>897</v>
      </c>
      <c r="K176" s="10">
        <v>909.99999999999989</v>
      </c>
      <c r="L176" s="10">
        <v>1007</v>
      </c>
      <c r="M176" s="10">
        <v>1028.9999999999998</v>
      </c>
      <c r="N176" s="10">
        <v>1070</v>
      </c>
    </row>
    <row r="177" spans="1:14" x14ac:dyDescent="0.25">
      <c r="A177" s="8">
        <v>72</v>
      </c>
      <c r="B177" s="10">
        <v>723</v>
      </c>
      <c r="C177" s="10">
        <v>1004</v>
      </c>
      <c r="D177" s="10">
        <v>828</v>
      </c>
      <c r="E177" s="10">
        <v>832</v>
      </c>
      <c r="F177" s="10">
        <v>810.99999999999977</v>
      </c>
      <c r="G177" s="10">
        <v>836.00000000000023</v>
      </c>
      <c r="H177" s="10">
        <v>795.99999999999989</v>
      </c>
      <c r="I177" s="10">
        <v>829.99999999999989</v>
      </c>
      <c r="J177" s="10">
        <v>831.99999999999977</v>
      </c>
      <c r="K177" s="10">
        <v>875.99999999999989</v>
      </c>
      <c r="L177" s="10">
        <v>889.99999999999989</v>
      </c>
      <c r="M177" s="10">
        <v>983.99999999999989</v>
      </c>
      <c r="N177" s="10">
        <v>1006</v>
      </c>
    </row>
    <row r="178" spans="1:14" x14ac:dyDescent="0.25">
      <c r="A178" s="8">
        <v>73</v>
      </c>
      <c r="B178" s="10">
        <v>722</v>
      </c>
      <c r="C178" s="10">
        <v>700</v>
      </c>
      <c r="D178" s="10">
        <v>974</v>
      </c>
      <c r="E178" s="10">
        <v>801.00000000000023</v>
      </c>
      <c r="F178" s="10">
        <v>806.00000000000011</v>
      </c>
      <c r="G178" s="10">
        <v>785.99999999999989</v>
      </c>
      <c r="H178" s="10">
        <v>811.99999999999977</v>
      </c>
      <c r="I178" s="10">
        <v>772.99999999999977</v>
      </c>
      <c r="J178" s="10">
        <v>806.00000000000011</v>
      </c>
      <c r="K178" s="10">
        <v>808</v>
      </c>
      <c r="L178" s="10">
        <v>852.00000000000011</v>
      </c>
      <c r="M178" s="10">
        <v>866.00000000000011</v>
      </c>
      <c r="N178" s="10">
        <v>957.00000000000011</v>
      </c>
    </row>
    <row r="179" spans="1:14" x14ac:dyDescent="0.25">
      <c r="A179" s="8">
        <v>74</v>
      </c>
      <c r="B179" s="10">
        <v>721</v>
      </c>
      <c r="C179" s="10">
        <v>698</v>
      </c>
      <c r="D179" s="10">
        <v>677.00000000000011</v>
      </c>
      <c r="E179" s="10">
        <v>938.99999999999989</v>
      </c>
      <c r="F179" s="10">
        <v>771</v>
      </c>
      <c r="G179" s="10">
        <v>777.00000000000023</v>
      </c>
      <c r="H179" s="10">
        <v>759.00000000000011</v>
      </c>
      <c r="I179" s="10">
        <v>785.00000000000023</v>
      </c>
      <c r="J179" s="10">
        <v>747.00000000000011</v>
      </c>
      <c r="K179" s="10">
        <v>780</v>
      </c>
      <c r="L179" s="10">
        <v>782.00000000000011</v>
      </c>
      <c r="M179" s="10">
        <v>825</v>
      </c>
      <c r="N179" s="10">
        <v>839.99999999999989</v>
      </c>
    </row>
    <row r="180" spans="1:14" x14ac:dyDescent="0.25">
      <c r="A180" s="8">
        <v>75</v>
      </c>
      <c r="B180" s="10">
        <v>631</v>
      </c>
      <c r="C180" s="10">
        <v>692.99999999999989</v>
      </c>
      <c r="D180" s="10">
        <v>671.00000000000011</v>
      </c>
      <c r="E180" s="10">
        <v>651</v>
      </c>
      <c r="F180" s="10">
        <v>903.00000000000011</v>
      </c>
      <c r="G180" s="10">
        <v>740.00000000000011</v>
      </c>
      <c r="H180" s="10">
        <v>747.99999999999989</v>
      </c>
      <c r="I180" s="10">
        <v>730.00000000000011</v>
      </c>
      <c r="J180" s="10">
        <v>756</v>
      </c>
      <c r="K180" s="10">
        <v>720</v>
      </c>
      <c r="L180" s="10">
        <v>752.00000000000011</v>
      </c>
      <c r="M180" s="10">
        <v>754.00000000000011</v>
      </c>
      <c r="N180" s="10">
        <v>797</v>
      </c>
    </row>
    <row r="181" spans="1:14" x14ac:dyDescent="0.25">
      <c r="A181" s="8">
        <v>76</v>
      </c>
      <c r="B181" s="10">
        <v>557</v>
      </c>
      <c r="C181" s="10">
        <v>605.00000000000011</v>
      </c>
      <c r="D181" s="10">
        <v>665.99999999999977</v>
      </c>
      <c r="E181" s="10">
        <v>644.00000000000011</v>
      </c>
      <c r="F181" s="10">
        <v>625</v>
      </c>
      <c r="G181" s="10">
        <v>868</v>
      </c>
      <c r="H181" s="10">
        <v>709.99999999999989</v>
      </c>
      <c r="I181" s="10">
        <v>719.00000000000011</v>
      </c>
      <c r="J181" s="10">
        <v>702.99999999999989</v>
      </c>
      <c r="K181" s="10">
        <v>727.99999999999989</v>
      </c>
      <c r="L181" s="10">
        <v>694</v>
      </c>
      <c r="M181" s="10">
        <v>725</v>
      </c>
      <c r="N181" s="10">
        <v>727.00000000000011</v>
      </c>
    </row>
    <row r="182" spans="1:14" x14ac:dyDescent="0.25">
      <c r="A182" s="8">
        <v>77</v>
      </c>
      <c r="B182" s="10">
        <v>567</v>
      </c>
      <c r="C182" s="10">
        <v>532</v>
      </c>
      <c r="D182" s="10">
        <v>577.99999999999989</v>
      </c>
      <c r="E182" s="10">
        <v>635.99999999999989</v>
      </c>
      <c r="F182" s="10">
        <v>615.99999999999989</v>
      </c>
      <c r="G182" s="10">
        <v>598.00000000000011</v>
      </c>
      <c r="H182" s="10">
        <v>834</v>
      </c>
      <c r="I182" s="10">
        <v>681</v>
      </c>
      <c r="J182" s="10">
        <v>691</v>
      </c>
      <c r="K182" s="10">
        <v>675</v>
      </c>
      <c r="L182" s="10">
        <v>699.99999999999989</v>
      </c>
      <c r="M182" s="10">
        <v>668</v>
      </c>
      <c r="N182" s="10">
        <v>698</v>
      </c>
    </row>
    <row r="183" spans="1:14" x14ac:dyDescent="0.25">
      <c r="A183" s="8">
        <v>78</v>
      </c>
      <c r="B183" s="10">
        <v>483</v>
      </c>
      <c r="C183" s="10">
        <v>541.00000000000011</v>
      </c>
      <c r="D183" s="10">
        <v>508</v>
      </c>
      <c r="E183" s="10">
        <v>552</v>
      </c>
      <c r="F183" s="10">
        <v>608</v>
      </c>
      <c r="G183" s="10">
        <v>589.00000000000011</v>
      </c>
      <c r="H183" s="10">
        <v>573</v>
      </c>
      <c r="I183" s="10">
        <v>799</v>
      </c>
      <c r="J183" s="10">
        <v>653</v>
      </c>
      <c r="K183" s="10">
        <v>663.00000000000011</v>
      </c>
      <c r="L183" s="10">
        <v>649.00000000000011</v>
      </c>
      <c r="M183" s="10">
        <v>672.99999999999989</v>
      </c>
      <c r="N183" s="10">
        <v>641.99999999999989</v>
      </c>
    </row>
    <row r="184" spans="1:14" x14ac:dyDescent="0.25">
      <c r="A184" s="8">
        <v>79</v>
      </c>
      <c r="B184" s="10">
        <v>501</v>
      </c>
      <c r="C184" s="10">
        <v>455</v>
      </c>
      <c r="D184" s="10">
        <v>508.99999999999994</v>
      </c>
      <c r="E184" s="10">
        <v>477.99999999999994</v>
      </c>
      <c r="F184" s="10">
        <v>521</v>
      </c>
      <c r="G184" s="10">
        <v>574</v>
      </c>
      <c r="H184" s="10">
        <v>556</v>
      </c>
      <c r="I184" s="10">
        <v>542</v>
      </c>
      <c r="J184" s="10">
        <v>756</v>
      </c>
      <c r="K184" s="10">
        <v>616.99999999999989</v>
      </c>
      <c r="L184" s="10">
        <v>627</v>
      </c>
      <c r="M184" s="10">
        <v>615.00000000000011</v>
      </c>
      <c r="N184" s="10">
        <v>637.00000000000011</v>
      </c>
    </row>
    <row r="185" spans="1:14" x14ac:dyDescent="0.25">
      <c r="A185" s="8">
        <v>80</v>
      </c>
      <c r="B185" s="10">
        <v>465</v>
      </c>
      <c r="C185" s="10">
        <v>472.99999999999994</v>
      </c>
      <c r="D185" s="10">
        <v>428.00000000000006</v>
      </c>
      <c r="E185" s="10">
        <v>479</v>
      </c>
      <c r="F185" s="10">
        <v>450.00000000000006</v>
      </c>
      <c r="G185" s="10">
        <v>491.00000000000006</v>
      </c>
      <c r="H185" s="10">
        <v>541.00000000000011</v>
      </c>
      <c r="I185" s="10">
        <v>524</v>
      </c>
      <c r="J185" s="10">
        <v>511.99999999999994</v>
      </c>
      <c r="K185" s="10">
        <v>714.00000000000011</v>
      </c>
      <c r="L185" s="10">
        <v>582.99999999999989</v>
      </c>
      <c r="M185" s="10">
        <v>592</v>
      </c>
      <c r="N185" s="10">
        <v>582</v>
      </c>
    </row>
    <row r="186" spans="1:14" x14ac:dyDescent="0.25">
      <c r="A186" s="8">
        <v>81</v>
      </c>
      <c r="B186" s="10">
        <v>409</v>
      </c>
      <c r="C186" s="10">
        <v>432.99999999999989</v>
      </c>
      <c r="D186" s="10">
        <v>438.99999999999994</v>
      </c>
      <c r="E186" s="10">
        <v>399</v>
      </c>
      <c r="F186" s="10">
        <v>445.99999999999989</v>
      </c>
      <c r="G186" s="10">
        <v>419.99999999999994</v>
      </c>
      <c r="H186" s="10">
        <v>458.99999999999989</v>
      </c>
      <c r="I186" s="10">
        <v>505</v>
      </c>
      <c r="J186" s="10">
        <v>490</v>
      </c>
      <c r="K186" s="10">
        <v>478</v>
      </c>
      <c r="L186" s="10">
        <v>669.00000000000011</v>
      </c>
      <c r="M186" s="10">
        <v>546</v>
      </c>
      <c r="N186" s="10">
        <v>555</v>
      </c>
    </row>
    <row r="187" spans="1:14" x14ac:dyDescent="0.25">
      <c r="A187" s="8">
        <v>82</v>
      </c>
      <c r="B187" s="10">
        <v>373</v>
      </c>
      <c r="C187" s="10">
        <v>378.00000000000006</v>
      </c>
      <c r="D187" s="10">
        <v>400</v>
      </c>
      <c r="E187" s="10">
        <v>406</v>
      </c>
      <c r="F187" s="10">
        <v>368</v>
      </c>
      <c r="G187" s="10">
        <v>413.00000000000006</v>
      </c>
      <c r="H187" s="10">
        <v>388.99999999999994</v>
      </c>
      <c r="I187" s="10">
        <v>425.99999999999994</v>
      </c>
      <c r="J187" s="10">
        <v>468</v>
      </c>
      <c r="K187" s="10">
        <v>455</v>
      </c>
      <c r="L187" s="10">
        <v>444.00000000000006</v>
      </c>
      <c r="M187" s="10">
        <v>623.00000000000011</v>
      </c>
      <c r="N187" s="10">
        <v>508.00000000000006</v>
      </c>
    </row>
    <row r="188" spans="1:14" x14ac:dyDescent="0.25">
      <c r="A188" s="8">
        <v>83</v>
      </c>
      <c r="B188" s="10">
        <v>360</v>
      </c>
      <c r="C188" s="10">
        <v>340</v>
      </c>
      <c r="D188" s="10">
        <v>344.00000000000006</v>
      </c>
      <c r="E188" s="10">
        <v>365</v>
      </c>
      <c r="F188" s="10">
        <v>369.99999999999994</v>
      </c>
      <c r="G188" s="10">
        <v>335.99999999999994</v>
      </c>
      <c r="H188" s="10">
        <v>377</v>
      </c>
      <c r="I188" s="10">
        <v>356</v>
      </c>
      <c r="J188" s="10">
        <v>389.99999999999989</v>
      </c>
      <c r="K188" s="10">
        <v>427.99999999999994</v>
      </c>
      <c r="L188" s="10">
        <v>417.00000000000006</v>
      </c>
      <c r="M188" s="10">
        <v>407</v>
      </c>
      <c r="N188" s="10">
        <v>573.99999999999989</v>
      </c>
    </row>
    <row r="189" spans="1:14" x14ac:dyDescent="0.25">
      <c r="A189" s="8">
        <v>84</v>
      </c>
      <c r="B189" s="10">
        <v>279</v>
      </c>
      <c r="C189" s="10">
        <v>326</v>
      </c>
      <c r="D189" s="10">
        <v>305.99999999999994</v>
      </c>
      <c r="E189" s="10">
        <v>312</v>
      </c>
      <c r="F189" s="10">
        <v>329.99999999999989</v>
      </c>
      <c r="G189" s="10">
        <v>335.99999999999994</v>
      </c>
      <c r="H189" s="10">
        <v>306</v>
      </c>
      <c r="I189" s="10">
        <v>342</v>
      </c>
      <c r="J189" s="10">
        <v>324</v>
      </c>
      <c r="K189" s="10">
        <v>354.99999999999994</v>
      </c>
      <c r="L189" s="10">
        <v>389.99999999999994</v>
      </c>
      <c r="M189" s="10">
        <v>380.00000000000006</v>
      </c>
      <c r="N189" s="10">
        <v>372.00000000000006</v>
      </c>
    </row>
    <row r="190" spans="1:14" x14ac:dyDescent="0.25">
      <c r="A190" s="8">
        <v>85</v>
      </c>
      <c r="B190" s="10">
        <v>230</v>
      </c>
      <c r="C190" s="10">
        <v>252</v>
      </c>
      <c r="D190" s="10">
        <v>293</v>
      </c>
      <c r="E190" s="10">
        <v>276.00000000000006</v>
      </c>
      <c r="F190" s="10">
        <v>281</v>
      </c>
      <c r="G190" s="10">
        <v>296.99999999999994</v>
      </c>
      <c r="H190" s="10">
        <v>304.00000000000006</v>
      </c>
      <c r="I190" s="10">
        <v>276.00000000000006</v>
      </c>
      <c r="J190" s="10">
        <v>309</v>
      </c>
      <c r="K190" s="10">
        <v>292.99999999999994</v>
      </c>
      <c r="L190" s="10">
        <v>321.99999999999994</v>
      </c>
      <c r="M190" s="10">
        <v>354.00000000000006</v>
      </c>
      <c r="N190" s="10">
        <v>344.00000000000006</v>
      </c>
    </row>
    <row r="191" spans="1:14" x14ac:dyDescent="0.25">
      <c r="A191" s="8">
        <v>86</v>
      </c>
      <c r="B191" s="10">
        <v>226</v>
      </c>
      <c r="C191" s="10">
        <v>205</v>
      </c>
      <c r="D191" s="10">
        <v>223</v>
      </c>
      <c r="E191" s="10">
        <v>259</v>
      </c>
      <c r="F191" s="10">
        <v>243.99999999999994</v>
      </c>
      <c r="G191" s="10">
        <v>248.99999999999997</v>
      </c>
      <c r="H191" s="10">
        <v>264</v>
      </c>
      <c r="I191" s="10">
        <v>270</v>
      </c>
      <c r="J191" s="10">
        <v>246</v>
      </c>
      <c r="K191" s="10">
        <v>275</v>
      </c>
      <c r="L191" s="10">
        <v>260.99999999999994</v>
      </c>
      <c r="M191" s="10">
        <v>287</v>
      </c>
      <c r="N191" s="10">
        <v>316</v>
      </c>
    </row>
    <row r="192" spans="1:14" x14ac:dyDescent="0.25">
      <c r="A192" s="8">
        <v>87</v>
      </c>
      <c r="B192" s="10">
        <v>183</v>
      </c>
      <c r="C192" s="10">
        <v>198.99999999999997</v>
      </c>
      <c r="D192" s="10">
        <v>179</v>
      </c>
      <c r="E192" s="10">
        <v>195</v>
      </c>
      <c r="F192" s="10">
        <v>225.99999999999997</v>
      </c>
      <c r="G192" s="10">
        <v>213.00000000000003</v>
      </c>
      <c r="H192" s="10">
        <v>217.99999999999997</v>
      </c>
      <c r="I192" s="10">
        <v>231.00000000000006</v>
      </c>
      <c r="J192" s="10">
        <v>236.00000000000003</v>
      </c>
      <c r="K192" s="10">
        <v>215.99999999999997</v>
      </c>
      <c r="L192" s="10">
        <v>240.99999999999997</v>
      </c>
      <c r="M192" s="10">
        <v>229.00000000000006</v>
      </c>
      <c r="N192" s="10">
        <v>253.00000000000003</v>
      </c>
    </row>
    <row r="193" spans="1:14" x14ac:dyDescent="0.25">
      <c r="A193" s="8">
        <v>88</v>
      </c>
      <c r="B193" s="10">
        <v>169</v>
      </c>
      <c r="C193" s="10">
        <v>158.00000000000003</v>
      </c>
      <c r="D193" s="10">
        <v>172.00000000000003</v>
      </c>
      <c r="E193" s="10">
        <v>155</v>
      </c>
      <c r="F193" s="10">
        <v>166.99999999999997</v>
      </c>
      <c r="G193" s="10">
        <v>193.99999999999997</v>
      </c>
      <c r="H193" s="10">
        <v>183</v>
      </c>
      <c r="I193" s="10">
        <v>188.00000000000003</v>
      </c>
      <c r="J193" s="10">
        <v>200.00000000000003</v>
      </c>
      <c r="K193" s="10">
        <v>204</v>
      </c>
      <c r="L193" s="10">
        <v>187</v>
      </c>
      <c r="M193" s="10">
        <v>208</v>
      </c>
      <c r="N193" s="10">
        <v>199.00000000000003</v>
      </c>
    </row>
    <row r="194" spans="1:14" x14ac:dyDescent="0.25">
      <c r="A194" s="8">
        <v>89</v>
      </c>
      <c r="B194" s="10">
        <v>129</v>
      </c>
      <c r="C194" s="10">
        <v>141.00000000000003</v>
      </c>
      <c r="D194" s="10">
        <v>132</v>
      </c>
      <c r="E194" s="10">
        <v>143.99999999999997</v>
      </c>
      <c r="F194" s="10">
        <v>130</v>
      </c>
      <c r="G194" s="10">
        <v>141</v>
      </c>
      <c r="H194" s="10">
        <v>164</v>
      </c>
      <c r="I194" s="10">
        <v>154.99999999999997</v>
      </c>
      <c r="J194" s="10">
        <v>158.99999999999997</v>
      </c>
      <c r="K194" s="10">
        <v>170.00000000000003</v>
      </c>
      <c r="L194" s="10">
        <v>173.00000000000003</v>
      </c>
      <c r="M194" s="10">
        <v>158.00000000000006</v>
      </c>
      <c r="N194" s="10">
        <v>176</v>
      </c>
    </row>
    <row r="195" spans="1:14" x14ac:dyDescent="0.25">
      <c r="A195" s="8" t="s">
        <v>11</v>
      </c>
      <c r="B195" s="10">
        <v>425</v>
      </c>
      <c r="C195" s="10">
        <v>433</v>
      </c>
      <c r="D195" s="10">
        <v>439</v>
      </c>
      <c r="E195" s="10">
        <v>445.99999999999989</v>
      </c>
      <c r="F195" s="10">
        <v>455</v>
      </c>
      <c r="G195" s="10">
        <v>458</v>
      </c>
      <c r="H195" s="10">
        <v>461</v>
      </c>
      <c r="I195" s="10">
        <v>471.00000000000006</v>
      </c>
      <c r="J195" s="10">
        <v>478.00000000000006</v>
      </c>
      <c r="K195" s="10">
        <v>482.99999999999989</v>
      </c>
      <c r="L195" s="10">
        <v>494</v>
      </c>
      <c r="M195" s="10">
        <v>502</v>
      </c>
      <c r="N195" s="10">
        <v>506.00000000000006</v>
      </c>
    </row>
    <row r="197" spans="1:14" ht="15.75" x14ac:dyDescent="0.25">
      <c r="A197" s="3" t="s">
        <v>8</v>
      </c>
    </row>
    <row r="198" spans="1:14" ht="15.75" x14ac:dyDescent="0.25">
      <c r="A198" s="3" t="s">
        <v>20</v>
      </c>
    </row>
    <row r="199" spans="1:14" x14ac:dyDescent="0.25">
      <c r="A199" s="6"/>
      <c r="B199" s="13">
        <v>2018</v>
      </c>
      <c r="C199" s="13">
        <v>2019</v>
      </c>
      <c r="D199" s="13">
        <v>2020</v>
      </c>
      <c r="E199" s="13">
        <v>2021</v>
      </c>
      <c r="F199" s="13">
        <v>2022</v>
      </c>
      <c r="G199" s="13">
        <v>2023</v>
      </c>
      <c r="H199" s="13">
        <v>2024</v>
      </c>
      <c r="I199" s="13">
        <v>2025</v>
      </c>
      <c r="J199" s="13">
        <v>2026</v>
      </c>
      <c r="K199" s="13">
        <v>2027</v>
      </c>
      <c r="L199" s="13">
        <v>2028</v>
      </c>
      <c r="M199" s="13">
        <v>2029</v>
      </c>
      <c r="N199" s="13">
        <v>2030</v>
      </c>
    </row>
    <row r="201" spans="1:14" x14ac:dyDescent="0.25">
      <c r="A201" s="2" t="s">
        <v>13</v>
      </c>
    </row>
    <row r="202" spans="1:14" x14ac:dyDescent="0.25">
      <c r="A202" s="2" t="s">
        <v>10</v>
      </c>
      <c r="B202" s="9">
        <f>SUM(B203:B293)</f>
        <v>91921</v>
      </c>
      <c r="C202" s="9">
        <f t="shared" ref="C202:N202" si="93">SUM(C203:C293)</f>
        <v>92127</v>
      </c>
      <c r="D202" s="9">
        <f t="shared" si="93"/>
        <v>92285</v>
      </c>
      <c r="E202" s="9">
        <f t="shared" si="93"/>
        <v>92450</v>
      </c>
      <c r="F202" s="9">
        <f t="shared" si="93"/>
        <v>92608</v>
      </c>
      <c r="G202" s="9">
        <f t="shared" si="93"/>
        <v>92765</v>
      </c>
      <c r="H202" s="9">
        <f t="shared" si="93"/>
        <v>92880</v>
      </c>
      <c r="I202" s="9">
        <f t="shared" si="93"/>
        <v>92986</v>
      </c>
      <c r="J202" s="9">
        <f t="shared" si="93"/>
        <v>93097</v>
      </c>
      <c r="K202" s="9">
        <f t="shared" si="93"/>
        <v>93191</v>
      </c>
      <c r="L202" s="9">
        <f t="shared" si="93"/>
        <v>93293</v>
      </c>
      <c r="M202" s="9">
        <f t="shared" si="93"/>
        <v>93380</v>
      </c>
      <c r="N202" s="9">
        <f t="shared" si="93"/>
        <v>93458</v>
      </c>
    </row>
    <row r="203" spans="1:14" x14ac:dyDescent="0.25">
      <c r="A203" s="8">
        <v>0</v>
      </c>
      <c r="B203" s="10">
        <v>886</v>
      </c>
      <c r="C203" s="10">
        <v>796</v>
      </c>
      <c r="D203" s="10">
        <v>810</v>
      </c>
      <c r="E203" s="10">
        <v>810.00000000000011</v>
      </c>
      <c r="F203" s="10">
        <v>812</v>
      </c>
      <c r="G203" s="10">
        <v>812.99999999999989</v>
      </c>
      <c r="H203" s="10">
        <v>812.99999999999989</v>
      </c>
      <c r="I203" s="10">
        <v>813.99999999999989</v>
      </c>
      <c r="J203" s="10">
        <v>817.99999999999989</v>
      </c>
      <c r="K203" s="10">
        <v>814.99999999999989</v>
      </c>
      <c r="L203" s="10">
        <v>812</v>
      </c>
      <c r="M203" s="10">
        <v>812.00000000000011</v>
      </c>
      <c r="N203" s="10">
        <v>804.00000000000011</v>
      </c>
    </row>
    <row r="204" spans="1:14" x14ac:dyDescent="0.25">
      <c r="A204" s="8">
        <v>1</v>
      </c>
      <c r="B204" s="10">
        <v>843</v>
      </c>
      <c r="C204" s="10">
        <v>882</v>
      </c>
      <c r="D204" s="10">
        <v>796.00000000000011</v>
      </c>
      <c r="E204" s="10">
        <v>813</v>
      </c>
      <c r="F204" s="10">
        <v>812</v>
      </c>
      <c r="G204" s="10">
        <v>813</v>
      </c>
      <c r="H204" s="10">
        <v>815</v>
      </c>
      <c r="I204" s="10">
        <v>815</v>
      </c>
      <c r="J204" s="10">
        <v>815.99999999999989</v>
      </c>
      <c r="K204" s="10">
        <v>820.00000000000011</v>
      </c>
      <c r="L204" s="10">
        <v>816.99999999999989</v>
      </c>
      <c r="M204" s="10">
        <v>814</v>
      </c>
      <c r="N204" s="10">
        <v>813.99999999999989</v>
      </c>
    </row>
    <row r="205" spans="1:14" x14ac:dyDescent="0.25">
      <c r="A205" s="8">
        <v>2</v>
      </c>
      <c r="B205" s="10">
        <v>885</v>
      </c>
      <c r="C205" s="10">
        <v>857</v>
      </c>
      <c r="D205" s="10">
        <v>894</v>
      </c>
      <c r="E205" s="10">
        <v>812.00000000000023</v>
      </c>
      <c r="F205" s="10">
        <v>830.00000000000011</v>
      </c>
      <c r="G205" s="10">
        <v>827</v>
      </c>
      <c r="H205" s="10">
        <v>828.99999999999989</v>
      </c>
      <c r="I205" s="10">
        <v>832</v>
      </c>
      <c r="J205" s="10">
        <v>832</v>
      </c>
      <c r="K205" s="10">
        <v>833</v>
      </c>
      <c r="L205" s="10">
        <v>837</v>
      </c>
      <c r="M205" s="10">
        <v>833.99999999999989</v>
      </c>
      <c r="N205" s="10">
        <v>830.99999999999989</v>
      </c>
    </row>
    <row r="206" spans="1:14" x14ac:dyDescent="0.25">
      <c r="A206" s="8">
        <v>3</v>
      </c>
      <c r="B206" s="10">
        <v>870</v>
      </c>
      <c r="C206" s="10">
        <v>886.00000000000011</v>
      </c>
      <c r="D206" s="10">
        <v>859</v>
      </c>
      <c r="E206" s="10">
        <v>892.99999999999989</v>
      </c>
      <c r="F206" s="10">
        <v>811.99999999999989</v>
      </c>
      <c r="G206" s="10">
        <v>830</v>
      </c>
      <c r="H206" s="10">
        <v>827</v>
      </c>
      <c r="I206" s="10">
        <v>829</v>
      </c>
      <c r="J206" s="10">
        <v>832.00000000000011</v>
      </c>
      <c r="K206" s="10">
        <v>832</v>
      </c>
      <c r="L206" s="10">
        <v>832.99999999999989</v>
      </c>
      <c r="M206" s="10">
        <v>837.00000000000011</v>
      </c>
      <c r="N206" s="10">
        <v>834</v>
      </c>
    </row>
    <row r="207" spans="1:14" x14ac:dyDescent="0.25">
      <c r="A207" s="8">
        <v>4</v>
      </c>
      <c r="B207" s="10">
        <v>931</v>
      </c>
      <c r="C207" s="10">
        <v>875.00000000000011</v>
      </c>
      <c r="D207" s="10">
        <v>894</v>
      </c>
      <c r="E207" s="10">
        <v>867</v>
      </c>
      <c r="F207" s="10">
        <v>901</v>
      </c>
      <c r="G207" s="10">
        <v>820</v>
      </c>
      <c r="H207" s="10">
        <v>838.00000000000011</v>
      </c>
      <c r="I207" s="10">
        <v>835.00000000000011</v>
      </c>
      <c r="J207" s="10">
        <v>837</v>
      </c>
      <c r="K207" s="10">
        <v>840</v>
      </c>
      <c r="L207" s="10">
        <v>839.99999999999977</v>
      </c>
      <c r="M207" s="10">
        <v>841</v>
      </c>
      <c r="N207" s="10">
        <v>845.00000000000011</v>
      </c>
    </row>
    <row r="208" spans="1:14" x14ac:dyDescent="0.25">
      <c r="A208" s="8">
        <v>5</v>
      </c>
      <c r="B208" s="10">
        <v>954</v>
      </c>
      <c r="C208" s="10">
        <v>931.00000000000034</v>
      </c>
      <c r="D208" s="10">
        <v>876.00000000000023</v>
      </c>
      <c r="E208" s="10">
        <v>893.00000000000011</v>
      </c>
      <c r="F208" s="10">
        <v>867.00000000000023</v>
      </c>
      <c r="G208" s="10">
        <v>900</v>
      </c>
      <c r="H208" s="10">
        <v>819.99999999999989</v>
      </c>
      <c r="I208" s="10">
        <v>837.00000000000011</v>
      </c>
      <c r="J208" s="10">
        <v>833.99999999999977</v>
      </c>
      <c r="K208" s="10">
        <v>835.99999999999989</v>
      </c>
      <c r="L208" s="10">
        <v>839</v>
      </c>
      <c r="M208" s="10">
        <v>839.00000000000023</v>
      </c>
      <c r="N208" s="10">
        <v>839.99999999999977</v>
      </c>
    </row>
    <row r="209" spans="1:14" x14ac:dyDescent="0.25">
      <c r="A209" s="8">
        <v>6</v>
      </c>
      <c r="B209" s="10">
        <v>969</v>
      </c>
      <c r="C209" s="10">
        <v>966.99999999999966</v>
      </c>
      <c r="D209" s="10">
        <v>940</v>
      </c>
      <c r="E209" s="10">
        <v>885.00000000000023</v>
      </c>
      <c r="F209" s="10">
        <v>902.00000000000011</v>
      </c>
      <c r="G209" s="10">
        <v>874</v>
      </c>
      <c r="H209" s="10">
        <v>907</v>
      </c>
      <c r="I209" s="10">
        <v>826.99999999999977</v>
      </c>
      <c r="J209" s="10">
        <v>844.00000000000023</v>
      </c>
      <c r="K209" s="10">
        <v>840.99999999999989</v>
      </c>
      <c r="L209" s="10">
        <v>842.99999999999977</v>
      </c>
      <c r="M209" s="10">
        <v>846</v>
      </c>
      <c r="N209" s="10">
        <v>846.00000000000011</v>
      </c>
    </row>
    <row r="210" spans="1:14" x14ac:dyDescent="0.25">
      <c r="A210" s="8">
        <v>7</v>
      </c>
      <c r="B210" s="10">
        <v>1040</v>
      </c>
      <c r="C210" s="10">
        <v>978.00000000000011</v>
      </c>
      <c r="D210" s="10">
        <v>975</v>
      </c>
      <c r="E210" s="10">
        <v>946.99999999999989</v>
      </c>
      <c r="F210" s="10">
        <v>894.99999999999977</v>
      </c>
      <c r="G210" s="10">
        <v>910</v>
      </c>
      <c r="H210" s="10">
        <v>882.00000000000023</v>
      </c>
      <c r="I210" s="10">
        <v>914</v>
      </c>
      <c r="J210" s="10">
        <v>834</v>
      </c>
      <c r="K210" s="10">
        <v>850.99999999999989</v>
      </c>
      <c r="L210" s="10">
        <v>848.00000000000011</v>
      </c>
      <c r="M210" s="10">
        <v>849.99999999999989</v>
      </c>
      <c r="N210" s="10">
        <v>853.00000000000011</v>
      </c>
    </row>
    <row r="211" spans="1:14" x14ac:dyDescent="0.25">
      <c r="A211" s="8">
        <v>8</v>
      </c>
      <c r="B211" s="10">
        <v>912</v>
      </c>
      <c r="C211" s="10">
        <v>1045</v>
      </c>
      <c r="D211" s="10">
        <v>988</v>
      </c>
      <c r="E211" s="10">
        <v>982.99999999999977</v>
      </c>
      <c r="F211" s="10">
        <v>955</v>
      </c>
      <c r="G211" s="10">
        <v>903.00000000000011</v>
      </c>
      <c r="H211" s="10">
        <v>917.99999999999989</v>
      </c>
      <c r="I211" s="10">
        <v>889</v>
      </c>
      <c r="J211" s="10">
        <v>921</v>
      </c>
      <c r="K211" s="10">
        <v>841</v>
      </c>
      <c r="L211" s="10">
        <v>858</v>
      </c>
      <c r="M211" s="10">
        <v>855.00000000000011</v>
      </c>
      <c r="N211" s="10">
        <v>856.99999999999989</v>
      </c>
    </row>
    <row r="212" spans="1:14" x14ac:dyDescent="0.25">
      <c r="A212" s="8">
        <v>9</v>
      </c>
      <c r="B212" s="10">
        <v>922</v>
      </c>
      <c r="C212" s="10">
        <v>912</v>
      </c>
      <c r="D212" s="10">
        <v>1049</v>
      </c>
      <c r="E212" s="10">
        <v>989.99999999999989</v>
      </c>
      <c r="F212" s="10">
        <v>982.99999999999989</v>
      </c>
      <c r="G212" s="10">
        <v>954.99999999999989</v>
      </c>
      <c r="H212" s="10">
        <v>903.00000000000023</v>
      </c>
      <c r="I212" s="10">
        <v>919.00000000000011</v>
      </c>
      <c r="J212" s="10">
        <v>889</v>
      </c>
      <c r="K212" s="10">
        <v>921.99999999999989</v>
      </c>
      <c r="L212" s="10">
        <v>841</v>
      </c>
      <c r="M212" s="10">
        <v>858.99999999999989</v>
      </c>
      <c r="N212" s="10">
        <v>855</v>
      </c>
    </row>
    <row r="213" spans="1:14" x14ac:dyDescent="0.25">
      <c r="A213" s="8">
        <v>10</v>
      </c>
      <c r="B213" s="10">
        <v>1022</v>
      </c>
      <c r="C213" s="10">
        <v>930</v>
      </c>
      <c r="D213" s="10">
        <v>919.00000000000011</v>
      </c>
      <c r="E213" s="10">
        <v>1055</v>
      </c>
      <c r="F213" s="10">
        <v>996</v>
      </c>
      <c r="G213" s="10">
        <v>988.99999999999989</v>
      </c>
      <c r="H213" s="10">
        <v>961.00000000000011</v>
      </c>
      <c r="I213" s="10">
        <v>909</v>
      </c>
      <c r="J213" s="10">
        <v>924.99999999999989</v>
      </c>
      <c r="K213" s="10">
        <v>894.99999999999977</v>
      </c>
      <c r="L213" s="10">
        <v>928</v>
      </c>
      <c r="M213" s="10">
        <v>846.00000000000011</v>
      </c>
      <c r="N213" s="10">
        <v>864</v>
      </c>
    </row>
    <row r="214" spans="1:14" x14ac:dyDescent="0.25">
      <c r="A214" s="8">
        <v>11</v>
      </c>
      <c r="B214" s="10">
        <v>918</v>
      </c>
      <c r="C214" s="10">
        <v>1025.0000000000002</v>
      </c>
      <c r="D214" s="10">
        <v>931.00000000000011</v>
      </c>
      <c r="E214" s="10">
        <v>922.00000000000011</v>
      </c>
      <c r="F214" s="10">
        <v>1055.0000000000002</v>
      </c>
      <c r="G214" s="10">
        <v>998.99999999999989</v>
      </c>
      <c r="H214" s="10">
        <v>992</v>
      </c>
      <c r="I214" s="10">
        <v>962.99999999999989</v>
      </c>
      <c r="J214" s="10">
        <v>912</v>
      </c>
      <c r="K214" s="10">
        <v>928.00000000000034</v>
      </c>
      <c r="L214" s="10">
        <v>897</v>
      </c>
      <c r="M214" s="10">
        <v>930.00000000000011</v>
      </c>
      <c r="N214" s="10">
        <v>848.99999999999989</v>
      </c>
    </row>
    <row r="215" spans="1:14" x14ac:dyDescent="0.25">
      <c r="A215" s="8">
        <v>12</v>
      </c>
      <c r="B215" s="10">
        <v>974</v>
      </c>
      <c r="C215" s="10">
        <v>921</v>
      </c>
      <c r="D215" s="10">
        <v>1029</v>
      </c>
      <c r="E215" s="10">
        <v>933.99999999999989</v>
      </c>
      <c r="F215" s="10">
        <v>924.99999999999989</v>
      </c>
      <c r="G215" s="10">
        <v>1059.0000000000002</v>
      </c>
      <c r="H215" s="10">
        <v>1002</v>
      </c>
      <c r="I215" s="10">
        <v>995.00000000000011</v>
      </c>
      <c r="J215" s="10">
        <v>966</v>
      </c>
      <c r="K215" s="10">
        <v>914.99999999999989</v>
      </c>
      <c r="L215" s="10">
        <v>931</v>
      </c>
      <c r="M215" s="10">
        <v>899.99999999999977</v>
      </c>
      <c r="N215" s="10">
        <v>933.00000000000011</v>
      </c>
    </row>
    <row r="216" spans="1:14" x14ac:dyDescent="0.25">
      <c r="A216" s="8">
        <v>13</v>
      </c>
      <c r="B216" s="10">
        <v>950</v>
      </c>
      <c r="C216" s="10">
        <v>981.00000000000011</v>
      </c>
      <c r="D216" s="10">
        <v>927</v>
      </c>
      <c r="E216" s="10">
        <v>1034</v>
      </c>
      <c r="F216" s="10">
        <v>940</v>
      </c>
      <c r="G216" s="10">
        <v>930.00000000000011</v>
      </c>
      <c r="H216" s="10">
        <v>1064.9999999999998</v>
      </c>
      <c r="I216" s="10">
        <v>1008.0000000000001</v>
      </c>
      <c r="J216" s="10">
        <v>1001.0000000000003</v>
      </c>
      <c r="K216" s="10">
        <v>972.00000000000011</v>
      </c>
      <c r="L216" s="10">
        <v>921</v>
      </c>
      <c r="M216" s="10">
        <v>937.00000000000011</v>
      </c>
      <c r="N216" s="10">
        <v>905</v>
      </c>
    </row>
    <row r="217" spans="1:14" x14ac:dyDescent="0.25">
      <c r="A217" s="8">
        <v>14</v>
      </c>
      <c r="B217" s="10">
        <v>898</v>
      </c>
      <c r="C217" s="10">
        <v>952.99999999999977</v>
      </c>
      <c r="D217" s="10">
        <v>985</v>
      </c>
      <c r="E217" s="10">
        <v>932.00000000000011</v>
      </c>
      <c r="F217" s="10">
        <v>1040</v>
      </c>
      <c r="G217" s="10">
        <v>947.00000000000011</v>
      </c>
      <c r="H217" s="10">
        <v>934.99999999999989</v>
      </c>
      <c r="I217" s="10">
        <v>1070</v>
      </c>
      <c r="J217" s="10">
        <v>1013.0000000000001</v>
      </c>
      <c r="K217" s="10">
        <v>1006</v>
      </c>
      <c r="L217" s="10">
        <v>976.99999999999989</v>
      </c>
      <c r="M217" s="10">
        <v>927.00000000000011</v>
      </c>
      <c r="N217" s="10">
        <v>942</v>
      </c>
    </row>
    <row r="218" spans="1:14" x14ac:dyDescent="0.25">
      <c r="A218" s="8">
        <v>15</v>
      </c>
      <c r="B218" s="10">
        <v>878</v>
      </c>
      <c r="C218" s="10">
        <v>900</v>
      </c>
      <c r="D218" s="10">
        <v>954</v>
      </c>
      <c r="E218" s="10">
        <v>984.99999999999989</v>
      </c>
      <c r="F218" s="10">
        <v>932.99999999999989</v>
      </c>
      <c r="G218" s="10">
        <v>1041.0000000000002</v>
      </c>
      <c r="H218" s="10">
        <v>948</v>
      </c>
      <c r="I218" s="10">
        <v>935.99999999999989</v>
      </c>
      <c r="J218" s="10">
        <v>1072</v>
      </c>
      <c r="K218" s="10">
        <v>1014</v>
      </c>
      <c r="L218" s="10">
        <v>1006</v>
      </c>
      <c r="M218" s="10">
        <v>977.99999999999989</v>
      </c>
      <c r="N218" s="10">
        <v>928.00000000000011</v>
      </c>
    </row>
    <row r="219" spans="1:14" x14ac:dyDescent="0.25">
      <c r="A219" s="8">
        <v>16</v>
      </c>
      <c r="B219" s="10">
        <v>892</v>
      </c>
      <c r="C219" s="10">
        <v>882</v>
      </c>
      <c r="D219" s="10">
        <v>903.00000000000011</v>
      </c>
      <c r="E219" s="10">
        <v>956.00000000000011</v>
      </c>
      <c r="F219" s="10">
        <v>986.00000000000011</v>
      </c>
      <c r="G219" s="10">
        <v>936.99999999999977</v>
      </c>
      <c r="H219" s="10">
        <v>1043</v>
      </c>
      <c r="I219" s="10">
        <v>950.99999999999989</v>
      </c>
      <c r="J219" s="10">
        <v>938.99999999999977</v>
      </c>
      <c r="K219" s="10">
        <v>1073.9999999999998</v>
      </c>
      <c r="L219" s="10">
        <v>1015.9999999999999</v>
      </c>
      <c r="M219" s="10">
        <v>1007.9999999999999</v>
      </c>
      <c r="N219" s="10">
        <v>979.99999999999977</v>
      </c>
    </row>
    <row r="220" spans="1:14" x14ac:dyDescent="0.25">
      <c r="A220" s="8">
        <v>17</v>
      </c>
      <c r="B220" s="10">
        <v>948</v>
      </c>
      <c r="C220" s="10">
        <v>890.00000000000011</v>
      </c>
      <c r="D220" s="10">
        <v>883</v>
      </c>
      <c r="E220" s="10">
        <v>901.00000000000011</v>
      </c>
      <c r="F220" s="10">
        <v>953.00000000000023</v>
      </c>
      <c r="G220" s="10">
        <v>983.00000000000023</v>
      </c>
      <c r="H220" s="10">
        <v>935</v>
      </c>
      <c r="I220" s="10">
        <v>1039.9999999999998</v>
      </c>
      <c r="J220" s="10">
        <v>948</v>
      </c>
      <c r="K220" s="10">
        <v>936.00000000000011</v>
      </c>
      <c r="L220" s="10">
        <v>1072</v>
      </c>
      <c r="M220" s="10">
        <v>1014</v>
      </c>
      <c r="N220" s="10">
        <v>1005.0000000000002</v>
      </c>
    </row>
    <row r="221" spans="1:14" x14ac:dyDescent="0.25">
      <c r="A221" s="8">
        <v>18</v>
      </c>
      <c r="B221" s="10">
        <v>911</v>
      </c>
      <c r="C221" s="10">
        <v>924.00000000000011</v>
      </c>
      <c r="D221" s="10">
        <v>868</v>
      </c>
      <c r="E221" s="10">
        <v>866.00000000000011</v>
      </c>
      <c r="F221" s="10">
        <v>883.00000000000023</v>
      </c>
      <c r="G221" s="10">
        <v>934</v>
      </c>
      <c r="H221" s="10">
        <v>961.99999999999989</v>
      </c>
      <c r="I221" s="10">
        <v>914.00000000000011</v>
      </c>
      <c r="J221" s="10">
        <v>1016.9999999999999</v>
      </c>
      <c r="K221" s="10">
        <v>928.00000000000011</v>
      </c>
      <c r="L221" s="10">
        <v>916.00000000000011</v>
      </c>
      <c r="M221" s="10">
        <v>1047</v>
      </c>
      <c r="N221" s="10">
        <v>991</v>
      </c>
    </row>
    <row r="222" spans="1:14" x14ac:dyDescent="0.25">
      <c r="A222" s="8">
        <v>19</v>
      </c>
      <c r="B222" s="10">
        <v>934</v>
      </c>
      <c r="C222" s="10">
        <v>870.00000000000011</v>
      </c>
      <c r="D222" s="10">
        <v>878.00000000000011</v>
      </c>
      <c r="E222" s="10">
        <v>819.00000000000023</v>
      </c>
      <c r="F222" s="10">
        <v>819</v>
      </c>
      <c r="G222" s="10">
        <v>836</v>
      </c>
      <c r="H222" s="10">
        <v>887</v>
      </c>
      <c r="I222" s="10">
        <v>911</v>
      </c>
      <c r="J222" s="10">
        <v>868</v>
      </c>
      <c r="K222" s="10">
        <v>963</v>
      </c>
      <c r="L222" s="10">
        <v>881</v>
      </c>
      <c r="M222" s="10">
        <v>868</v>
      </c>
      <c r="N222" s="10">
        <v>992.99999999999977</v>
      </c>
    </row>
    <row r="223" spans="1:14" x14ac:dyDescent="0.25">
      <c r="A223" s="8">
        <v>20</v>
      </c>
      <c r="B223" s="10">
        <v>964</v>
      </c>
      <c r="C223" s="10">
        <v>957.00000000000023</v>
      </c>
      <c r="D223" s="10">
        <v>889</v>
      </c>
      <c r="E223" s="10">
        <v>900</v>
      </c>
      <c r="F223" s="10">
        <v>837.00000000000011</v>
      </c>
      <c r="G223" s="10">
        <v>844</v>
      </c>
      <c r="H223" s="10">
        <v>855.00000000000011</v>
      </c>
      <c r="I223" s="10">
        <v>903.00000000000011</v>
      </c>
      <c r="J223" s="10">
        <v>928</v>
      </c>
      <c r="K223" s="10">
        <v>885.99999999999989</v>
      </c>
      <c r="L223" s="10">
        <v>982.00000000000023</v>
      </c>
      <c r="M223" s="10">
        <v>898.99999999999989</v>
      </c>
      <c r="N223" s="10">
        <v>887.00000000000011</v>
      </c>
    </row>
    <row r="224" spans="1:14" x14ac:dyDescent="0.25">
      <c r="A224" s="8">
        <v>21</v>
      </c>
      <c r="B224" s="10">
        <v>997</v>
      </c>
      <c r="C224" s="10">
        <v>999</v>
      </c>
      <c r="D224" s="10">
        <v>992.99999999999989</v>
      </c>
      <c r="E224" s="10">
        <v>924</v>
      </c>
      <c r="F224" s="10">
        <v>934.00000000000011</v>
      </c>
      <c r="G224" s="10">
        <v>870</v>
      </c>
      <c r="H224" s="10">
        <v>878</v>
      </c>
      <c r="I224" s="10">
        <v>890.00000000000011</v>
      </c>
      <c r="J224" s="10">
        <v>937</v>
      </c>
      <c r="K224" s="10">
        <v>961</v>
      </c>
      <c r="L224" s="10">
        <v>920.99999999999966</v>
      </c>
      <c r="M224" s="10">
        <v>1015.9999999999998</v>
      </c>
      <c r="N224" s="10">
        <v>935.00000000000011</v>
      </c>
    </row>
    <row r="225" spans="1:14" x14ac:dyDescent="0.25">
      <c r="A225" s="8">
        <v>22</v>
      </c>
      <c r="B225" s="10">
        <v>1034</v>
      </c>
      <c r="C225" s="10">
        <v>1029</v>
      </c>
      <c r="D225" s="10">
        <v>1028</v>
      </c>
      <c r="E225" s="10">
        <v>1022</v>
      </c>
      <c r="F225" s="10">
        <v>952.00000000000023</v>
      </c>
      <c r="G225" s="10">
        <v>958.99999999999989</v>
      </c>
      <c r="H225" s="10">
        <v>897.99999999999989</v>
      </c>
      <c r="I225" s="10">
        <v>903.99999999999977</v>
      </c>
      <c r="J225" s="10">
        <v>915.99999999999989</v>
      </c>
      <c r="K225" s="10">
        <v>963.00000000000011</v>
      </c>
      <c r="L225" s="10">
        <v>987</v>
      </c>
      <c r="M225" s="10">
        <v>947.99999999999989</v>
      </c>
      <c r="N225" s="10">
        <v>1043</v>
      </c>
    </row>
    <row r="226" spans="1:14" x14ac:dyDescent="0.25">
      <c r="A226" s="8">
        <v>23</v>
      </c>
      <c r="B226" s="10">
        <v>1066</v>
      </c>
      <c r="C226" s="10">
        <v>1050</v>
      </c>
      <c r="D226" s="10">
        <v>1041.9999999999998</v>
      </c>
      <c r="E226" s="10">
        <v>1043.0000000000002</v>
      </c>
      <c r="F226" s="10">
        <v>1037</v>
      </c>
      <c r="G226" s="10">
        <v>967</v>
      </c>
      <c r="H226" s="10">
        <v>971.00000000000011</v>
      </c>
      <c r="I226" s="10">
        <v>909</v>
      </c>
      <c r="J226" s="10">
        <v>915</v>
      </c>
      <c r="K226" s="10">
        <v>928</v>
      </c>
      <c r="L226" s="10">
        <v>975.00000000000011</v>
      </c>
      <c r="M226" s="10">
        <v>999.00000000000023</v>
      </c>
      <c r="N226" s="10">
        <v>962</v>
      </c>
    </row>
    <row r="227" spans="1:14" x14ac:dyDescent="0.25">
      <c r="A227" s="8">
        <v>24</v>
      </c>
      <c r="B227" s="10">
        <v>1094</v>
      </c>
      <c r="C227" s="10">
        <v>1072</v>
      </c>
      <c r="D227" s="10">
        <v>1057</v>
      </c>
      <c r="E227" s="10">
        <v>1052.0000000000002</v>
      </c>
      <c r="F227" s="10">
        <v>1052</v>
      </c>
      <c r="G227" s="10">
        <v>1043</v>
      </c>
      <c r="H227" s="10">
        <v>973</v>
      </c>
      <c r="I227" s="10">
        <v>978</v>
      </c>
      <c r="J227" s="10">
        <v>914.99999999999989</v>
      </c>
      <c r="K227" s="10">
        <v>920.99999999999989</v>
      </c>
      <c r="L227" s="10">
        <v>934.00000000000011</v>
      </c>
      <c r="M227" s="10">
        <v>980</v>
      </c>
      <c r="N227" s="10">
        <v>1004.0000000000001</v>
      </c>
    </row>
    <row r="228" spans="1:14" x14ac:dyDescent="0.25">
      <c r="A228" s="8">
        <v>25</v>
      </c>
      <c r="B228" s="10">
        <v>1156</v>
      </c>
      <c r="C228" s="10">
        <v>1104.0000000000002</v>
      </c>
      <c r="D228" s="10">
        <v>1081.9999999999998</v>
      </c>
      <c r="E228" s="10">
        <v>1068</v>
      </c>
      <c r="F228" s="10">
        <v>1061.9999999999998</v>
      </c>
      <c r="G228" s="10">
        <v>1060</v>
      </c>
      <c r="H228" s="10">
        <v>1050</v>
      </c>
      <c r="I228" s="10">
        <v>981.00000000000023</v>
      </c>
      <c r="J228" s="10">
        <v>986.00000000000011</v>
      </c>
      <c r="K228" s="10">
        <v>923</v>
      </c>
      <c r="L228" s="10">
        <v>929</v>
      </c>
      <c r="M228" s="10">
        <v>942</v>
      </c>
      <c r="N228" s="10">
        <v>988</v>
      </c>
    </row>
    <row r="229" spans="1:14" x14ac:dyDescent="0.25">
      <c r="A229" s="8">
        <v>26</v>
      </c>
      <c r="B229" s="10">
        <v>1281</v>
      </c>
      <c r="C229" s="10">
        <v>1166</v>
      </c>
      <c r="D229" s="10">
        <v>1112.0000000000002</v>
      </c>
      <c r="E229" s="10">
        <v>1090.0000000000002</v>
      </c>
      <c r="F229" s="10">
        <v>1078</v>
      </c>
      <c r="G229" s="10">
        <v>1073</v>
      </c>
      <c r="H229" s="10">
        <v>1066.9999999999998</v>
      </c>
      <c r="I229" s="10">
        <v>1059</v>
      </c>
      <c r="J229" s="10">
        <v>990</v>
      </c>
      <c r="K229" s="10">
        <v>994.00000000000023</v>
      </c>
      <c r="L229" s="10">
        <v>932.00000000000011</v>
      </c>
      <c r="M229" s="10">
        <v>939.99999999999989</v>
      </c>
      <c r="N229" s="10">
        <v>953</v>
      </c>
    </row>
    <row r="230" spans="1:14" x14ac:dyDescent="0.25">
      <c r="A230" s="8">
        <v>27</v>
      </c>
      <c r="B230" s="10">
        <v>1167</v>
      </c>
      <c r="C230" s="10">
        <v>1287</v>
      </c>
      <c r="D230" s="10">
        <v>1171.0000000000002</v>
      </c>
      <c r="E230" s="10">
        <v>1119</v>
      </c>
      <c r="F230" s="10">
        <v>1095</v>
      </c>
      <c r="G230" s="10">
        <v>1086</v>
      </c>
      <c r="H230" s="10">
        <v>1080</v>
      </c>
      <c r="I230" s="10">
        <v>1072</v>
      </c>
      <c r="J230" s="10">
        <v>1064.0000000000002</v>
      </c>
      <c r="K230" s="10">
        <v>995</v>
      </c>
      <c r="L230" s="10">
        <v>998.99999999999989</v>
      </c>
      <c r="M230" s="10">
        <v>937.00000000000011</v>
      </c>
      <c r="N230" s="10">
        <v>945.99999999999977</v>
      </c>
    </row>
    <row r="231" spans="1:14" x14ac:dyDescent="0.25">
      <c r="A231" s="8">
        <v>28</v>
      </c>
      <c r="B231" s="10">
        <v>1127</v>
      </c>
      <c r="C231" s="10">
        <v>1181</v>
      </c>
      <c r="D231" s="10">
        <v>1296.9999999999998</v>
      </c>
      <c r="E231" s="10">
        <v>1183.0000000000002</v>
      </c>
      <c r="F231" s="10">
        <v>1128.9999999999998</v>
      </c>
      <c r="G231" s="10">
        <v>1103</v>
      </c>
      <c r="H231" s="10">
        <v>1094</v>
      </c>
      <c r="I231" s="10">
        <v>1088.0000000000005</v>
      </c>
      <c r="J231" s="10">
        <v>1079</v>
      </c>
      <c r="K231" s="10">
        <v>1071</v>
      </c>
      <c r="L231" s="10">
        <v>1001</v>
      </c>
      <c r="M231" s="10">
        <v>1004.0000000000001</v>
      </c>
      <c r="N231" s="10">
        <v>941.99999999999989</v>
      </c>
    </row>
    <row r="232" spans="1:14" x14ac:dyDescent="0.25">
      <c r="A232" s="8">
        <v>29</v>
      </c>
      <c r="B232" s="10">
        <v>1081</v>
      </c>
      <c r="C232" s="10">
        <v>1133.9999999999998</v>
      </c>
      <c r="D232" s="10">
        <v>1184</v>
      </c>
      <c r="E232" s="10">
        <v>1299</v>
      </c>
      <c r="F232" s="10">
        <v>1184</v>
      </c>
      <c r="G232" s="10">
        <v>1127.9999999999998</v>
      </c>
      <c r="H232" s="10">
        <v>1104.9999999999998</v>
      </c>
      <c r="I232" s="10">
        <v>1095.0000000000002</v>
      </c>
      <c r="J232" s="10">
        <v>1089</v>
      </c>
      <c r="K232" s="10">
        <v>1080</v>
      </c>
      <c r="L232" s="10">
        <v>1071</v>
      </c>
      <c r="M232" s="10">
        <v>1000.9999999999998</v>
      </c>
      <c r="N232" s="10">
        <v>1004.0000000000001</v>
      </c>
    </row>
    <row r="233" spans="1:14" x14ac:dyDescent="0.25">
      <c r="A233" s="8">
        <v>30</v>
      </c>
      <c r="B233" s="10">
        <v>1249</v>
      </c>
      <c r="C233" s="10">
        <v>1106.9999999999998</v>
      </c>
      <c r="D233" s="10">
        <v>1156</v>
      </c>
      <c r="E233" s="10">
        <v>1209</v>
      </c>
      <c r="F233" s="10">
        <v>1321.9999999999998</v>
      </c>
      <c r="G233" s="10">
        <v>1209</v>
      </c>
      <c r="H233" s="10">
        <v>1148</v>
      </c>
      <c r="I233" s="10">
        <v>1124.9999999999998</v>
      </c>
      <c r="J233" s="10">
        <v>1116</v>
      </c>
      <c r="K233" s="10">
        <v>1109.9999999999995</v>
      </c>
      <c r="L233" s="10">
        <v>1100</v>
      </c>
      <c r="M233" s="10">
        <v>1090.0000000000005</v>
      </c>
      <c r="N233" s="10">
        <v>1019.0000000000001</v>
      </c>
    </row>
    <row r="234" spans="1:14" x14ac:dyDescent="0.25">
      <c r="A234" s="8">
        <v>31</v>
      </c>
      <c r="B234" s="10">
        <v>1242</v>
      </c>
      <c r="C234" s="10">
        <v>1274</v>
      </c>
      <c r="D234" s="10">
        <v>1143.9999999999998</v>
      </c>
      <c r="E234" s="10">
        <v>1195</v>
      </c>
      <c r="F234" s="10">
        <v>1250</v>
      </c>
      <c r="G234" s="10">
        <v>1358.9999999999995</v>
      </c>
      <c r="H234" s="10">
        <v>1245</v>
      </c>
      <c r="I234" s="10">
        <v>1181.0000000000002</v>
      </c>
      <c r="J234" s="10">
        <v>1161</v>
      </c>
      <c r="K234" s="10">
        <v>1152</v>
      </c>
      <c r="L234" s="10">
        <v>1146</v>
      </c>
      <c r="M234" s="10">
        <v>1135</v>
      </c>
      <c r="N234" s="10">
        <v>1123.9999999999998</v>
      </c>
    </row>
    <row r="235" spans="1:14" x14ac:dyDescent="0.25">
      <c r="A235" s="8">
        <v>32</v>
      </c>
      <c r="B235" s="10">
        <v>1054</v>
      </c>
      <c r="C235" s="10">
        <v>1257</v>
      </c>
      <c r="D235" s="10">
        <v>1297.0000000000002</v>
      </c>
      <c r="E235" s="10">
        <v>1169</v>
      </c>
      <c r="F235" s="10">
        <v>1218</v>
      </c>
      <c r="G235" s="10">
        <v>1271</v>
      </c>
      <c r="H235" s="10">
        <v>1378.9999999999998</v>
      </c>
      <c r="I235" s="10">
        <v>1268.0000000000002</v>
      </c>
      <c r="J235" s="10">
        <v>1201</v>
      </c>
      <c r="K235" s="10">
        <v>1180</v>
      </c>
      <c r="L235" s="10">
        <v>1172</v>
      </c>
      <c r="M235" s="10">
        <v>1167</v>
      </c>
      <c r="N235" s="10">
        <v>1155</v>
      </c>
    </row>
    <row r="236" spans="1:14" x14ac:dyDescent="0.25">
      <c r="A236" s="8">
        <v>33</v>
      </c>
      <c r="B236" s="10">
        <v>1140</v>
      </c>
      <c r="C236" s="10">
        <v>1078.9999999999998</v>
      </c>
      <c r="D236" s="10">
        <v>1277.9999999999998</v>
      </c>
      <c r="E236" s="10">
        <v>1322</v>
      </c>
      <c r="F236" s="10">
        <v>1196</v>
      </c>
      <c r="G236" s="10">
        <v>1242</v>
      </c>
      <c r="H236" s="10">
        <v>1296.9999999999998</v>
      </c>
      <c r="I236" s="10">
        <v>1403.9999999999995</v>
      </c>
      <c r="J236" s="10">
        <v>1292</v>
      </c>
      <c r="K236" s="10">
        <v>1222</v>
      </c>
      <c r="L236" s="10">
        <v>1201.0000000000002</v>
      </c>
      <c r="M236" s="10">
        <v>1192.9999999999998</v>
      </c>
      <c r="N236" s="10">
        <v>1188</v>
      </c>
    </row>
    <row r="237" spans="1:14" x14ac:dyDescent="0.25">
      <c r="A237" s="8">
        <v>34</v>
      </c>
      <c r="B237" s="10">
        <v>1095</v>
      </c>
      <c r="C237" s="10">
        <v>1147.9999999999998</v>
      </c>
      <c r="D237" s="10">
        <v>1093.9999999999998</v>
      </c>
      <c r="E237" s="10">
        <v>1285</v>
      </c>
      <c r="F237" s="10">
        <v>1330.0000000000002</v>
      </c>
      <c r="G237" s="10">
        <v>1211</v>
      </c>
      <c r="H237" s="10">
        <v>1254.0000000000002</v>
      </c>
      <c r="I237" s="10">
        <v>1307.9999999999998</v>
      </c>
      <c r="J237" s="10">
        <v>1413</v>
      </c>
      <c r="K237" s="10">
        <v>1301.0000000000002</v>
      </c>
      <c r="L237" s="10">
        <v>1231.9999999999998</v>
      </c>
      <c r="M237" s="10">
        <v>1211.0000000000002</v>
      </c>
      <c r="N237" s="10">
        <v>1203</v>
      </c>
    </row>
    <row r="238" spans="1:14" x14ac:dyDescent="0.25">
      <c r="A238" s="8">
        <v>35</v>
      </c>
      <c r="B238" s="10">
        <v>1237</v>
      </c>
      <c r="C238" s="10">
        <v>1104.0000000000002</v>
      </c>
      <c r="D238" s="10">
        <v>1156</v>
      </c>
      <c r="E238" s="10">
        <v>1104</v>
      </c>
      <c r="F238" s="10">
        <v>1292</v>
      </c>
      <c r="G238" s="10">
        <v>1335</v>
      </c>
      <c r="H238" s="10">
        <v>1221</v>
      </c>
      <c r="I238" s="10">
        <v>1263</v>
      </c>
      <c r="J238" s="10">
        <v>1318</v>
      </c>
      <c r="K238" s="10">
        <v>1419.9999999999998</v>
      </c>
      <c r="L238" s="10">
        <v>1309</v>
      </c>
      <c r="M238" s="10">
        <v>1240</v>
      </c>
      <c r="N238" s="10">
        <v>1217.9999999999998</v>
      </c>
    </row>
    <row r="239" spans="1:14" x14ac:dyDescent="0.25">
      <c r="A239" s="8">
        <v>36</v>
      </c>
      <c r="B239" s="10">
        <v>1151</v>
      </c>
      <c r="C239" s="10">
        <v>1253.9999999999995</v>
      </c>
      <c r="D239" s="10">
        <v>1119</v>
      </c>
      <c r="E239" s="10">
        <v>1173</v>
      </c>
      <c r="F239" s="10">
        <v>1121</v>
      </c>
      <c r="G239" s="10">
        <v>1304.9999999999998</v>
      </c>
      <c r="H239" s="10">
        <v>1350</v>
      </c>
      <c r="I239" s="10">
        <v>1239.0000000000002</v>
      </c>
      <c r="J239" s="10">
        <v>1280.9999999999995</v>
      </c>
      <c r="K239" s="10">
        <v>1336</v>
      </c>
      <c r="L239" s="10">
        <v>1438.0000000000002</v>
      </c>
      <c r="M239" s="10">
        <v>1325</v>
      </c>
      <c r="N239" s="10">
        <v>1256</v>
      </c>
    </row>
    <row r="240" spans="1:14" x14ac:dyDescent="0.25">
      <c r="A240" s="8">
        <v>37</v>
      </c>
      <c r="B240" s="10">
        <v>1167</v>
      </c>
      <c r="C240" s="10">
        <v>1155.9999999999998</v>
      </c>
      <c r="D240" s="10">
        <v>1258</v>
      </c>
      <c r="E240" s="10">
        <v>1125.9999999999998</v>
      </c>
      <c r="F240" s="10">
        <v>1182.0000000000005</v>
      </c>
      <c r="G240" s="10">
        <v>1129.9999999999998</v>
      </c>
      <c r="H240" s="10">
        <v>1311</v>
      </c>
      <c r="I240" s="10">
        <v>1357</v>
      </c>
      <c r="J240" s="10">
        <v>1248.9999999999998</v>
      </c>
      <c r="K240" s="10">
        <v>1291</v>
      </c>
      <c r="L240" s="10">
        <v>1345.9999999999998</v>
      </c>
      <c r="M240" s="10">
        <v>1446</v>
      </c>
      <c r="N240" s="10">
        <v>1332</v>
      </c>
    </row>
    <row r="241" spans="1:14" x14ac:dyDescent="0.25">
      <c r="A241" s="8">
        <v>38</v>
      </c>
      <c r="B241" s="10">
        <v>1162</v>
      </c>
      <c r="C241" s="10">
        <v>1174.0000000000005</v>
      </c>
      <c r="D241" s="10">
        <v>1160</v>
      </c>
      <c r="E241" s="10">
        <v>1257.0000000000005</v>
      </c>
      <c r="F241" s="10">
        <v>1132</v>
      </c>
      <c r="G241" s="10">
        <v>1189</v>
      </c>
      <c r="H241" s="10">
        <v>1136</v>
      </c>
      <c r="I241" s="10">
        <v>1312.9999999999998</v>
      </c>
      <c r="J241" s="10">
        <v>1358.9999999999998</v>
      </c>
      <c r="K241" s="10">
        <v>1254</v>
      </c>
      <c r="L241" s="10">
        <v>1295.9999999999998</v>
      </c>
      <c r="M241" s="10">
        <v>1351.9999999999995</v>
      </c>
      <c r="N241" s="10">
        <v>1449.9999999999998</v>
      </c>
    </row>
    <row r="242" spans="1:14" x14ac:dyDescent="0.25">
      <c r="A242" s="8">
        <v>39</v>
      </c>
      <c r="B242" s="10">
        <v>1090</v>
      </c>
      <c r="C242" s="10">
        <v>1165.9999999999998</v>
      </c>
      <c r="D242" s="10">
        <v>1178.0000000000002</v>
      </c>
      <c r="E242" s="10">
        <v>1163</v>
      </c>
      <c r="F242" s="10">
        <v>1257.9999999999998</v>
      </c>
      <c r="G242" s="10">
        <v>1137</v>
      </c>
      <c r="H242" s="10">
        <v>1195</v>
      </c>
      <c r="I242" s="10">
        <v>1142.0000000000002</v>
      </c>
      <c r="J242" s="10">
        <v>1317</v>
      </c>
      <c r="K242" s="10">
        <v>1363.9999999999998</v>
      </c>
      <c r="L242" s="10">
        <v>1260</v>
      </c>
      <c r="M242" s="10">
        <v>1301</v>
      </c>
      <c r="N242" s="10">
        <v>1357.9999999999998</v>
      </c>
    </row>
    <row r="243" spans="1:14" x14ac:dyDescent="0.25">
      <c r="A243" s="8">
        <v>40</v>
      </c>
      <c r="B243" s="10">
        <v>1017</v>
      </c>
      <c r="C243" s="10">
        <v>1095</v>
      </c>
      <c r="D243" s="10">
        <v>1171</v>
      </c>
      <c r="E243" s="10">
        <v>1182</v>
      </c>
      <c r="F243" s="10">
        <v>1167</v>
      </c>
      <c r="G243" s="10">
        <v>1263.0000000000002</v>
      </c>
      <c r="H243" s="10">
        <v>1143</v>
      </c>
      <c r="I243" s="10">
        <v>1201</v>
      </c>
      <c r="J243" s="10">
        <v>1148.0000000000002</v>
      </c>
      <c r="K243" s="10">
        <v>1322.0000000000002</v>
      </c>
      <c r="L243" s="10">
        <v>1369.0000000000005</v>
      </c>
      <c r="M243" s="10">
        <v>1267</v>
      </c>
      <c r="N243" s="10">
        <v>1307.0000000000002</v>
      </c>
    </row>
    <row r="244" spans="1:14" x14ac:dyDescent="0.25">
      <c r="A244" s="8">
        <v>41</v>
      </c>
      <c r="B244" s="10">
        <v>968</v>
      </c>
      <c r="C244" s="10">
        <v>1025</v>
      </c>
      <c r="D244" s="10">
        <v>1103</v>
      </c>
      <c r="E244" s="10">
        <v>1179</v>
      </c>
      <c r="F244" s="10">
        <v>1189.0000000000002</v>
      </c>
      <c r="G244" s="10">
        <v>1175.0000000000002</v>
      </c>
      <c r="H244" s="10">
        <v>1272.0000000000002</v>
      </c>
      <c r="I244" s="10">
        <v>1150.9999999999998</v>
      </c>
      <c r="J244" s="10">
        <v>1209.9999999999995</v>
      </c>
      <c r="K244" s="10">
        <v>1157.0000000000002</v>
      </c>
      <c r="L244" s="10">
        <v>1330</v>
      </c>
      <c r="M244" s="10">
        <v>1377.9999999999995</v>
      </c>
      <c r="N244" s="10">
        <v>1276</v>
      </c>
    </row>
    <row r="245" spans="1:14" x14ac:dyDescent="0.25">
      <c r="A245" s="8">
        <v>42</v>
      </c>
      <c r="B245" s="10">
        <v>1003</v>
      </c>
      <c r="C245" s="10">
        <v>983</v>
      </c>
      <c r="D245" s="10">
        <v>1037.9999999999998</v>
      </c>
      <c r="E245" s="10">
        <v>1116</v>
      </c>
      <c r="F245" s="10">
        <v>1191</v>
      </c>
      <c r="G245" s="10">
        <v>1203</v>
      </c>
      <c r="H245" s="10">
        <v>1190</v>
      </c>
      <c r="I245" s="10">
        <v>1285</v>
      </c>
      <c r="J245" s="10">
        <v>1166</v>
      </c>
      <c r="K245" s="10">
        <v>1226.0000000000002</v>
      </c>
      <c r="L245" s="10">
        <v>1173</v>
      </c>
      <c r="M245" s="10">
        <v>1343.9999999999998</v>
      </c>
      <c r="N245" s="10">
        <v>1394</v>
      </c>
    </row>
    <row r="246" spans="1:14" x14ac:dyDescent="0.25">
      <c r="A246" s="8">
        <v>43</v>
      </c>
      <c r="B246" s="10">
        <v>1123</v>
      </c>
      <c r="C246" s="10">
        <v>1008.0000000000003</v>
      </c>
      <c r="D246" s="10">
        <v>985.99999999999966</v>
      </c>
      <c r="E246" s="10">
        <v>1040</v>
      </c>
      <c r="F246" s="10">
        <v>1119</v>
      </c>
      <c r="G246" s="10">
        <v>1193.0000000000002</v>
      </c>
      <c r="H246" s="10">
        <v>1206</v>
      </c>
      <c r="I246" s="10">
        <v>1192</v>
      </c>
      <c r="J246" s="10">
        <v>1286.9999999999998</v>
      </c>
      <c r="K246" s="10">
        <v>1168.0000000000002</v>
      </c>
      <c r="L246" s="10">
        <v>1229.0000000000002</v>
      </c>
      <c r="M246" s="10">
        <v>1176</v>
      </c>
      <c r="N246" s="10">
        <v>1346.0000000000002</v>
      </c>
    </row>
    <row r="247" spans="1:14" x14ac:dyDescent="0.25">
      <c r="A247" s="8">
        <v>44</v>
      </c>
      <c r="B247" s="10">
        <v>1109</v>
      </c>
      <c r="C247" s="10">
        <v>1123</v>
      </c>
      <c r="D247" s="10">
        <v>1007.9999999999999</v>
      </c>
      <c r="E247" s="10">
        <v>987</v>
      </c>
      <c r="F247" s="10">
        <v>1039.9999999999998</v>
      </c>
      <c r="G247" s="10">
        <v>1119.0000000000002</v>
      </c>
      <c r="H247" s="10">
        <v>1191</v>
      </c>
      <c r="I247" s="10">
        <v>1205.0000000000002</v>
      </c>
      <c r="J247" s="10">
        <v>1191</v>
      </c>
      <c r="K247" s="10">
        <v>1286</v>
      </c>
      <c r="L247" s="10">
        <v>1167</v>
      </c>
      <c r="M247" s="10">
        <v>1229</v>
      </c>
      <c r="N247" s="10">
        <v>1175.9999999999998</v>
      </c>
    </row>
    <row r="248" spans="1:14" x14ac:dyDescent="0.25">
      <c r="A248" s="8">
        <v>45</v>
      </c>
      <c r="B248" s="10">
        <v>1184</v>
      </c>
      <c r="C248" s="10">
        <v>1102.9999999999998</v>
      </c>
      <c r="D248" s="10">
        <v>1119</v>
      </c>
      <c r="E248" s="10">
        <v>1006</v>
      </c>
      <c r="F248" s="10">
        <v>984.00000000000023</v>
      </c>
      <c r="G248" s="10">
        <v>1038</v>
      </c>
      <c r="H248" s="10">
        <v>1116.9999999999998</v>
      </c>
      <c r="I248" s="10">
        <v>1189</v>
      </c>
      <c r="J248" s="10">
        <v>1203.0000000000005</v>
      </c>
      <c r="K248" s="10">
        <v>1188.9999999999998</v>
      </c>
      <c r="L248" s="10">
        <v>1282.0000000000005</v>
      </c>
      <c r="M248" s="10">
        <v>1165.0000000000002</v>
      </c>
      <c r="N248" s="10">
        <v>1227</v>
      </c>
    </row>
    <row r="249" spans="1:14" x14ac:dyDescent="0.25">
      <c r="A249" s="8">
        <v>46</v>
      </c>
      <c r="B249" s="10">
        <v>1312</v>
      </c>
      <c r="C249" s="10">
        <v>1183.0000000000002</v>
      </c>
      <c r="D249" s="10">
        <v>1102.9999999999998</v>
      </c>
      <c r="E249" s="10">
        <v>1121</v>
      </c>
      <c r="F249" s="10">
        <v>1008.0000000000003</v>
      </c>
      <c r="G249" s="10">
        <v>986.00000000000011</v>
      </c>
      <c r="H249" s="10">
        <v>1041</v>
      </c>
      <c r="I249" s="10">
        <v>1121</v>
      </c>
      <c r="J249" s="10">
        <v>1192.0000000000002</v>
      </c>
      <c r="K249" s="10">
        <v>1206.0000000000002</v>
      </c>
      <c r="L249" s="10">
        <v>1192.9999999999998</v>
      </c>
      <c r="M249" s="10">
        <v>1285</v>
      </c>
      <c r="N249" s="10">
        <v>1168</v>
      </c>
    </row>
    <row r="250" spans="1:14" x14ac:dyDescent="0.25">
      <c r="A250" s="8">
        <v>47</v>
      </c>
      <c r="B250" s="10">
        <v>1392</v>
      </c>
      <c r="C250" s="10">
        <v>1311.9999999999998</v>
      </c>
      <c r="D250" s="10">
        <v>1183</v>
      </c>
      <c r="E250" s="10">
        <v>1105.0000000000002</v>
      </c>
      <c r="F250" s="10">
        <v>1123</v>
      </c>
      <c r="G250" s="10">
        <v>1012.9999999999999</v>
      </c>
      <c r="H250" s="10">
        <v>991.00000000000011</v>
      </c>
      <c r="I250" s="10">
        <v>1044.9999999999998</v>
      </c>
      <c r="J250" s="10">
        <v>1126</v>
      </c>
      <c r="K250" s="10">
        <v>1196</v>
      </c>
      <c r="L250" s="10">
        <v>1210</v>
      </c>
      <c r="M250" s="10">
        <v>1197</v>
      </c>
      <c r="N250" s="10">
        <v>1289</v>
      </c>
    </row>
    <row r="251" spans="1:14" x14ac:dyDescent="0.25">
      <c r="A251" s="8">
        <v>48</v>
      </c>
      <c r="B251" s="10">
        <v>1456</v>
      </c>
      <c r="C251" s="10">
        <v>1395</v>
      </c>
      <c r="D251" s="10">
        <v>1314</v>
      </c>
      <c r="E251" s="10">
        <v>1184</v>
      </c>
      <c r="F251" s="10">
        <v>1107</v>
      </c>
      <c r="G251" s="10">
        <v>1125</v>
      </c>
      <c r="H251" s="10">
        <v>1016.0000000000001</v>
      </c>
      <c r="I251" s="10">
        <v>993</v>
      </c>
      <c r="J251" s="10">
        <v>1048.9999999999998</v>
      </c>
      <c r="K251" s="10">
        <v>1127.9999999999998</v>
      </c>
      <c r="L251" s="10">
        <v>1199.0000000000002</v>
      </c>
      <c r="M251" s="10">
        <v>1213.0000000000002</v>
      </c>
      <c r="N251" s="10">
        <v>1200.9999999999998</v>
      </c>
    </row>
    <row r="252" spans="1:14" x14ac:dyDescent="0.25">
      <c r="A252" s="8">
        <v>49</v>
      </c>
      <c r="B252" s="10">
        <v>1399</v>
      </c>
      <c r="C252" s="10">
        <v>1456</v>
      </c>
      <c r="D252" s="10">
        <v>1395</v>
      </c>
      <c r="E252" s="10">
        <v>1313</v>
      </c>
      <c r="F252" s="10">
        <v>1183</v>
      </c>
      <c r="G252" s="10">
        <v>1107.0000000000002</v>
      </c>
      <c r="H252" s="10">
        <v>1126</v>
      </c>
      <c r="I252" s="10">
        <v>1017.0000000000001</v>
      </c>
      <c r="J252" s="10">
        <v>993.99999999999989</v>
      </c>
      <c r="K252" s="10">
        <v>1050</v>
      </c>
      <c r="L252" s="10">
        <v>1129.9999999999998</v>
      </c>
      <c r="M252" s="10">
        <v>1200.9999999999998</v>
      </c>
      <c r="N252" s="10">
        <v>1216.0000000000002</v>
      </c>
    </row>
    <row r="253" spans="1:14" x14ac:dyDescent="0.25">
      <c r="A253" s="8">
        <v>50</v>
      </c>
      <c r="B253" s="10">
        <v>1462</v>
      </c>
      <c r="C253" s="10">
        <v>1397.9999999999998</v>
      </c>
      <c r="D253" s="10">
        <v>1455</v>
      </c>
      <c r="E253" s="10">
        <v>1395</v>
      </c>
      <c r="F253" s="10">
        <v>1309.9999999999998</v>
      </c>
      <c r="G253" s="10">
        <v>1179.9999999999998</v>
      </c>
      <c r="H253" s="10">
        <v>1104.9999999999998</v>
      </c>
      <c r="I253" s="10">
        <v>1125</v>
      </c>
      <c r="J253" s="10">
        <v>1016</v>
      </c>
      <c r="K253" s="10">
        <v>992</v>
      </c>
      <c r="L253" s="10">
        <v>1049.0000000000005</v>
      </c>
      <c r="M253" s="10">
        <v>1129</v>
      </c>
      <c r="N253" s="10">
        <v>1200</v>
      </c>
    </row>
    <row r="254" spans="1:14" x14ac:dyDescent="0.25">
      <c r="A254" s="8">
        <v>51</v>
      </c>
      <c r="B254" s="10">
        <v>1513</v>
      </c>
      <c r="C254" s="10">
        <v>1459.0000000000002</v>
      </c>
      <c r="D254" s="10">
        <v>1397</v>
      </c>
      <c r="E254" s="10">
        <v>1454.9999999999998</v>
      </c>
      <c r="F254" s="10">
        <v>1395</v>
      </c>
      <c r="G254" s="10">
        <v>1310</v>
      </c>
      <c r="H254" s="10">
        <v>1179.9999999999995</v>
      </c>
      <c r="I254" s="10">
        <v>1106</v>
      </c>
      <c r="J254" s="10">
        <v>1126</v>
      </c>
      <c r="K254" s="10">
        <v>1018</v>
      </c>
      <c r="L254" s="10">
        <v>994</v>
      </c>
      <c r="M254" s="10">
        <v>1050</v>
      </c>
      <c r="N254" s="10">
        <v>1130</v>
      </c>
    </row>
    <row r="255" spans="1:14" x14ac:dyDescent="0.25">
      <c r="A255" s="8">
        <v>52</v>
      </c>
      <c r="B255" s="10">
        <v>1469</v>
      </c>
      <c r="C255" s="10">
        <v>1501.9999999999995</v>
      </c>
      <c r="D255" s="10">
        <v>1448.9999999999998</v>
      </c>
      <c r="E255" s="10">
        <v>1386</v>
      </c>
      <c r="F255" s="10">
        <v>1443.0000000000002</v>
      </c>
      <c r="G255" s="10">
        <v>1384</v>
      </c>
      <c r="H255" s="10">
        <v>1301.0000000000002</v>
      </c>
      <c r="I255" s="10">
        <v>1170.9999999999998</v>
      </c>
      <c r="J255" s="10">
        <v>1096.0000000000002</v>
      </c>
      <c r="K255" s="10">
        <v>1117.9999999999998</v>
      </c>
      <c r="L255" s="10">
        <v>1012</v>
      </c>
      <c r="M255" s="10">
        <v>985.99999999999989</v>
      </c>
      <c r="N255" s="10">
        <v>1042.9999999999998</v>
      </c>
    </row>
    <row r="256" spans="1:14" x14ac:dyDescent="0.25">
      <c r="A256" s="8">
        <v>53</v>
      </c>
      <c r="B256" s="10">
        <v>1488</v>
      </c>
      <c r="C256" s="10">
        <v>1464.9999999999998</v>
      </c>
      <c r="D256" s="10">
        <v>1497</v>
      </c>
      <c r="E256" s="10">
        <v>1444</v>
      </c>
      <c r="F256" s="10">
        <v>1384</v>
      </c>
      <c r="G256" s="10">
        <v>1438.9999999999998</v>
      </c>
      <c r="H256" s="10">
        <v>1380.0000000000002</v>
      </c>
      <c r="I256" s="10">
        <v>1297</v>
      </c>
      <c r="J256" s="10">
        <v>1169</v>
      </c>
      <c r="K256" s="10">
        <v>1092.9999999999998</v>
      </c>
      <c r="L256" s="10">
        <v>1114</v>
      </c>
      <c r="M256" s="10">
        <v>1008.9999999999999</v>
      </c>
      <c r="N256" s="10">
        <v>982.99999999999989</v>
      </c>
    </row>
    <row r="257" spans="1:14" x14ac:dyDescent="0.25">
      <c r="A257" s="8">
        <v>54</v>
      </c>
      <c r="B257" s="10">
        <v>1476</v>
      </c>
      <c r="C257" s="10">
        <v>1482</v>
      </c>
      <c r="D257" s="10">
        <v>1462</v>
      </c>
      <c r="E257" s="10">
        <v>1492</v>
      </c>
      <c r="F257" s="10">
        <v>1438.0000000000005</v>
      </c>
      <c r="G257" s="10">
        <v>1379.0000000000002</v>
      </c>
      <c r="H257" s="10">
        <v>1435</v>
      </c>
      <c r="I257" s="10">
        <v>1376</v>
      </c>
      <c r="J257" s="10">
        <v>1291</v>
      </c>
      <c r="K257" s="10">
        <v>1166</v>
      </c>
      <c r="L257" s="10">
        <v>1091</v>
      </c>
      <c r="M257" s="10">
        <v>1111</v>
      </c>
      <c r="N257" s="10">
        <v>1006</v>
      </c>
    </row>
    <row r="258" spans="1:14" x14ac:dyDescent="0.25">
      <c r="A258" s="8">
        <v>55</v>
      </c>
      <c r="B258" s="10">
        <v>1400</v>
      </c>
      <c r="C258" s="10">
        <v>1473.0000000000002</v>
      </c>
      <c r="D258" s="10">
        <v>1479.9999999999998</v>
      </c>
      <c r="E258" s="10">
        <v>1460.9999999999998</v>
      </c>
      <c r="F258" s="10">
        <v>1488.9999999999995</v>
      </c>
      <c r="G258" s="10">
        <v>1435.9999999999998</v>
      </c>
      <c r="H258" s="10">
        <v>1377.0000000000005</v>
      </c>
      <c r="I258" s="10">
        <v>1431.9999999999998</v>
      </c>
      <c r="J258" s="10">
        <v>1374</v>
      </c>
      <c r="K258" s="10">
        <v>1288.9999999999998</v>
      </c>
      <c r="L258" s="10">
        <v>1163.9999999999998</v>
      </c>
      <c r="M258" s="10">
        <v>1087.9999999999998</v>
      </c>
      <c r="N258" s="10">
        <v>1109.0000000000002</v>
      </c>
    </row>
    <row r="259" spans="1:14" x14ac:dyDescent="0.25">
      <c r="A259" s="8">
        <v>56</v>
      </c>
      <c r="B259" s="10">
        <v>1449</v>
      </c>
      <c r="C259" s="10">
        <v>1389</v>
      </c>
      <c r="D259" s="10">
        <v>1460.9999999999995</v>
      </c>
      <c r="E259" s="10">
        <v>1468.9999999999998</v>
      </c>
      <c r="F259" s="10">
        <v>1448.9999999999998</v>
      </c>
      <c r="G259" s="10">
        <v>1476.9999999999998</v>
      </c>
      <c r="H259" s="10">
        <v>1426</v>
      </c>
      <c r="I259" s="10">
        <v>1366.9999999999998</v>
      </c>
      <c r="J259" s="10">
        <v>1421</v>
      </c>
      <c r="K259" s="10">
        <v>1364</v>
      </c>
      <c r="L259" s="10">
        <v>1279.0000000000002</v>
      </c>
      <c r="M259" s="10">
        <v>1155.0000000000002</v>
      </c>
      <c r="N259" s="10">
        <v>1079</v>
      </c>
    </row>
    <row r="260" spans="1:14" x14ac:dyDescent="0.25">
      <c r="A260" s="8">
        <v>57</v>
      </c>
      <c r="B260" s="10">
        <v>1479</v>
      </c>
      <c r="C260" s="10">
        <v>1442.0000000000002</v>
      </c>
      <c r="D260" s="10">
        <v>1380.9999999999998</v>
      </c>
      <c r="E260" s="10">
        <v>1452.0000000000002</v>
      </c>
      <c r="F260" s="10">
        <v>1459.0000000000002</v>
      </c>
      <c r="G260" s="10">
        <v>1438.9999999999998</v>
      </c>
      <c r="H260" s="10">
        <v>1467.0000000000002</v>
      </c>
      <c r="I260" s="10">
        <v>1416</v>
      </c>
      <c r="J260" s="10">
        <v>1357.0000000000002</v>
      </c>
      <c r="K260" s="10">
        <v>1411</v>
      </c>
      <c r="L260" s="10">
        <v>1354.9999999999995</v>
      </c>
      <c r="M260" s="10">
        <v>1270</v>
      </c>
      <c r="N260" s="10">
        <v>1145.9999999999998</v>
      </c>
    </row>
    <row r="261" spans="1:14" x14ac:dyDescent="0.25">
      <c r="A261" s="8">
        <v>58</v>
      </c>
      <c r="B261" s="10">
        <v>1305</v>
      </c>
      <c r="C261" s="10">
        <v>1472.9999999999995</v>
      </c>
      <c r="D261" s="10">
        <v>1437.9999999999998</v>
      </c>
      <c r="E261" s="10">
        <v>1377.9999999999998</v>
      </c>
      <c r="F261" s="10">
        <v>1447.9999999999998</v>
      </c>
      <c r="G261" s="10">
        <v>1455</v>
      </c>
      <c r="H261" s="10">
        <v>1435</v>
      </c>
      <c r="I261" s="10">
        <v>1462.9999999999998</v>
      </c>
      <c r="J261" s="10">
        <v>1413.0000000000002</v>
      </c>
      <c r="K261" s="10">
        <v>1354</v>
      </c>
      <c r="L261" s="10">
        <v>1408.0000000000005</v>
      </c>
      <c r="M261" s="10">
        <v>1353.0000000000002</v>
      </c>
      <c r="N261" s="10">
        <v>1267.9999999999998</v>
      </c>
    </row>
    <row r="262" spans="1:14" x14ac:dyDescent="0.25">
      <c r="A262" s="8">
        <v>59</v>
      </c>
      <c r="B262" s="10">
        <v>1300</v>
      </c>
      <c r="C262" s="10">
        <v>1294</v>
      </c>
      <c r="D262" s="10">
        <v>1461</v>
      </c>
      <c r="E262" s="10">
        <v>1427.0000000000005</v>
      </c>
      <c r="F262" s="10">
        <v>1367.0000000000002</v>
      </c>
      <c r="G262" s="10">
        <v>1437.0000000000002</v>
      </c>
      <c r="H262" s="10">
        <v>1444.0000000000002</v>
      </c>
      <c r="I262" s="10">
        <v>1423</v>
      </c>
      <c r="J262" s="10">
        <v>1450.9999999999998</v>
      </c>
      <c r="K262" s="10">
        <v>1402</v>
      </c>
      <c r="L262" s="10">
        <v>1343</v>
      </c>
      <c r="M262" s="10">
        <v>1395.9999999999998</v>
      </c>
      <c r="N262" s="10">
        <v>1342</v>
      </c>
    </row>
    <row r="263" spans="1:14" x14ac:dyDescent="0.25">
      <c r="A263" s="8">
        <v>60</v>
      </c>
      <c r="B263" s="10">
        <v>1314</v>
      </c>
      <c r="C263" s="10">
        <v>1288</v>
      </c>
      <c r="D263" s="10">
        <v>1281</v>
      </c>
      <c r="E263" s="10">
        <v>1444.9999999999998</v>
      </c>
      <c r="F263" s="10">
        <v>1410</v>
      </c>
      <c r="G263" s="10">
        <v>1353</v>
      </c>
      <c r="H263" s="10">
        <v>1424</v>
      </c>
      <c r="I263" s="10">
        <v>1429.9999999999998</v>
      </c>
      <c r="J263" s="10">
        <v>1408</v>
      </c>
      <c r="K263" s="10">
        <v>1437.0000000000005</v>
      </c>
      <c r="L263" s="10">
        <v>1387.0000000000002</v>
      </c>
      <c r="M263" s="10">
        <v>1329</v>
      </c>
      <c r="N263" s="10">
        <v>1382.0000000000002</v>
      </c>
    </row>
    <row r="264" spans="1:14" x14ac:dyDescent="0.25">
      <c r="A264" s="8">
        <v>61</v>
      </c>
      <c r="B264" s="10">
        <v>1164</v>
      </c>
      <c r="C264" s="10">
        <v>1308.9999999999998</v>
      </c>
      <c r="D264" s="10">
        <v>1284</v>
      </c>
      <c r="E264" s="10">
        <v>1280</v>
      </c>
      <c r="F264" s="10">
        <v>1443.0000000000005</v>
      </c>
      <c r="G264" s="10">
        <v>1408</v>
      </c>
      <c r="H264" s="10">
        <v>1350.9999999999998</v>
      </c>
      <c r="I264" s="10">
        <v>1422.0000000000002</v>
      </c>
      <c r="J264" s="10">
        <v>1427.9999999999998</v>
      </c>
      <c r="K264" s="10">
        <v>1406.0000000000002</v>
      </c>
      <c r="L264" s="10">
        <v>1434.9999999999998</v>
      </c>
      <c r="M264" s="10">
        <v>1386</v>
      </c>
      <c r="N264" s="10">
        <v>1328.0000000000002</v>
      </c>
    </row>
    <row r="265" spans="1:14" x14ac:dyDescent="0.25">
      <c r="A265" s="8">
        <v>62</v>
      </c>
      <c r="B265" s="10">
        <v>1170</v>
      </c>
      <c r="C265" s="10">
        <v>1154.9999999999995</v>
      </c>
      <c r="D265" s="10">
        <v>1294.0000000000002</v>
      </c>
      <c r="E265" s="10">
        <v>1272</v>
      </c>
      <c r="F265" s="10">
        <v>1267</v>
      </c>
      <c r="G265" s="10">
        <v>1429</v>
      </c>
      <c r="H265" s="10">
        <v>1392.9999999999995</v>
      </c>
      <c r="I265" s="10">
        <v>1337</v>
      </c>
      <c r="J265" s="10">
        <v>1407</v>
      </c>
      <c r="K265" s="10">
        <v>1413.0000000000002</v>
      </c>
      <c r="L265" s="10">
        <v>1390.9999999999998</v>
      </c>
      <c r="M265" s="10">
        <v>1419.9999999999998</v>
      </c>
      <c r="N265" s="10">
        <v>1372</v>
      </c>
    </row>
    <row r="266" spans="1:14" x14ac:dyDescent="0.25">
      <c r="A266" s="8">
        <v>63</v>
      </c>
      <c r="B266" s="10">
        <v>1102</v>
      </c>
      <c r="C266" s="10">
        <v>1161.9999999999995</v>
      </c>
      <c r="D266" s="10">
        <v>1147.9999999999998</v>
      </c>
      <c r="E266" s="10">
        <v>1284.9999999999995</v>
      </c>
      <c r="F266" s="10">
        <v>1262.9999999999995</v>
      </c>
      <c r="G266" s="10">
        <v>1261</v>
      </c>
      <c r="H266" s="10">
        <v>1419.0000000000002</v>
      </c>
      <c r="I266" s="10">
        <v>1383.0000000000005</v>
      </c>
      <c r="J266" s="10">
        <v>1328.0000000000002</v>
      </c>
      <c r="K266" s="10">
        <v>1398.0000000000002</v>
      </c>
      <c r="L266" s="10">
        <v>1403.9999999999995</v>
      </c>
      <c r="M266" s="10">
        <v>1381.9999999999998</v>
      </c>
      <c r="N266" s="10">
        <v>1412</v>
      </c>
    </row>
    <row r="267" spans="1:14" x14ac:dyDescent="0.25">
      <c r="A267" s="8">
        <v>64</v>
      </c>
      <c r="B267" s="10">
        <v>1105</v>
      </c>
      <c r="C267" s="10">
        <v>1095</v>
      </c>
      <c r="D267" s="10">
        <v>1154.9999999999998</v>
      </c>
      <c r="E267" s="10">
        <v>1142.0000000000002</v>
      </c>
      <c r="F267" s="10">
        <v>1278</v>
      </c>
      <c r="G267" s="10">
        <v>1255.9999999999998</v>
      </c>
      <c r="H267" s="10">
        <v>1253.9999999999995</v>
      </c>
      <c r="I267" s="10">
        <v>1410.9999999999998</v>
      </c>
      <c r="J267" s="10">
        <v>1375.9999999999998</v>
      </c>
      <c r="K267" s="10">
        <v>1321</v>
      </c>
      <c r="L267" s="10">
        <v>1390.9999999999998</v>
      </c>
      <c r="M267" s="10">
        <v>1397</v>
      </c>
      <c r="N267" s="10">
        <v>1374.9999999999998</v>
      </c>
    </row>
    <row r="268" spans="1:14" x14ac:dyDescent="0.25">
      <c r="A268" s="8">
        <v>65</v>
      </c>
      <c r="B268" s="10">
        <v>1026</v>
      </c>
      <c r="C268" s="10">
        <v>1098.9999999999998</v>
      </c>
      <c r="D268" s="10">
        <v>1088.9999999999998</v>
      </c>
      <c r="E268" s="10">
        <v>1147.0000000000002</v>
      </c>
      <c r="F268" s="10">
        <v>1135</v>
      </c>
      <c r="G268" s="10">
        <v>1269</v>
      </c>
      <c r="H268" s="10">
        <v>1247.0000000000002</v>
      </c>
      <c r="I268" s="10">
        <v>1244</v>
      </c>
      <c r="J268" s="10">
        <v>1400</v>
      </c>
      <c r="K268" s="10">
        <v>1366</v>
      </c>
      <c r="L268" s="10">
        <v>1311</v>
      </c>
      <c r="M268" s="10">
        <v>1381.0000000000002</v>
      </c>
      <c r="N268" s="10">
        <v>1387</v>
      </c>
    </row>
    <row r="269" spans="1:14" x14ac:dyDescent="0.25">
      <c r="A269" s="8">
        <v>66</v>
      </c>
      <c r="B269" s="10">
        <v>963</v>
      </c>
      <c r="C269" s="10">
        <v>1018.9999999999999</v>
      </c>
      <c r="D269" s="10">
        <v>1089.0000000000002</v>
      </c>
      <c r="E269" s="10">
        <v>1078</v>
      </c>
      <c r="F269" s="10">
        <v>1135.9999999999998</v>
      </c>
      <c r="G269" s="10">
        <v>1124</v>
      </c>
      <c r="H269" s="10">
        <v>1257.9999999999998</v>
      </c>
      <c r="I269" s="10">
        <v>1236.9999999999998</v>
      </c>
      <c r="J269" s="10">
        <v>1234.0000000000002</v>
      </c>
      <c r="K269" s="10">
        <v>1389.9999999999998</v>
      </c>
      <c r="L269" s="10">
        <v>1356.0000000000005</v>
      </c>
      <c r="M269" s="10">
        <v>1302</v>
      </c>
      <c r="N269" s="10">
        <v>1370.9999999999995</v>
      </c>
    </row>
    <row r="270" spans="1:14" x14ac:dyDescent="0.25">
      <c r="A270" s="8">
        <v>67</v>
      </c>
      <c r="B270" s="10">
        <v>1067</v>
      </c>
      <c r="C270" s="10">
        <v>952</v>
      </c>
      <c r="D270" s="10">
        <v>1008.0000000000002</v>
      </c>
      <c r="E270" s="10">
        <v>1079.0000000000002</v>
      </c>
      <c r="F270" s="10">
        <v>1065.9999999999998</v>
      </c>
      <c r="G270" s="10">
        <v>1125</v>
      </c>
      <c r="H270" s="10">
        <v>1113.0000000000002</v>
      </c>
      <c r="I270" s="10">
        <v>1246.0000000000002</v>
      </c>
      <c r="J270" s="10">
        <v>1226</v>
      </c>
      <c r="K270" s="10">
        <v>1222.9999999999998</v>
      </c>
      <c r="L270" s="10">
        <v>1377</v>
      </c>
      <c r="M270" s="10">
        <v>1344.9999999999998</v>
      </c>
      <c r="N270" s="10">
        <v>1291</v>
      </c>
    </row>
    <row r="271" spans="1:14" x14ac:dyDescent="0.25">
      <c r="A271" s="8">
        <v>68</v>
      </c>
      <c r="B271" s="10">
        <v>988</v>
      </c>
      <c r="C271" s="10">
        <v>1054</v>
      </c>
      <c r="D271" s="10">
        <v>939</v>
      </c>
      <c r="E271" s="10">
        <v>994.99999999999977</v>
      </c>
      <c r="F271" s="10">
        <v>1065</v>
      </c>
      <c r="G271" s="10">
        <v>1053.0000000000002</v>
      </c>
      <c r="H271" s="10">
        <v>1111.0000000000002</v>
      </c>
      <c r="I271" s="10">
        <v>1099</v>
      </c>
      <c r="J271" s="10">
        <v>1231.0000000000002</v>
      </c>
      <c r="K271" s="10">
        <v>1212</v>
      </c>
      <c r="L271" s="10">
        <v>1208</v>
      </c>
      <c r="M271" s="10">
        <v>1361.0000000000002</v>
      </c>
      <c r="N271" s="10">
        <v>1330.0000000000002</v>
      </c>
    </row>
    <row r="272" spans="1:14" x14ac:dyDescent="0.25">
      <c r="A272" s="8">
        <v>69</v>
      </c>
      <c r="B272" s="10">
        <v>1061</v>
      </c>
      <c r="C272" s="10">
        <v>973</v>
      </c>
      <c r="D272" s="10">
        <v>1040.0000000000002</v>
      </c>
      <c r="E272" s="10">
        <v>925.00000000000011</v>
      </c>
      <c r="F272" s="10">
        <v>981.00000000000023</v>
      </c>
      <c r="G272" s="10">
        <v>1050</v>
      </c>
      <c r="H272" s="10">
        <v>1038</v>
      </c>
      <c r="I272" s="10">
        <v>1096</v>
      </c>
      <c r="J272" s="10">
        <v>1084</v>
      </c>
      <c r="K272" s="10">
        <v>1215</v>
      </c>
      <c r="L272" s="10">
        <v>1196</v>
      </c>
      <c r="M272" s="10">
        <v>1192.0000000000002</v>
      </c>
      <c r="N272" s="10">
        <v>1344.0000000000007</v>
      </c>
    </row>
    <row r="273" spans="1:14" x14ac:dyDescent="0.25">
      <c r="A273" s="8">
        <v>70</v>
      </c>
      <c r="B273" s="10">
        <v>1041</v>
      </c>
      <c r="C273" s="10">
        <v>1043</v>
      </c>
      <c r="D273" s="10">
        <v>957.00000000000011</v>
      </c>
      <c r="E273" s="10">
        <v>1024</v>
      </c>
      <c r="F273" s="10">
        <v>910</v>
      </c>
      <c r="G273" s="10">
        <v>966</v>
      </c>
      <c r="H273" s="10">
        <v>1034</v>
      </c>
      <c r="I273" s="10">
        <v>1021.9999999999998</v>
      </c>
      <c r="J273" s="10">
        <v>1080.0000000000002</v>
      </c>
      <c r="K273" s="10">
        <v>1067.9999999999998</v>
      </c>
      <c r="L273" s="10">
        <v>1198</v>
      </c>
      <c r="M273" s="10">
        <v>1179</v>
      </c>
      <c r="N273" s="10">
        <v>1175.9999999999998</v>
      </c>
    </row>
    <row r="274" spans="1:14" x14ac:dyDescent="0.25">
      <c r="A274" s="8">
        <v>71</v>
      </c>
      <c r="B274" s="10">
        <v>1139</v>
      </c>
      <c r="C274" s="10">
        <v>1024.0000000000002</v>
      </c>
      <c r="D274" s="10">
        <v>1025</v>
      </c>
      <c r="E274" s="10">
        <v>940.99999999999989</v>
      </c>
      <c r="F274" s="10">
        <v>1006.9999999999999</v>
      </c>
      <c r="G274" s="10">
        <v>895.00000000000011</v>
      </c>
      <c r="H274" s="10">
        <v>949.99999999999966</v>
      </c>
      <c r="I274" s="10">
        <v>1018.0000000000002</v>
      </c>
      <c r="J274" s="10">
        <v>1006.0000000000002</v>
      </c>
      <c r="K274" s="10">
        <v>1063</v>
      </c>
      <c r="L274" s="10">
        <v>1052.0000000000002</v>
      </c>
      <c r="M274" s="10">
        <v>1180</v>
      </c>
      <c r="N274" s="10">
        <v>1161.9999999999998</v>
      </c>
    </row>
    <row r="275" spans="1:14" x14ac:dyDescent="0.25">
      <c r="A275" s="8">
        <v>72</v>
      </c>
      <c r="B275" s="10">
        <v>842</v>
      </c>
      <c r="C275" s="10">
        <v>1121.0000000000002</v>
      </c>
      <c r="D275" s="10">
        <v>1005.9999999999998</v>
      </c>
      <c r="E275" s="10">
        <v>1007</v>
      </c>
      <c r="F275" s="10">
        <v>923.99999999999977</v>
      </c>
      <c r="G275" s="10">
        <v>990</v>
      </c>
      <c r="H275" s="10">
        <v>879.99999999999989</v>
      </c>
      <c r="I275" s="10">
        <v>934.00000000000011</v>
      </c>
      <c r="J275" s="10">
        <v>1001.0000000000001</v>
      </c>
      <c r="K275" s="10">
        <v>989.00000000000011</v>
      </c>
      <c r="L275" s="10">
        <v>1046</v>
      </c>
      <c r="M275" s="10">
        <v>1035</v>
      </c>
      <c r="N275" s="10">
        <v>1161</v>
      </c>
    </row>
    <row r="276" spans="1:14" x14ac:dyDescent="0.25">
      <c r="A276" s="8">
        <v>73</v>
      </c>
      <c r="B276" s="10">
        <v>838</v>
      </c>
      <c r="C276" s="10">
        <v>822.00000000000011</v>
      </c>
      <c r="D276" s="10">
        <v>1094</v>
      </c>
      <c r="E276" s="10">
        <v>982</v>
      </c>
      <c r="F276" s="10">
        <v>982</v>
      </c>
      <c r="G276" s="10">
        <v>901.00000000000023</v>
      </c>
      <c r="H276" s="10">
        <v>967</v>
      </c>
      <c r="I276" s="10">
        <v>859.99999999999989</v>
      </c>
      <c r="J276" s="10">
        <v>913</v>
      </c>
      <c r="K276" s="10">
        <v>979</v>
      </c>
      <c r="L276" s="10">
        <v>966.99999999999989</v>
      </c>
      <c r="M276" s="10">
        <v>1023.0000000000001</v>
      </c>
      <c r="N276" s="10">
        <v>1013.0000000000002</v>
      </c>
    </row>
    <row r="277" spans="1:14" x14ac:dyDescent="0.25">
      <c r="A277" s="8">
        <v>74</v>
      </c>
      <c r="B277" s="10">
        <v>851</v>
      </c>
      <c r="C277" s="10">
        <v>826.00000000000011</v>
      </c>
      <c r="D277" s="10">
        <v>809</v>
      </c>
      <c r="E277" s="10">
        <v>1076</v>
      </c>
      <c r="F277" s="10">
        <v>967.99999999999989</v>
      </c>
      <c r="G277" s="10">
        <v>968</v>
      </c>
      <c r="H277" s="10">
        <v>889</v>
      </c>
      <c r="I277" s="10">
        <v>953</v>
      </c>
      <c r="J277" s="10">
        <v>848.99999999999989</v>
      </c>
      <c r="K277" s="10">
        <v>900.99999999999977</v>
      </c>
      <c r="L277" s="10">
        <v>965.99999999999989</v>
      </c>
      <c r="M277" s="10">
        <v>954.99999999999966</v>
      </c>
      <c r="N277" s="10">
        <v>1010.0000000000002</v>
      </c>
    </row>
    <row r="278" spans="1:14" x14ac:dyDescent="0.25">
      <c r="A278" s="8">
        <v>75</v>
      </c>
      <c r="B278" s="10">
        <v>744</v>
      </c>
      <c r="C278" s="10">
        <v>828</v>
      </c>
      <c r="D278" s="10">
        <v>805</v>
      </c>
      <c r="E278" s="10">
        <v>789.00000000000011</v>
      </c>
      <c r="F278" s="10">
        <v>1048</v>
      </c>
      <c r="G278" s="10">
        <v>944.00000000000011</v>
      </c>
      <c r="H278" s="10">
        <v>943</v>
      </c>
      <c r="I278" s="10">
        <v>866.99999999999989</v>
      </c>
      <c r="J278" s="10">
        <v>929.99999999999989</v>
      </c>
      <c r="K278" s="10">
        <v>828.00000000000011</v>
      </c>
      <c r="L278" s="10">
        <v>879.00000000000034</v>
      </c>
      <c r="M278" s="10">
        <v>943.00000000000011</v>
      </c>
      <c r="N278" s="10">
        <v>933</v>
      </c>
    </row>
    <row r="279" spans="1:14" x14ac:dyDescent="0.25">
      <c r="A279" s="8">
        <v>76</v>
      </c>
      <c r="B279" s="10">
        <v>726</v>
      </c>
      <c r="C279" s="10">
        <v>720</v>
      </c>
      <c r="D279" s="10">
        <v>802</v>
      </c>
      <c r="E279" s="10">
        <v>778.99999999999989</v>
      </c>
      <c r="F279" s="10">
        <v>764</v>
      </c>
      <c r="G279" s="10">
        <v>1016.0000000000001</v>
      </c>
      <c r="H279" s="10">
        <v>915</v>
      </c>
      <c r="I279" s="10">
        <v>914</v>
      </c>
      <c r="J279" s="10">
        <v>841</v>
      </c>
      <c r="K279" s="10">
        <v>902</v>
      </c>
      <c r="L279" s="10">
        <v>802.99999999999989</v>
      </c>
      <c r="M279" s="10">
        <v>852.99999999999989</v>
      </c>
      <c r="N279" s="10">
        <v>915.99999999999989</v>
      </c>
    </row>
    <row r="280" spans="1:14" x14ac:dyDescent="0.25">
      <c r="A280" s="8">
        <v>77</v>
      </c>
      <c r="B280" s="10">
        <v>671</v>
      </c>
      <c r="C280" s="10">
        <v>703.99999999999989</v>
      </c>
      <c r="D280" s="10">
        <v>698</v>
      </c>
      <c r="E280" s="10">
        <v>777.00000000000011</v>
      </c>
      <c r="F280" s="10">
        <v>754</v>
      </c>
      <c r="G280" s="10">
        <v>739.00000000000034</v>
      </c>
      <c r="H280" s="10">
        <v>984.99999999999989</v>
      </c>
      <c r="I280" s="10">
        <v>887.00000000000023</v>
      </c>
      <c r="J280" s="10">
        <v>887</v>
      </c>
      <c r="K280" s="10">
        <v>814.99999999999989</v>
      </c>
      <c r="L280" s="10">
        <v>874.99999999999989</v>
      </c>
      <c r="M280" s="10">
        <v>779.00000000000023</v>
      </c>
      <c r="N280" s="10">
        <v>826.99999999999989</v>
      </c>
    </row>
    <row r="281" spans="1:14" x14ac:dyDescent="0.25">
      <c r="A281" s="8">
        <v>78</v>
      </c>
      <c r="B281" s="10">
        <v>653</v>
      </c>
      <c r="C281" s="10">
        <v>651.00000000000011</v>
      </c>
      <c r="D281" s="10">
        <v>681.99999999999977</v>
      </c>
      <c r="E281" s="10">
        <v>676</v>
      </c>
      <c r="F281" s="10">
        <v>752</v>
      </c>
      <c r="G281" s="10">
        <v>730</v>
      </c>
      <c r="H281" s="10">
        <v>715.00000000000011</v>
      </c>
      <c r="I281" s="10">
        <v>953.99999999999989</v>
      </c>
      <c r="J281" s="10">
        <v>859.00000000000023</v>
      </c>
      <c r="K281" s="10">
        <v>860</v>
      </c>
      <c r="L281" s="10">
        <v>790</v>
      </c>
      <c r="M281" s="10">
        <v>849.00000000000011</v>
      </c>
      <c r="N281" s="10">
        <v>756.00000000000011</v>
      </c>
    </row>
    <row r="282" spans="1:14" x14ac:dyDescent="0.25">
      <c r="A282" s="8">
        <v>79</v>
      </c>
      <c r="B282" s="10">
        <v>657</v>
      </c>
      <c r="C282" s="10">
        <v>628.00000000000011</v>
      </c>
      <c r="D282" s="10">
        <v>626</v>
      </c>
      <c r="E282" s="10">
        <v>656</v>
      </c>
      <c r="F282" s="10">
        <v>649.00000000000011</v>
      </c>
      <c r="G282" s="10">
        <v>724.00000000000011</v>
      </c>
      <c r="H282" s="10">
        <v>702</v>
      </c>
      <c r="I282" s="10">
        <v>687.99999999999977</v>
      </c>
      <c r="J282" s="10">
        <v>918.99999999999989</v>
      </c>
      <c r="K282" s="10">
        <v>828</v>
      </c>
      <c r="L282" s="10">
        <v>828.99999999999989</v>
      </c>
      <c r="M282" s="10">
        <v>760.99999999999977</v>
      </c>
      <c r="N282" s="10">
        <v>819.00000000000011</v>
      </c>
    </row>
    <row r="283" spans="1:14" x14ac:dyDescent="0.25">
      <c r="A283" s="8">
        <v>80</v>
      </c>
      <c r="B283" s="10">
        <v>625</v>
      </c>
      <c r="C283" s="10">
        <v>631</v>
      </c>
      <c r="D283" s="10">
        <v>603.00000000000011</v>
      </c>
      <c r="E283" s="10">
        <v>600</v>
      </c>
      <c r="F283" s="10">
        <v>629</v>
      </c>
      <c r="G283" s="10">
        <v>622.00000000000011</v>
      </c>
      <c r="H283" s="10">
        <v>694.00000000000011</v>
      </c>
      <c r="I283" s="10">
        <v>672.99999999999977</v>
      </c>
      <c r="J283" s="10">
        <v>659.99999999999989</v>
      </c>
      <c r="K283" s="10">
        <v>882.99999999999989</v>
      </c>
      <c r="L283" s="10">
        <v>794.00000000000023</v>
      </c>
      <c r="M283" s="10">
        <v>796</v>
      </c>
      <c r="N283" s="10">
        <v>731</v>
      </c>
    </row>
    <row r="284" spans="1:14" x14ac:dyDescent="0.25">
      <c r="A284" s="8">
        <v>81</v>
      </c>
      <c r="B284" s="10">
        <v>616</v>
      </c>
      <c r="C284" s="10">
        <v>593.99999999999989</v>
      </c>
      <c r="D284" s="10">
        <v>597.99999999999989</v>
      </c>
      <c r="E284" s="10">
        <v>572</v>
      </c>
      <c r="F284" s="10">
        <v>569</v>
      </c>
      <c r="G284" s="10">
        <v>596.99999999999989</v>
      </c>
      <c r="H284" s="10">
        <v>590</v>
      </c>
      <c r="I284" s="10">
        <v>659.00000000000011</v>
      </c>
      <c r="J284" s="10">
        <v>638.99999999999989</v>
      </c>
      <c r="K284" s="10">
        <v>627</v>
      </c>
      <c r="L284" s="10">
        <v>841.00000000000011</v>
      </c>
      <c r="M284" s="10">
        <v>755.00000000000023</v>
      </c>
      <c r="N284" s="10">
        <v>758</v>
      </c>
    </row>
    <row r="285" spans="1:14" x14ac:dyDescent="0.25">
      <c r="A285" s="8">
        <v>82</v>
      </c>
      <c r="B285" s="10">
        <v>574</v>
      </c>
      <c r="C285" s="10">
        <v>588.00000000000011</v>
      </c>
      <c r="D285" s="10">
        <v>564.99999999999989</v>
      </c>
      <c r="E285" s="10">
        <v>569.99999999999989</v>
      </c>
      <c r="F285" s="10">
        <v>546</v>
      </c>
      <c r="G285" s="10">
        <v>543</v>
      </c>
      <c r="H285" s="10">
        <v>570.00000000000011</v>
      </c>
      <c r="I285" s="10">
        <v>563</v>
      </c>
      <c r="J285" s="10">
        <v>629.00000000000011</v>
      </c>
      <c r="K285" s="10">
        <v>610.00000000000011</v>
      </c>
      <c r="L285" s="10">
        <v>599.00000000000011</v>
      </c>
      <c r="M285" s="10">
        <v>802.99999999999989</v>
      </c>
      <c r="N285" s="10">
        <v>721.00000000000011</v>
      </c>
    </row>
    <row r="286" spans="1:14" x14ac:dyDescent="0.25">
      <c r="A286" s="8">
        <v>83</v>
      </c>
      <c r="B286" s="10">
        <v>527</v>
      </c>
      <c r="C286" s="10">
        <v>538</v>
      </c>
      <c r="D286" s="10">
        <v>550</v>
      </c>
      <c r="E286" s="10">
        <v>528</v>
      </c>
      <c r="F286" s="10">
        <v>533</v>
      </c>
      <c r="G286" s="10">
        <v>512.00000000000011</v>
      </c>
      <c r="H286" s="10">
        <v>508</v>
      </c>
      <c r="I286" s="10">
        <v>534</v>
      </c>
      <c r="J286" s="10">
        <v>526.99999999999989</v>
      </c>
      <c r="K286" s="10">
        <v>590</v>
      </c>
      <c r="L286" s="10">
        <v>572</v>
      </c>
      <c r="M286" s="10">
        <v>562</v>
      </c>
      <c r="N286" s="10">
        <v>754.99999999999989</v>
      </c>
    </row>
    <row r="287" spans="1:14" x14ac:dyDescent="0.25">
      <c r="A287" s="8">
        <v>84</v>
      </c>
      <c r="B287" s="10">
        <v>501</v>
      </c>
      <c r="C287" s="10">
        <v>494.00000000000011</v>
      </c>
      <c r="D287" s="10">
        <v>503.00000000000006</v>
      </c>
      <c r="E287" s="10">
        <v>515</v>
      </c>
      <c r="F287" s="10">
        <v>494.00000000000006</v>
      </c>
      <c r="G287" s="10">
        <v>498.99999999999989</v>
      </c>
      <c r="H287" s="10">
        <v>480</v>
      </c>
      <c r="I287" s="10">
        <v>475.99999999999989</v>
      </c>
      <c r="J287" s="10">
        <v>501.00000000000006</v>
      </c>
      <c r="K287" s="10">
        <v>495.00000000000006</v>
      </c>
      <c r="L287" s="10">
        <v>552.99999999999989</v>
      </c>
      <c r="M287" s="10">
        <v>536</v>
      </c>
      <c r="N287" s="10">
        <v>528</v>
      </c>
    </row>
    <row r="288" spans="1:14" x14ac:dyDescent="0.25">
      <c r="A288" s="8">
        <v>85</v>
      </c>
      <c r="B288" s="10">
        <v>401</v>
      </c>
      <c r="C288" s="10">
        <v>463</v>
      </c>
      <c r="D288" s="10">
        <v>455.00000000000006</v>
      </c>
      <c r="E288" s="10">
        <v>462.99999999999994</v>
      </c>
      <c r="F288" s="10">
        <v>473.99999999999994</v>
      </c>
      <c r="G288" s="10">
        <v>456.99999999999994</v>
      </c>
      <c r="H288" s="10">
        <v>461.00000000000006</v>
      </c>
      <c r="I288" s="10">
        <v>444</v>
      </c>
      <c r="J288" s="10">
        <v>438.99999999999989</v>
      </c>
      <c r="K288" s="10">
        <v>463.00000000000011</v>
      </c>
      <c r="L288" s="10">
        <v>457</v>
      </c>
      <c r="M288" s="10">
        <v>511</v>
      </c>
      <c r="N288" s="10">
        <v>495</v>
      </c>
    </row>
    <row r="289" spans="1:14" x14ac:dyDescent="0.25">
      <c r="A289" s="8">
        <v>86</v>
      </c>
      <c r="B289" s="10">
        <v>372</v>
      </c>
      <c r="C289" s="10">
        <v>367</v>
      </c>
      <c r="D289" s="10">
        <v>423.00000000000006</v>
      </c>
      <c r="E289" s="10">
        <v>416.00000000000006</v>
      </c>
      <c r="F289" s="10">
        <v>424</v>
      </c>
      <c r="G289" s="10">
        <v>433.99999999999994</v>
      </c>
      <c r="H289" s="10">
        <v>418.00000000000006</v>
      </c>
      <c r="I289" s="10">
        <v>422.00000000000006</v>
      </c>
      <c r="J289" s="10">
        <v>407</v>
      </c>
      <c r="K289" s="10">
        <v>403.00000000000006</v>
      </c>
      <c r="L289" s="10">
        <v>423.99999999999989</v>
      </c>
      <c r="M289" s="10">
        <v>420</v>
      </c>
      <c r="N289" s="10">
        <v>469</v>
      </c>
    </row>
    <row r="290" spans="1:14" x14ac:dyDescent="0.25">
      <c r="A290" s="8">
        <v>87</v>
      </c>
      <c r="B290" s="10">
        <v>353</v>
      </c>
      <c r="C290" s="10">
        <v>335</v>
      </c>
      <c r="D290" s="10">
        <v>328.00000000000006</v>
      </c>
      <c r="E290" s="10">
        <v>379.00000000000006</v>
      </c>
      <c r="F290" s="10">
        <v>373.00000000000006</v>
      </c>
      <c r="G290" s="10">
        <v>380</v>
      </c>
      <c r="H290" s="10">
        <v>390</v>
      </c>
      <c r="I290" s="10">
        <v>375.99999999999994</v>
      </c>
      <c r="J290" s="10">
        <v>378.99999999999994</v>
      </c>
      <c r="K290" s="10">
        <v>365.99999999999994</v>
      </c>
      <c r="L290" s="10">
        <v>362</v>
      </c>
      <c r="M290" s="10">
        <v>382.00000000000006</v>
      </c>
      <c r="N290" s="10">
        <v>379</v>
      </c>
    </row>
    <row r="291" spans="1:14" x14ac:dyDescent="0.25">
      <c r="A291" s="8">
        <v>88</v>
      </c>
      <c r="B291" s="10">
        <v>299</v>
      </c>
      <c r="C291" s="10">
        <v>312.00000000000006</v>
      </c>
      <c r="D291" s="10">
        <v>294</v>
      </c>
      <c r="E291" s="10">
        <v>288.00000000000006</v>
      </c>
      <c r="F291" s="10">
        <v>334</v>
      </c>
      <c r="G291" s="10">
        <v>328</v>
      </c>
      <c r="H291" s="10">
        <v>333.99999999999994</v>
      </c>
      <c r="I291" s="10">
        <v>344</v>
      </c>
      <c r="J291" s="10">
        <v>333</v>
      </c>
      <c r="K291" s="10">
        <v>335.00000000000006</v>
      </c>
      <c r="L291" s="10">
        <v>323.99999999999989</v>
      </c>
      <c r="M291" s="10">
        <v>321.00000000000006</v>
      </c>
      <c r="N291" s="10">
        <v>338.99999999999989</v>
      </c>
    </row>
    <row r="292" spans="1:14" x14ac:dyDescent="0.25">
      <c r="A292" s="8">
        <v>89</v>
      </c>
      <c r="B292" s="10">
        <v>241</v>
      </c>
      <c r="C292" s="10">
        <v>265.00000000000006</v>
      </c>
      <c r="D292" s="10">
        <v>273.00000000000006</v>
      </c>
      <c r="E292" s="10">
        <v>257</v>
      </c>
      <c r="F292" s="10">
        <v>255</v>
      </c>
      <c r="G292" s="10">
        <v>293</v>
      </c>
      <c r="H292" s="10">
        <v>288.00000000000006</v>
      </c>
      <c r="I292" s="10">
        <v>293.99999999999994</v>
      </c>
      <c r="J292" s="10">
        <v>303.00000000000006</v>
      </c>
      <c r="K292" s="10">
        <v>292.99999999999994</v>
      </c>
      <c r="L292" s="10">
        <v>295.99999999999994</v>
      </c>
      <c r="M292" s="10">
        <v>286.99999999999994</v>
      </c>
      <c r="N292" s="10">
        <v>285.00000000000006</v>
      </c>
    </row>
    <row r="293" spans="1:14" x14ac:dyDescent="0.25">
      <c r="A293" s="7" t="s">
        <v>11</v>
      </c>
      <c r="B293" s="11">
        <v>895</v>
      </c>
      <c r="C293" s="11">
        <v>904</v>
      </c>
      <c r="D293" s="11">
        <v>907.99999999999977</v>
      </c>
      <c r="E293" s="11">
        <v>915</v>
      </c>
      <c r="F293" s="11">
        <v>922.00000000000011</v>
      </c>
      <c r="G293" s="11">
        <v>920</v>
      </c>
      <c r="H293" s="11">
        <v>927.00000000000023</v>
      </c>
      <c r="I293" s="11">
        <v>937</v>
      </c>
      <c r="J293" s="11">
        <v>948.99999999999989</v>
      </c>
      <c r="K293" s="11">
        <v>963.00000000000023</v>
      </c>
      <c r="L293" s="11">
        <v>974.99999999999977</v>
      </c>
      <c r="M293" s="11">
        <v>984.99999999999989</v>
      </c>
      <c r="N293" s="11">
        <v>991</v>
      </c>
    </row>
    <row r="295" spans="1:14" x14ac:dyDescent="0.25">
      <c r="A295" s="2" t="s">
        <v>14</v>
      </c>
    </row>
    <row r="296" spans="1:14" x14ac:dyDescent="0.25">
      <c r="A296" s="1" t="s">
        <v>15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3B0B0-6CC6-4357-8586-9CA830600B35}">
  <sheetPr codeName="Sheet4"/>
  <dimension ref="A1:O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21</v>
      </c>
    </row>
    <row r="3" spans="1:14" ht="15.75" x14ac:dyDescent="0.25">
      <c r="A3" s="15" t="s">
        <v>16</v>
      </c>
    </row>
    <row r="4" spans="1:14" ht="15.75" x14ac:dyDescent="0.25">
      <c r="A4" s="15" t="s">
        <v>58</v>
      </c>
    </row>
    <row r="5" spans="1:14" ht="15.75" x14ac:dyDescent="0.25">
      <c r="A5" s="15" t="s">
        <v>59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B107+B205</f>
        <v>10082</v>
      </c>
      <c r="C9" s="12">
        <f t="shared" ref="C9:N9" si="0">C107+C205</f>
        <v>10023.046915490722</v>
      </c>
      <c r="D9" s="12">
        <f t="shared" si="0"/>
        <v>9960.6388970290573</v>
      </c>
      <c r="E9" s="12">
        <f t="shared" si="0"/>
        <v>9898.742160843005</v>
      </c>
      <c r="F9" s="12">
        <f t="shared" si="0"/>
        <v>9832.7127594816284</v>
      </c>
      <c r="G9" s="12">
        <f t="shared" si="0"/>
        <v>9765.5301382008147</v>
      </c>
      <c r="H9" s="12">
        <f t="shared" si="0"/>
        <v>9693.8237580335481</v>
      </c>
      <c r="I9" s="12">
        <f t="shared" si="0"/>
        <v>9618.9650943650468</v>
      </c>
      <c r="J9" s="12">
        <f t="shared" si="0"/>
        <v>9542.9153726868972</v>
      </c>
      <c r="K9" s="12">
        <f t="shared" si="0"/>
        <v>9462.2543434399086</v>
      </c>
      <c r="L9" s="12">
        <f t="shared" si="0"/>
        <v>9380.7443069423898</v>
      </c>
      <c r="M9" s="12">
        <f t="shared" si="0"/>
        <v>9295.4579852667157</v>
      </c>
      <c r="N9" s="12">
        <f t="shared" si="0"/>
        <v>9208.4419021953254</v>
      </c>
    </row>
    <row r="10" spans="1:14" x14ac:dyDescent="0.25">
      <c r="A10" s="8">
        <v>0</v>
      </c>
      <c r="B10" s="14">
        <f t="shared" ref="B10:N10" si="1">B108+B206</f>
        <v>90</v>
      </c>
      <c r="C10" s="14">
        <f t="shared" si="1"/>
        <v>70.940670238784151</v>
      </c>
      <c r="D10" s="14">
        <f t="shared" si="1"/>
        <v>71.172827026620126</v>
      </c>
      <c r="E10" s="14">
        <f t="shared" si="1"/>
        <v>70.467098216850104</v>
      </c>
      <c r="F10" s="14">
        <f t="shared" si="1"/>
        <v>69.743517953133676</v>
      </c>
      <c r="G10" s="14">
        <f t="shared" si="1"/>
        <v>69.082259731176748</v>
      </c>
      <c r="H10" s="14">
        <f t="shared" si="1"/>
        <v>68.382051651735026</v>
      </c>
      <c r="I10" s="14">
        <f t="shared" si="1"/>
        <v>67.558669708800636</v>
      </c>
      <c r="J10" s="14">
        <f t="shared" si="1"/>
        <v>66.665294441885223</v>
      </c>
      <c r="K10" s="14">
        <f t="shared" si="1"/>
        <v>65.267646195626611</v>
      </c>
      <c r="L10" s="14">
        <f t="shared" si="1"/>
        <v>64.055958265007945</v>
      </c>
      <c r="M10" s="14">
        <f t="shared" si="1"/>
        <v>62.658322006341194</v>
      </c>
      <c r="N10" s="14">
        <f t="shared" si="1"/>
        <v>61.042624408263258</v>
      </c>
    </row>
    <row r="11" spans="1:14" x14ac:dyDescent="0.25">
      <c r="A11" s="8">
        <v>1</v>
      </c>
      <c r="B11" s="14">
        <f t="shared" ref="B11:N11" si="2">B109+B207</f>
        <v>72</v>
      </c>
      <c r="C11" s="14">
        <f t="shared" si="2"/>
        <v>95.09944162504587</v>
      </c>
      <c r="D11" s="14">
        <f t="shared" si="2"/>
        <v>76.699509156313695</v>
      </c>
      <c r="E11" s="14">
        <f t="shared" si="2"/>
        <v>77.08839178417773</v>
      </c>
      <c r="F11" s="14">
        <f t="shared" si="2"/>
        <v>76.443128916817329</v>
      </c>
      <c r="G11" s="14">
        <f t="shared" si="2"/>
        <v>75.548566701311927</v>
      </c>
      <c r="H11" s="14">
        <f t="shared" si="2"/>
        <v>74.973051526659987</v>
      </c>
      <c r="I11" s="14">
        <f t="shared" si="2"/>
        <v>74.235229192642336</v>
      </c>
      <c r="J11" s="14">
        <f t="shared" si="2"/>
        <v>73.413863878447202</v>
      </c>
      <c r="K11" s="14">
        <f t="shared" si="2"/>
        <v>72.530414479581282</v>
      </c>
      <c r="L11" s="14">
        <f t="shared" si="2"/>
        <v>71.123868116909478</v>
      </c>
      <c r="M11" s="14">
        <f t="shared" si="2"/>
        <v>69.920148114284331</v>
      </c>
      <c r="N11" s="14">
        <f t="shared" si="2"/>
        <v>68.529056508918842</v>
      </c>
    </row>
    <row r="12" spans="1:14" x14ac:dyDescent="0.25">
      <c r="A12" s="8">
        <v>2</v>
      </c>
      <c r="B12" s="14">
        <f t="shared" ref="B12:N12" si="3">B110+B208</f>
        <v>88</v>
      </c>
      <c r="C12" s="14">
        <f t="shared" si="3"/>
        <v>80.07044039333023</v>
      </c>
      <c r="D12" s="14">
        <f t="shared" si="3"/>
        <v>102.76603476184715</v>
      </c>
      <c r="E12" s="14">
        <f t="shared" si="3"/>
        <v>84.566104775751029</v>
      </c>
      <c r="F12" s="14">
        <f t="shared" si="3"/>
        <v>85.096679363804583</v>
      </c>
      <c r="G12" s="14">
        <f t="shared" si="3"/>
        <v>84.428890967280381</v>
      </c>
      <c r="H12" s="14">
        <f t="shared" si="3"/>
        <v>83.52046728016056</v>
      </c>
      <c r="I12" s="14">
        <f t="shared" si="3"/>
        <v>82.997846767461539</v>
      </c>
      <c r="J12" s="14">
        <f t="shared" si="3"/>
        <v>82.260526286183534</v>
      </c>
      <c r="K12" s="14">
        <f t="shared" si="3"/>
        <v>81.440208095159278</v>
      </c>
      <c r="L12" s="14">
        <f t="shared" si="3"/>
        <v>80.567263627917299</v>
      </c>
      <c r="M12" s="14">
        <f t="shared" si="3"/>
        <v>79.148755849336794</v>
      </c>
      <c r="N12" s="14">
        <f t="shared" si="3"/>
        <v>77.951968821500998</v>
      </c>
    </row>
    <row r="13" spans="1:14" x14ac:dyDescent="0.25">
      <c r="A13" s="8">
        <v>3</v>
      </c>
      <c r="B13" s="14">
        <f t="shared" ref="B13:N13" si="4">B111+B209</f>
        <v>105</v>
      </c>
      <c r="C13" s="14">
        <f t="shared" si="4"/>
        <v>92.928575784408991</v>
      </c>
      <c r="D13" s="14">
        <f t="shared" si="4"/>
        <v>85.10823491314477</v>
      </c>
      <c r="E13" s="14">
        <f t="shared" si="4"/>
        <v>107.05688716438186</v>
      </c>
      <c r="F13" s="14">
        <f t="shared" si="4"/>
        <v>89.105133122843384</v>
      </c>
      <c r="G13" s="14">
        <f t="shared" si="4"/>
        <v>89.538132986545833</v>
      </c>
      <c r="H13" s="14">
        <f t="shared" si="4"/>
        <v>88.97147529253607</v>
      </c>
      <c r="I13" s="14">
        <f t="shared" si="4"/>
        <v>87.999400894578429</v>
      </c>
      <c r="J13" s="14">
        <f t="shared" si="4"/>
        <v>87.478743868107273</v>
      </c>
      <c r="K13" s="14">
        <f t="shared" si="4"/>
        <v>86.738711965315019</v>
      </c>
      <c r="L13" s="14">
        <f t="shared" si="4"/>
        <v>85.916991305033292</v>
      </c>
      <c r="M13" s="14">
        <f t="shared" si="4"/>
        <v>85.048964008160354</v>
      </c>
      <c r="N13" s="14">
        <f t="shared" si="4"/>
        <v>83.619007596719541</v>
      </c>
    </row>
    <row r="14" spans="1:14" x14ac:dyDescent="0.25">
      <c r="A14" s="8">
        <v>4</v>
      </c>
      <c r="B14" s="14">
        <f t="shared" ref="B14:N14" si="5">B112+B210</f>
        <v>104</v>
      </c>
      <c r="C14" s="14">
        <f t="shared" si="5"/>
        <v>108.96755533329321</v>
      </c>
      <c r="D14" s="14">
        <f t="shared" si="5"/>
        <v>97.266119791133036</v>
      </c>
      <c r="E14" s="14">
        <f t="shared" si="5"/>
        <v>89.549000488187275</v>
      </c>
      <c r="F14" s="14">
        <f t="shared" si="5"/>
        <v>110.97559173071679</v>
      </c>
      <c r="G14" s="14">
        <f t="shared" si="5"/>
        <v>93.28529507722547</v>
      </c>
      <c r="H14" s="14">
        <f t="shared" si="5"/>
        <v>93.573833071924767</v>
      </c>
      <c r="I14" s="14">
        <f t="shared" si="5"/>
        <v>93.05787320092594</v>
      </c>
      <c r="J14" s="14">
        <f t="shared" si="5"/>
        <v>92.128485927034717</v>
      </c>
      <c r="K14" s="14">
        <f t="shared" si="5"/>
        <v>91.608460421613927</v>
      </c>
      <c r="L14" s="14">
        <f t="shared" si="5"/>
        <v>90.865764770733534</v>
      </c>
      <c r="M14" s="14">
        <f t="shared" si="5"/>
        <v>90.04121785312077</v>
      </c>
      <c r="N14" s="14">
        <f t="shared" si="5"/>
        <v>89.175787550954283</v>
      </c>
    </row>
    <row r="15" spans="1:14" x14ac:dyDescent="0.25">
      <c r="A15" s="8">
        <v>5</v>
      </c>
      <c r="B15" s="14">
        <f t="shared" ref="B15:N15" si="6">B113+B211</f>
        <v>117</v>
      </c>
      <c r="C15" s="14">
        <f t="shared" si="6"/>
        <v>104.24688173933504</v>
      </c>
      <c r="D15" s="14">
        <f t="shared" si="6"/>
        <v>108.92506015283064</v>
      </c>
      <c r="E15" s="14">
        <f t="shared" si="6"/>
        <v>97.586335225007701</v>
      </c>
      <c r="F15" s="14">
        <f t="shared" si="6"/>
        <v>89.93696180746862</v>
      </c>
      <c r="G15" s="14">
        <f t="shared" si="6"/>
        <v>110.55986697805368</v>
      </c>
      <c r="H15" s="14">
        <f t="shared" si="6"/>
        <v>93.523021734828831</v>
      </c>
      <c r="I15" s="14">
        <f t="shared" si="6"/>
        <v>93.682543415900057</v>
      </c>
      <c r="J15" s="14">
        <f t="shared" si="6"/>
        <v>93.22493997022066</v>
      </c>
      <c r="K15" s="14">
        <f t="shared" si="6"/>
        <v>92.323723779203505</v>
      </c>
      <c r="L15" s="14">
        <f t="shared" si="6"/>
        <v>91.752723929184839</v>
      </c>
      <c r="M15" s="14">
        <f t="shared" si="6"/>
        <v>91.013680797858726</v>
      </c>
      <c r="N15" s="14">
        <f t="shared" si="6"/>
        <v>90.192584038965379</v>
      </c>
    </row>
    <row r="16" spans="1:14" x14ac:dyDescent="0.25">
      <c r="A16" s="8">
        <v>6</v>
      </c>
      <c r="B16" s="14">
        <f t="shared" ref="B16:N16" si="7">B114+B212</f>
        <v>107</v>
      </c>
      <c r="C16" s="14">
        <f t="shared" si="7"/>
        <v>116.24714247864753</v>
      </c>
      <c r="D16" s="14">
        <f t="shared" si="7"/>
        <v>103.97991804116198</v>
      </c>
      <c r="E16" s="14">
        <f t="shared" si="7"/>
        <v>108.23995757790647</v>
      </c>
      <c r="F16" s="14">
        <f t="shared" si="7"/>
        <v>97.288583212655055</v>
      </c>
      <c r="G16" s="14">
        <f t="shared" si="7"/>
        <v>89.72730509762539</v>
      </c>
      <c r="H16" s="14">
        <f t="shared" si="7"/>
        <v>109.43389356733852</v>
      </c>
      <c r="I16" s="14">
        <f t="shared" si="7"/>
        <v>92.871322348228631</v>
      </c>
      <c r="J16" s="14">
        <f t="shared" si="7"/>
        <v>93.209916022796591</v>
      </c>
      <c r="K16" s="14">
        <f t="shared" si="7"/>
        <v>92.773529882223158</v>
      </c>
      <c r="L16" s="14">
        <f t="shared" si="7"/>
        <v>91.804465135087099</v>
      </c>
      <c r="M16" s="14">
        <f t="shared" si="7"/>
        <v>91.238557776309591</v>
      </c>
      <c r="N16" s="14">
        <f t="shared" si="7"/>
        <v>90.500367457108069</v>
      </c>
    </row>
    <row r="17" spans="1:14" x14ac:dyDescent="0.25">
      <c r="A17" s="8">
        <v>7</v>
      </c>
      <c r="B17" s="14">
        <f t="shared" ref="B17:N17" si="8">B115+B213</f>
        <v>107</v>
      </c>
      <c r="C17" s="14">
        <f t="shared" si="8"/>
        <v>110.4405521851489</v>
      </c>
      <c r="D17" s="14">
        <f t="shared" si="8"/>
        <v>119.33730839084932</v>
      </c>
      <c r="E17" s="14">
        <f t="shared" si="8"/>
        <v>107.12559356682399</v>
      </c>
      <c r="F17" s="14">
        <f t="shared" si="8"/>
        <v>111.33501164458178</v>
      </c>
      <c r="G17" s="14">
        <f t="shared" si="8"/>
        <v>100.55375895340526</v>
      </c>
      <c r="H17" s="14">
        <f t="shared" si="8"/>
        <v>93.117883973237198</v>
      </c>
      <c r="I17" s="14">
        <f t="shared" si="8"/>
        <v>112.15219036490923</v>
      </c>
      <c r="J17" s="14">
        <f t="shared" si="8"/>
        <v>95.890294719294602</v>
      </c>
      <c r="K17" s="14">
        <f t="shared" si="8"/>
        <v>96.278345829485886</v>
      </c>
      <c r="L17" s="14">
        <f t="shared" si="8"/>
        <v>95.811623732010389</v>
      </c>
      <c r="M17" s="14">
        <f t="shared" si="8"/>
        <v>94.83604925881292</v>
      </c>
      <c r="N17" s="14">
        <f t="shared" si="8"/>
        <v>94.274581466393329</v>
      </c>
    </row>
    <row r="18" spans="1:14" x14ac:dyDescent="0.25">
      <c r="A18" s="8">
        <v>8</v>
      </c>
      <c r="B18" s="14">
        <f t="shared" ref="B18:N18" si="9">B116+B214</f>
        <v>100</v>
      </c>
      <c r="C18" s="14">
        <f t="shared" si="9"/>
        <v>106.8782293686719</v>
      </c>
      <c r="D18" s="14">
        <f t="shared" si="9"/>
        <v>110.46685812745156</v>
      </c>
      <c r="E18" s="14">
        <f t="shared" si="9"/>
        <v>118.94065541041908</v>
      </c>
      <c r="F18" s="14">
        <f t="shared" si="9"/>
        <v>106.73513143960301</v>
      </c>
      <c r="G18" s="14">
        <f t="shared" si="9"/>
        <v>110.92990377769388</v>
      </c>
      <c r="H18" s="14">
        <f t="shared" si="9"/>
        <v>100.53169590681625</v>
      </c>
      <c r="I18" s="14">
        <f t="shared" si="9"/>
        <v>93.057867053316855</v>
      </c>
      <c r="J18" s="14">
        <f t="shared" si="9"/>
        <v>111.27941224991758</v>
      </c>
      <c r="K18" s="14">
        <f t="shared" si="9"/>
        <v>95.468140172530752</v>
      </c>
      <c r="L18" s="14">
        <f t="shared" si="9"/>
        <v>95.791156668442198</v>
      </c>
      <c r="M18" s="14">
        <f t="shared" si="9"/>
        <v>95.317950606628784</v>
      </c>
      <c r="N18" s="14">
        <f t="shared" si="9"/>
        <v>94.341060696381561</v>
      </c>
    </row>
    <row r="19" spans="1:14" x14ac:dyDescent="0.25">
      <c r="A19" s="8">
        <v>9</v>
      </c>
      <c r="B19" s="14">
        <f t="shared" ref="B19:N19" si="10">B117+B215</f>
        <v>94</v>
      </c>
      <c r="C19" s="14">
        <f t="shared" si="10"/>
        <v>99.639349004226375</v>
      </c>
      <c r="D19" s="14">
        <f t="shared" si="10"/>
        <v>106.74650912418399</v>
      </c>
      <c r="E19" s="14">
        <f t="shared" si="10"/>
        <v>110.19022320003954</v>
      </c>
      <c r="F19" s="14">
        <f t="shared" si="10"/>
        <v>118.28504456739051</v>
      </c>
      <c r="G19" s="14">
        <f t="shared" si="10"/>
        <v>106.36340753435124</v>
      </c>
      <c r="H19" s="14">
        <f t="shared" si="10"/>
        <v>110.32487928281901</v>
      </c>
      <c r="I19" s="14">
        <f t="shared" si="10"/>
        <v>100.18852777188103</v>
      </c>
      <c r="J19" s="14">
        <f t="shared" si="10"/>
        <v>92.851302061060977</v>
      </c>
      <c r="K19" s="14">
        <f t="shared" si="10"/>
        <v>110.50033235763358</v>
      </c>
      <c r="L19" s="14">
        <f t="shared" si="10"/>
        <v>94.893885186831682</v>
      </c>
      <c r="M19" s="14">
        <f t="shared" si="10"/>
        <v>95.26581606670419</v>
      </c>
      <c r="N19" s="14">
        <f t="shared" si="10"/>
        <v>94.735088065249997</v>
      </c>
    </row>
    <row r="20" spans="1:14" x14ac:dyDescent="0.25">
      <c r="A20" s="8">
        <v>10</v>
      </c>
      <c r="B20" s="14">
        <f t="shared" ref="B20:N20" si="11">B118+B216</f>
        <v>107</v>
      </c>
      <c r="C20" s="14">
        <f t="shared" si="11"/>
        <v>96.876749782966613</v>
      </c>
      <c r="D20" s="14">
        <f t="shared" si="11"/>
        <v>102.37217959694266</v>
      </c>
      <c r="E20" s="14">
        <f t="shared" si="11"/>
        <v>109.32859123921378</v>
      </c>
      <c r="F20" s="14">
        <f t="shared" si="11"/>
        <v>112.67485365533216</v>
      </c>
      <c r="G20" s="14">
        <f t="shared" si="11"/>
        <v>120.70814850482469</v>
      </c>
      <c r="H20" s="14">
        <f t="shared" si="11"/>
        <v>108.94045257402868</v>
      </c>
      <c r="I20" s="14">
        <f t="shared" si="11"/>
        <v>112.78248362056586</v>
      </c>
      <c r="J20" s="14">
        <f t="shared" si="11"/>
        <v>102.95144497531514</v>
      </c>
      <c r="K20" s="14">
        <f t="shared" si="11"/>
        <v>95.635027150037899</v>
      </c>
      <c r="L20" s="14">
        <f t="shared" si="11"/>
        <v>112.94319876217028</v>
      </c>
      <c r="M20" s="14">
        <f t="shared" si="11"/>
        <v>97.494917032529827</v>
      </c>
      <c r="N20" s="14">
        <f t="shared" si="11"/>
        <v>97.874687949956041</v>
      </c>
    </row>
    <row r="21" spans="1:14" x14ac:dyDescent="0.25">
      <c r="A21" s="8">
        <v>11</v>
      </c>
      <c r="B21" s="14">
        <f t="shared" ref="B21:N21" si="12">B119+B217</f>
        <v>107</v>
      </c>
      <c r="C21" s="14">
        <f t="shared" si="12"/>
        <v>107.95583362635598</v>
      </c>
      <c r="D21" s="14">
        <f t="shared" si="12"/>
        <v>97.791668359270872</v>
      </c>
      <c r="E21" s="14">
        <f t="shared" si="12"/>
        <v>103.0376329052995</v>
      </c>
      <c r="F21" s="14">
        <f t="shared" si="12"/>
        <v>109.9755008313292</v>
      </c>
      <c r="G21" s="14">
        <f t="shared" si="12"/>
        <v>113.55854219895376</v>
      </c>
      <c r="H21" s="14">
        <f t="shared" si="12"/>
        <v>121.33934440960212</v>
      </c>
      <c r="I21" s="14">
        <f t="shared" si="12"/>
        <v>109.78030017350007</v>
      </c>
      <c r="J21" s="14">
        <f t="shared" si="12"/>
        <v>113.50551138371611</v>
      </c>
      <c r="K21" s="14">
        <f t="shared" si="12"/>
        <v>103.91317691211903</v>
      </c>
      <c r="L21" s="14">
        <f t="shared" si="12"/>
        <v>96.622662646071873</v>
      </c>
      <c r="M21" s="14">
        <f t="shared" si="12"/>
        <v>113.42479065501955</v>
      </c>
      <c r="N21" s="14">
        <f t="shared" si="12"/>
        <v>98.281318485270759</v>
      </c>
    </row>
    <row r="22" spans="1:14" x14ac:dyDescent="0.25">
      <c r="A22" s="8">
        <v>12</v>
      </c>
      <c r="B22" s="14">
        <f t="shared" ref="B22:N22" si="13">B120+B218</f>
        <v>122</v>
      </c>
      <c r="C22" s="14">
        <f t="shared" si="13"/>
        <v>105.53827325361911</v>
      </c>
      <c r="D22" s="14">
        <f t="shared" si="13"/>
        <v>106.68593688014815</v>
      </c>
      <c r="E22" s="14">
        <f t="shared" si="13"/>
        <v>96.645370814068031</v>
      </c>
      <c r="F22" s="14">
        <f t="shared" si="13"/>
        <v>101.71582219953206</v>
      </c>
      <c r="G22" s="14">
        <f t="shared" si="13"/>
        <v>108.73785340459209</v>
      </c>
      <c r="H22" s="14">
        <f t="shared" si="13"/>
        <v>112.18221483393003</v>
      </c>
      <c r="I22" s="14">
        <f t="shared" si="13"/>
        <v>119.81680980763051</v>
      </c>
      <c r="J22" s="14">
        <f t="shared" si="13"/>
        <v>108.5471623484913</v>
      </c>
      <c r="K22" s="14">
        <f t="shared" si="13"/>
        <v>111.95415056502912</v>
      </c>
      <c r="L22" s="14">
        <f t="shared" si="13"/>
        <v>102.69493459691324</v>
      </c>
      <c r="M22" s="14">
        <f t="shared" si="13"/>
        <v>95.548077843623219</v>
      </c>
      <c r="N22" s="14">
        <f t="shared" si="13"/>
        <v>111.64030985852077</v>
      </c>
    </row>
    <row r="23" spans="1:14" x14ac:dyDescent="0.25">
      <c r="A23" s="8">
        <v>13</v>
      </c>
      <c r="B23" s="14">
        <f t="shared" ref="B23:N23" si="14">B121+B219</f>
        <v>94</v>
      </c>
      <c r="C23" s="14">
        <f t="shared" si="14"/>
        <v>118.33684092302033</v>
      </c>
      <c r="D23" s="14">
        <f t="shared" si="14"/>
        <v>102.53811899198331</v>
      </c>
      <c r="E23" s="14">
        <f t="shared" si="14"/>
        <v>103.31322868785585</v>
      </c>
      <c r="F23" s="14">
        <f t="shared" si="14"/>
        <v>93.674088745879459</v>
      </c>
      <c r="G23" s="14">
        <f t="shared" si="14"/>
        <v>98.58422187640457</v>
      </c>
      <c r="H23" s="14">
        <f t="shared" si="14"/>
        <v>105.60322555651624</v>
      </c>
      <c r="I23" s="14">
        <f t="shared" si="14"/>
        <v>109.06860276143287</v>
      </c>
      <c r="J23" s="14">
        <f t="shared" si="14"/>
        <v>116.41756733440212</v>
      </c>
      <c r="K23" s="14">
        <f t="shared" si="14"/>
        <v>105.42997776538721</v>
      </c>
      <c r="L23" s="14">
        <f t="shared" si="14"/>
        <v>108.52283199661363</v>
      </c>
      <c r="M23" s="14">
        <f t="shared" si="14"/>
        <v>99.612946407096445</v>
      </c>
      <c r="N23" s="14">
        <f t="shared" si="14"/>
        <v>92.531754548934927</v>
      </c>
    </row>
    <row r="24" spans="1:14" x14ac:dyDescent="0.25">
      <c r="A24" s="8">
        <v>14</v>
      </c>
      <c r="B24" s="14">
        <f t="shared" ref="B24:N24" si="15">B122+B220</f>
        <v>129</v>
      </c>
      <c r="C24" s="14">
        <f t="shared" si="15"/>
        <v>92.586406089695231</v>
      </c>
      <c r="D24" s="14">
        <f t="shared" si="15"/>
        <v>116.19334415517866</v>
      </c>
      <c r="E24" s="14">
        <f t="shared" si="15"/>
        <v>100.93780933276456</v>
      </c>
      <c r="F24" s="14">
        <f t="shared" si="15"/>
        <v>101.94114148080043</v>
      </c>
      <c r="G24" s="14">
        <f t="shared" si="15"/>
        <v>92.48695139453713</v>
      </c>
      <c r="H24" s="14">
        <f t="shared" si="15"/>
        <v>97.1165488499216</v>
      </c>
      <c r="I24" s="14">
        <f t="shared" si="15"/>
        <v>104.27823991665662</v>
      </c>
      <c r="J24" s="14">
        <f t="shared" si="15"/>
        <v>107.58193993484581</v>
      </c>
      <c r="K24" s="14">
        <f t="shared" si="15"/>
        <v>114.66986887677838</v>
      </c>
      <c r="L24" s="14">
        <f t="shared" si="15"/>
        <v>103.8906537761094</v>
      </c>
      <c r="M24" s="14">
        <f t="shared" si="15"/>
        <v>106.86700225607683</v>
      </c>
      <c r="N24" s="14">
        <f t="shared" si="15"/>
        <v>98.139421681933982</v>
      </c>
    </row>
    <row r="25" spans="1:14" x14ac:dyDescent="0.25">
      <c r="A25" s="8">
        <v>15</v>
      </c>
      <c r="B25" s="14">
        <f t="shared" ref="B25:N25" si="16">B123+B221</f>
        <v>115</v>
      </c>
      <c r="C25" s="14">
        <f t="shared" si="16"/>
        <v>125.68945142266597</v>
      </c>
      <c r="D25" s="14">
        <f t="shared" si="16"/>
        <v>90.297302531531798</v>
      </c>
      <c r="E25" s="14">
        <f t="shared" si="16"/>
        <v>112.76475545278262</v>
      </c>
      <c r="F25" s="14">
        <f t="shared" si="16"/>
        <v>98.462251012956074</v>
      </c>
      <c r="G25" s="14">
        <f t="shared" si="16"/>
        <v>99.503317900697709</v>
      </c>
      <c r="H25" s="14">
        <f t="shared" si="16"/>
        <v>89.821686243624612</v>
      </c>
      <c r="I25" s="14">
        <f t="shared" si="16"/>
        <v>94.244461441283534</v>
      </c>
      <c r="J25" s="14">
        <f t="shared" si="16"/>
        <v>101.10435542418719</v>
      </c>
      <c r="K25" s="14">
        <f t="shared" si="16"/>
        <v>103.89674462550309</v>
      </c>
      <c r="L25" s="14">
        <f t="shared" si="16"/>
        <v>110.72548331768454</v>
      </c>
      <c r="M25" s="14">
        <f t="shared" si="16"/>
        <v>100.55468902731977</v>
      </c>
      <c r="N25" s="14">
        <f t="shared" si="16"/>
        <v>103.45651078199936</v>
      </c>
    </row>
    <row r="26" spans="1:14" x14ac:dyDescent="0.25">
      <c r="A26" s="8">
        <v>16</v>
      </c>
      <c r="B26" s="14">
        <f t="shared" ref="B26:N26" si="17">B124+B222</f>
        <v>98</v>
      </c>
      <c r="C26" s="14">
        <f t="shared" si="17"/>
        <v>115.15343303899712</v>
      </c>
      <c r="D26" s="14">
        <f t="shared" si="17"/>
        <v>125.42297737857173</v>
      </c>
      <c r="E26" s="14">
        <f t="shared" si="17"/>
        <v>91.021704237264544</v>
      </c>
      <c r="F26" s="14">
        <f t="shared" si="17"/>
        <v>112.8926476398628</v>
      </c>
      <c r="G26" s="14">
        <f t="shared" si="17"/>
        <v>98.936061675480147</v>
      </c>
      <c r="H26" s="14">
        <f t="shared" si="17"/>
        <v>99.712810087551389</v>
      </c>
      <c r="I26" s="14">
        <f t="shared" si="17"/>
        <v>90.275410076542144</v>
      </c>
      <c r="J26" s="14">
        <f t="shared" si="17"/>
        <v>94.412960577929738</v>
      </c>
      <c r="K26" s="14">
        <f t="shared" si="17"/>
        <v>101.10850877969342</v>
      </c>
      <c r="L26" s="14">
        <f t="shared" si="17"/>
        <v>103.7489958546507</v>
      </c>
      <c r="M26" s="14">
        <f t="shared" si="17"/>
        <v>110.39972865346454</v>
      </c>
      <c r="N26" s="14">
        <f t="shared" si="17"/>
        <v>100.53536822727202</v>
      </c>
    </row>
    <row r="27" spans="1:14" x14ac:dyDescent="0.25">
      <c r="A27" s="8">
        <v>17</v>
      </c>
      <c r="B27" s="14">
        <f t="shared" ref="B27:N27" si="18">B125+B223</f>
        <v>116</v>
      </c>
      <c r="C27" s="14">
        <f t="shared" si="18"/>
        <v>96.986440927884885</v>
      </c>
      <c r="D27" s="14">
        <f t="shared" si="18"/>
        <v>113.14500963587433</v>
      </c>
      <c r="E27" s="14">
        <f t="shared" si="18"/>
        <v>122.98966482196018</v>
      </c>
      <c r="F27" s="14">
        <f t="shared" si="18"/>
        <v>90.325697448393896</v>
      </c>
      <c r="G27" s="14">
        <f t="shared" si="18"/>
        <v>111.24223754317109</v>
      </c>
      <c r="H27" s="14">
        <f t="shared" si="18"/>
        <v>97.291087319921814</v>
      </c>
      <c r="I27" s="14">
        <f t="shared" si="18"/>
        <v>98.368097651885989</v>
      </c>
      <c r="J27" s="14">
        <f t="shared" si="18"/>
        <v>88.931262949674917</v>
      </c>
      <c r="K27" s="14">
        <f t="shared" si="18"/>
        <v>92.635201793740293</v>
      </c>
      <c r="L27" s="14">
        <f t="shared" si="18"/>
        <v>99.369366615259793</v>
      </c>
      <c r="M27" s="14">
        <f t="shared" si="18"/>
        <v>102.06258209042515</v>
      </c>
      <c r="N27" s="14">
        <f t="shared" si="18"/>
        <v>108.35477595066466</v>
      </c>
    </row>
    <row r="28" spans="1:14" x14ac:dyDescent="0.25">
      <c r="A28" s="8">
        <v>18</v>
      </c>
      <c r="B28" s="14">
        <f t="shared" ref="B28:N28" si="19">B126+B224</f>
        <v>116</v>
      </c>
      <c r="C28" s="14">
        <f t="shared" si="19"/>
        <v>104.94554733904293</v>
      </c>
      <c r="D28" s="14">
        <f t="shared" si="19"/>
        <v>86.734187986821581</v>
      </c>
      <c r="E28" s="14">
        <f t="shared" si="19"/>
        <v>100.32747398863894</v>
      </c>
      <c r="F28" s="14">
        <f t="shared" si="19"/>
        <v>109.9806234761777</v>
      </c>
      <c r="G28" s="14">
        <f t="shared" si="19"/>
        <v>81.836533528338805</v>
      </c>
      <c r="H28" s="14">
        <f t="shared" si="19"/>
        <v>97.270682176358804</v>
      </c>
      <c r="I28" s="14">
        <f t="shared" si="19"/>
        <v>86.152649217801184</v>
      </c>
      <c r="J28" s="14">
        <f t="shared" si="19"/>
        <v>86.829381795995502</v>
      </c>
      <c r="K28" s="14">
        <f t="shared" si="19"/>
        <v>78.107161479316261</v>
      </c>
      <c r="L28" s="14">
        <f t="shared" si="19"/>
        <v>80.811718602803268</v>
      </c>
      <c r="M28" s="14">
        <f t="shared" si="19"/>
        <v>87.268844178989198</v>
      </c>
      <c r="N28" s="14">
        <f t="shared" si="19"/>
        <v>90.105815759319754</v>
      </c>
    </row>
    <row r="29" spans="1:14" x14ac:dyDescent="0.25">
      <c r="A29" s="8">
        <v>19</v>
      </c>
      <c r="B29" s="14">
        <f t="shared" ref="B29:N29" si="20">B127+B225</f>
        <v>85</v>
      </c>
      <c r="C29" s="14">
        <f t="shared" si="20"/>
        <v>99.296207246235298</v>
      </c>
      <c r="D29" s="14">
        <f t="shared" si="20"/>
        <v>87.675747025233335</v>
      </c>
      <c r="E29" s="14">
        <f t="shared" si="20"/>
        <v>72.840776559460835</v>
      </c>
      <c r="F29" s="14">
        <f t="shared" si="20"/>
        <v>84.568979438887609</v>
      </c>
      <c r="G29" s="14">
        <f t="shared" si="20"/>
        <v>90.120243897961615</v>
      </c>
      <c r="H29" s="14">
        <f t="shared" si="20"/>
        <v>68.21954546104368</v>
      </c>
      <c r="I29" s="14">
        <f t="shared" si="20"/>
        <v>79.698541700333692</v>
      </c>
      <c r="J29" s="14">
        <f t="shared" si="20"/>
        <v>69.996648798201619</v>
      </c>
      <c r="K29" s="14">
        <f t="shared" si="20"/>
        <v>70.821248781652585</v>
      </c>
      <c r="L29" s="14">
        <f t="shared" si="20"/>
        <v>64.039932403524475</v>
      </c>
      <c r="M29" s="14">
        <f t="shared" si="20"/>
        <v>66.033535845607801</v>
      </c>
      <c r="N29" s="14">
        <f t="shared" si="20"/>
        <v>72.285028497356137</v>
      </c>
    </row>
    <row r="30" spans="1:14" x14ac:dyDescent="0.25">
      <c r="A30" s="8">
        <v>20</v>
      </c>
      <c r="B30" s="14">
        <f t="shared" ref="B30:N30" si="21">B128+B226</f>
        <v>104</v>
      </c>
      <c r="C30" s="14">
        <f t="shared" si="21"/>
        <v>88.754943450521907</v>
      </c>
      <c r="D30" s="14">
        <f t="shared" si="21"/>
        <v>99.779260150106211</v>
      </c>
      <c r="E30" s="14">
        <f t="shared" si="21"/>
        <v>89.523688007643955</v>
      </c>
      <c r="F30" s="14">
        <f t="shared" si="21"/>
        <v>75.335198082372102</v>
      </c>
      <c r="G30" s="14">
        <f t="shared" si="21"/>
        <v>85.33138417017706</v>
      </c>
      <c r="H30" s="14">
        <f t="shared" si="21"/>
        <v>90.130010264368082</v>
      </c>
      <c r="I30" s="14">
        <f t="shared" si="21"/>
        <v>72.097953927901813</v>
      </c>
      <c r="J30" s="14">
        <f t="shared" si="21"/>
        <v>81.004686741402622</v>
      </c>
      <c r="K30" s="14">
        <f t="shared" si="21"/>
        <v>72.598328033007022</v>
      </c>
      <c r="L30" s="14">
        <f t="shared" si="21"/>
        <v>73.546822592512655</v>
      </c>
      <c r="M30" s="14">
        <f t="shared" si="21"/>
        <v>66.704101996079331</v>
      </c>
      <c r="N30" s="14">
        <f t="shared" si="21"/>
        <v>67.449324039274813</v>
      </c>
    </row>
    <row r="31" spans="1:14" x14ac:dyDescent="0.25">
      <c r="A31" s="8">
        <v>21</v>
      </c>
      <c r="B31" s="14">
        <f t="shared" ref="B31:N31" si="22">B129+B227</f>
        <v>111</v>
      </c>
      <c r="C31" s="14">
        <f t="shared" si="22"/>
        <v>97.235577147480342</v>
      </c>
      <c r="D31" s="14">
        <f t="shared" si="22"/>
        <v>84.271614172937717</v>
      </c>
      <c r="E31" s="14">
        <f t="shared" si="22"/>
        <v>91.966067714555237</v>
      </c>
      <c r="F31" s="14">
        <f t="shared" si="22"/>
        <v>82.173418988248031</v>
      </c>
      <c r="G31" s="14">
        <f t="shared" si="22"/>
        <v>69.648504520856847</v>
      </c>
      <c r="H31" s="14">
        <f t="shared" si="22"/>
        <v>77.866382364771567</v>
      </c>
      <c r="I31" s="14">
        <f t="shared" si="22"/>
        <v>80.784336352818485</v>
      </c>
      <c r="J31" s="14">
        <f t="shared" si="22"/>
        <v>67.008203820538384</v>
      </c>
      <c r="K31" s="14">
        <f t="shared" si="22"/>
        <v>73.429573700650195</v>
      </c>
      <c r="L31" s="14">
        <f t="shared" si="22"/>
        <v>65.938358092390814</v>
      </c>
      <c r="M31" s="14">
        <f t="shared" si="22"/>
        <v>66.59515857826014</v>
      </c>
      <c r="N31" s="14">
        <f t="shared" si="22"/>
        <v>60.491611242773622</v>
      </c>
    </row>
    <row r="32" spans="1:14" x14ac:dyDescent="0.25">
      <c r="A32" s="8">
        <v>22</v>
      </c>
      <c r="B32" s="14">
        <f t="shared" ref="B32:N32" si="23">B130+B228</f>
        <v>108</v>
      </c>
      <c r="C32" s="14">
        <f t="shared" si="23"/>
        <v>110.26229239949299</v>
      </c>
      <c r="D32" s="14">
        <f t="shared" si="23"/>
        <v>97.738164437011761</v>
      </c>
      <c r="E32" s="14">
        <f t="shared" si="23"/>
        <v>86.239126499708931</v>
      </c>
      <c r="F32" s="14">
        <f t="shared" si="23"/>
        <v>91.141949515505047</v>
      </c>
      <c r="G32" s="14">
        <f t="shared" si="23"/>
        <v>82.315590182817232</v>
      </c>
      <c r="H32" s="14">
        <f t="shared" si="23"/>
        <v>71.661438496850181</v>
      </c>
      <c r="I32" s="14">
        <f t="shared" si="23"/>
        <v>77.375626884478635</v>
      </c>
      <c r="J32" s="14">
        <f t="shared" si="23"/>
        <v>79.554615272993971</v>
      </c>
      <c r="K32" s="14">
        <f t="shared" si="23"/>
        <v>68.895728234370395</v>
      </c>
      <c r="L32" s="14">
        <f t="shared" si="23"/>
        <v>73.0984199966056</v>
      </c>
      <c r="M32" s="14">
        <f t="shared" si="23"/>
        <v>66.30219851606131</v>
      </c>
      <c r="N32" s="14">
        <f t="shared" si="23"/>
        <v>67.39442240476528</v>
      </c>
    </row>
    <row r="33" spans="1:14" x14ac:dyDescent="0.25">
      <c r="A33" s="8">
        <v>23</v>
      </c>
      <c r="B33" s="14">
        <f t="shared" ref="B33:N33" si="24">B131+B229</f>
        <v>102</v>
      </c>
      <c r="C33" s="14">
        <f t="shared" si="24"/>
        <v>104.31054026944336</v>
      </c>
      <c r="D33" s="14">
        <f t="shared" si="24"/>
        <v>105.98898887389743</v>
      </c>
      <c r="E33" s="14">
        <f t="shared" si="24"/>
        <v>94.792666873608297</v>
      </c>
      <c r="F33" s="14">
        <f t="shared" si="24"/>
        <v>84.161134109066282</v>
      </c>
      <c r="G33" s="14">
        <f t="shared" si="24"/>
        <v>86.997898525955009</v>
      </c>
      <c r="H33" s="14">
        <f t="shared" si="24"/>
        <v>79.810534343096663</v>
      </c>
      <c r="I33" s="14">
        <f t="shared" si="24"/>
        <v>69.531376257039781</v>
      </c>
      <c r="J33" s="14">
        <f t="shared" si="24"/>
        <v>73.292391005153974</v>
      </c>
      <c r="K33" s="14">
        <f t="shared" si="24"/>
        <v>74.875198091182682</v>
      </c>
      <c r="L33" s="14">
        <f t="shared" si="24"/>
        <v>66.593567471830127</v>
      </c>
      <c r="M33" s="14">
        <f t="shared" si="24"/>
        <v>68.727210916456698</v>
      </c>
      <c r="N33" s="14">
        <f t="shared" si="24"/>
        <v>63.172152174437912</v>
      </c>
    </row>
    <row r="34" spans="1:14" x14ac:dyDescent="0.25">
      <c r="A34" s="8">
        <v>24</v>
      </c>
      <c r="B34" s="14">
        <f t="shared" ref="B34:N34" si="25">B132+B230</f>
        <v>94</v>
      </c>
      <c r="C34" s="14">
        <f t="shared" si="25"/>
        <v>94.976117453701704</v>
      </c>
      <c r="D34" s="14">
        <f t="shared" si="25"/>
        <v>96.50024376660545</v>
      </c>
      <c r="E34" s="14">
        <f t="shared" si="25"/>
        <v>97.847423346747576</v>
      </c>
      <c r="F34" s="14">
        <f t="shared" si="25"/>
        <v>87.309004104431082</v>
      </c>
      <c r="G34" s="14">
        <f t="shared" si="25"/>
        <v>77.893734835516781</v>
      </c>
      <c r="H34" s="14">
        <f t="shared" si="25"/>
        <v>79.577452406521587</v>
      </c>
      <c r="I34" s="14">
        <f t="shared" si="25"/>
        <v>72.471603916659319</v>
      </c>
      <c r="J34" s="14">
        <f t="shared" si="25"/>
        <v>63.227414857849887</v>
      </c>
      <c r="K34" s="14">
        <f t="shared" si="25"/>
        <v>65.71269969405688</v>
      </c>
      <c r="L34" s="14">
        <f t="shared" si="25"/>
        <v>66.059474317397147</v>
      </c>
      <c r="M34" s="14">
        <f t="shared" si="25"/>
        <v>59.584702032645822</v>
      </c>
      <c r="N34" s="14">
        <f t="shared" si="25"/>
        <v>60.820924636591506</v>
      </c>
    </row>
    <row r="35" spans="1:14" x14ac:dyDescent="0.25">
      <c r="A35" s="8">
        <v>25</v>
      </c>
      <c r="B35" s="14">
        <f t="shared" ref="B35:N35" si="26">B133+B231</f>
        <v>92</v>
      </c>
      <c r="C35" s="14">
        <f t="shared" si="26"/>
        <v>94.746157330720166</v>
      </c>
      <c r="D35" s="14">
        <f t="shared" si="26"/>
        <v>95.206119920080539</v>
      </c>
      <c r="E35" s="14">
        <f t="shared" si="26"/>
        <v>96.705294480949618</v>
      </c>
      <c r="F35" s="14">
        <f t="shared" si="26"/>
        <v>98.522234803710717</v>
      </c>
      <c r="G35" s="14">
        <f t="shared" si="26"/>
        <v>88.919245614354452</v>
      </c>
      <c r="H35" s="14">
        <f t="shared" si="26"/>
        <v>80.104286155563074</v>
      </c>
      <c r="I35" s="14">
        <f t="shared" si="26"/>
        <v>80.883594038629496</v>
      </c>
      <c r="J35" s="14">
        <f t="shared" si="26"/>
        <v>74.148544728447334</v>
      </c>
      <c r="K35" s="14">
        <f t="shared" si="26"/>
        <v>65.300478781137997</v>
      </c>
      <c r="L35" s="14">
        <f t="shared" si="26"/>
        <v>67.06892761849555</v>
      </c>
      <c r="M35" s="14">
        <f t="shared" si="26"/>
        <v>67.325667068811882</v>
      </c>
      <c r="N35" s="14">
        <f t="shared" si="26"/>
        <v>61.883698182646071</v>
      </c>
    </row>
    <row r="36" spans="1:14" x14ac:dyDescent="0.25">
      <c r="A36" s="8">
        <v>26</v>
      </c>
      <c r="B36" s="14">
        <f t="shared" ref="B36:N36" si="27">B134+B232</f>
        <v>88</v>
      </c>
      <c r="C36" s="14">
        <f t="shared" si="27"/>
        <v>88.965714348731126</v>
      </c>
      <c r="D36" s="14">
        <f t="shared" si="27"/>
        <v>91.143335635493301</v>
      </c>
      <c r="E36" s="14">
        <f t="shared" si="27"/>
        <v>91.419839857014935</v>
      </c>
      <c r="F36" s="14">
        <f t="shared" si="27"/>
        <v>93.144720540745325</v>
      </c>
      <c r="G36" s="14">
        <f t="shared" si="27"/>
        <v>94.707738393933042</v>
      </c>
      <c r="H36" s="14">
        <f t="shared" si="27"/>
        <v>85.702880314598062</v>
      </c>
      <c r="I36" s="14">
        <f t="shared" si="27"/>
        <v>77.651601935572614</v>
      </c>
      <c r="J36" s="14">
        <f t="shared" si="27"/>
        <v>77.341173934926104</v>
      </c>
      <c r="K36" s="14">
        <f t="shared" si="27"/>
        <v>70.76644996521577</v>
      </c>
      <c r="L36" s="14">
        <f t="shared" si="27"/>
        <v>62.444374526851149</v>
      </c>
      <c r="M36" s="14">
        <f t="shared" si="27"/>
        <v>63.703803410428577</v>
      </c>
      <c r="N36" s="14">
        <f t="shared" si="27"/>
        <v>63.446923629759098</v>
      </c>
    </row>
    <row r="37" spans="1:14" x14ac:dyDescent="0.25">
      <c r="A37" s="8">
        <v>27</v>
      </c>
      <c r="B37" s="14">
        <f t="shared" ref="B37:N37" si="28">B135+B233</f>
        <v>90</v>
      </c>
      <c r="C37" s="14">
        <f t="shared" si="28"/>
        <v>81.958826225973141</v>
      </c>
      <c r="D37" s="14">
        <f t="shared" si="28"/>
        <v>82.03673026411451</v>
      </c>
      <c r="E37" s="14">
        <f t="shared" si="28"/>
        <v>84.097101474721654</v>
      </c>
      <c r="F37" s="14">
        <f t="shared" si="28"/>
        <v>84.106972345146659</v>
      </c>
      <c r="G37" s="14">
        <f t="shared" si="28"/>
        <v>85.633790443966049</v>
      </c>
      <c r="H37" s="14">
        <f t="shared" si="28"/>
        <v>86.693100910646137</v>
      </c>
      <c r="I37" s="14">
        <f t="shared" si="28"/>
        <v>78.274161259205187</v>
      </c>
      <c r="J37" s="14">
        <f t="shared" si="28"/>
        <v>70.774640705852448</v>
      </c>
      <c r="K37" s="14">
        <f t="shared" si="28"/>
        <v>69.398763929342692</v>
      </c>
      <c r="L37" s="14">
        <f t="shared" si="28"/>
        <v>63.183035153730273</v>
      </c>
      <c r="M37" s="14">
        <f t="shared" si="28"/>
        <v>55.585523988542519</v>
      </c>
      <c r="N37" s="14">
        <f t="shared" si="28"/>
        <v>55.982211595408913</v>
      </c>
    </row>
    <row r="38" spans="1:14" x14ac:dyDescent="0.25">
      <c r="A38" s="8">
        <v>28</v>
      </c>
      <c r="B38" s="14">
        <f t="shared" ref="B38:N38" si="29">B136+B234</f>
        <v>88</v>
      </c>
      <c r="C38" s="14">
        <f t="shared" si="29"/>
        <v>88.10821693679155</v>
      </c>
      <c r="D38" s="14">
        <f t="shared" si="29"/>
        <v>81.247016673022131</v>
      </c>
      <c r="E38" s="14">
        <f t="shared" si="29"/>
        <v>80.900939470846794</v>
      </c>
      <c r="F38" s="14">
        <f t="shared" si="29"/>
        <v>82.912526937359132</v>
      </c>
      <c r="G38" s="14">
        <f t="shared" si="29"/>
        <v>82.33762992833411</v>
      </c>
      <c r="H38" s="14">
        <f t="shared" si="29"/>
        <v>83.420358421967364</v>
      </c>
      <c r="I38" s="14">
        <f t="shared" si="29"/>
        <v>84.3649975611347</v>
      </c>
      <c r="J38" s="14">
        <f t="shared" si="29"/>
        <v>76.24218655484998</v>
      </c>
      <c r="K38" s="14">
        <f t="shared" si="29"/>
        <v>68.982789781027975</v>
      </c>
      <c r="L38" s="14">
        <f t="shared" si="29"/>
        <v>67.031682409576433</v>
      </c>
      <c r="M38" s="14">
        <f t="shared" si="29"/>
        <v>61.176035197192476</v>
      </c>
      <c r="N38" s="14">
        <f t="shared" si="29"/>
        <v>53.803683614275187</v>
      </c>
    </row>
    <row r="39" spans="1:14" x14ac:dyDescent="0.25">
      <c r="A39" s="8">
        <v>29</v>
      </c>
      <c r="B39" s="14">
        <f t="shared" ref="B39:N39" si="30">B137+B235</f>
        <v>99</v>
      </c>
      <c r="C39" s="14">
        <f t="shared" si="30"/>
        <v>87.050444361592895</v>
      </c>
      <c r="D39" s="14">
        <f t="shared" si="30"/>
        <v>87.215453620517877</v>
      </c>
      <c r="E39" s="14">
        <f t="shared" si="30"/>
        <v>81.57906580459786</v>
      </c>
      <c r="F39" s="14">
        <f t="shared" si="30"/>
        <v>80.639749329080615</v>
      </c>
      <c r="G39" s="14">
        <f t="shared" si="30"/>
        <v>82.418098701933701</v>
      </c>
      <c r="H39" s="14">
        <f t="shared" si="30"/>
        <v>81.542733350752954</v>
      </c>
      <c r="I39" s="14">
        <f t="shared" si="30"/>
        <v>82.260049903810312</v>
      </c>
      <c r="J39" s="14">
        <f t="shared" si="30"/>
        <v>82.895947203679739</v>
      </c>
      <c r="K39" s="14">
        <f t="shared" si="30"/>
        <v>75.076541105236743</v>
      </c>
      <c r="L39" s="14">
        <f t="shared" si="30"/>
        <v>68.056012143283056</v>
      </c>
      <c r="M39" s="14">
        <f t="shared" si="30"/>
        <v>65.76970048503901</v>
      </c>
      <c r="N39" s="14">
        <f t="shared" si="30"/>
        <v>60.032241649776637</v>
      </c>
    </row>
    <row r="40" spans="1:14" x14ac:dyDescent="0.25">
      <c r="A40" s="8">
        <v>30</v>
      </c>
      <c r="B40" s="14">
        <f t="shared" ref="B40:N40" si="31">B138+B236</f>
        <v>80</v>
      </c>
      <c r="C40" s="14">
        <f t="shared" si="31"/>
        <v>98.443790174948276</v>
      </c>
      <c r="D40" s="14">
        <f t="shared" si="31"/>
        <v>87.610740500882272</v>
      </c>
      <c r="E40" s="14">
        <f t="shared" si="31"/>
        <v>88.36848285496805</v>
      </c>
      <c r="F40" s="14">
        <f t="shared" si="31"/>
        <v>83.195621399111843</v>
      </c>
      <c r="G40" s="14">
        <f t="shared" si="31"/>
        <v>81.818881493421827</v>
      </c>
      <c r="H40" s="14">
        <f t="shared" si="31"/>
        <v>82.851308343619593</v>
      </c>
      <c r="I40" s="14">
        <f t="shared" si="31"/>
        <v>81.888965952755825</v>
      </c>
      <c r="J40" s="14">
        <f t="shared" si="31"/>
        <v>82.704312189311054</v>
      </c>
      <c r="K40" s="14">
        <f t="shared" si="31"/>
        <v>83.376461460742888</v>
      </c>
      <c r="L40" s="14">
        <f t="shared" si="31"/>
        <v>75.930904644161004</v>
      </c>
      <c r="M40" s="14">
        <f t="shared" si="31"/>
        <v>69.128127313369589</v>
      </c>
      <c r="N40" s="14">
        <f t="shared" si="31"/>
        <v>66.572031533962218</v>
      </c>
    </row>
    <row r="41" spans="1:14" x14ac:dyDescent="0.25">
      <c r="A41" s="8">
        <v>31</v>
      </c>
      <c r="B41" s="14">
        <f t="shared" ref="B41:N41" si="32">B139+B237</f>
        <v>91</v>
      </c>
      <c r="C41" s="14">
        <f t="shared" si="32"/>
        <v>82.382454778555086</v>
      </c>
      <c r="D41" s="14">
        <f t="shared" si="32"/>
        <v>99.990409424448117</v>
      </c>
      <c r="E41" s="14">
        <f t="shared" si="32"/>
        <v>89.956348765604872</v>
      </c>
      <c r="F41" s="14">
        <f t="shared" si="32"/>
        <v>90.965078976360616</v>
      </c>
      <c r="G41" s="14">
        <f t="shared" si="32"/>
        <v>86.175992596883987</v>
      </c>
      <c r="H41" s="14">
        <f t="shared" si="32"/>
        <v>84.263855000158401</v>
      </c>
      <c r="I41" s="14">
        <f t="shared" si="32"/>
        <v>85.027399930108928</v>
      </c>
      <c r="J41" s="14">
        <f t="shared" si="32"/>
        <v>84.086355153838923</v>
      </c>
      <c r="K41" s="14">
        <f t="shared" si="32"/>
        <v>84.910715518533507</v>
      </c>
      <c r="L41" s="14">
        <f t="shared" si="32"/>
        <v>85.611251941130575</v>
      </c>
      <c r="M41" s="14">
        <f t="shared" si="32"/>
        <v>78.307861633653545</v>
      </c>
      <c r="N41" s="14">
        <f t="shared" si="32"/>
        <v>71.661243977958918</v>
      </c>
    </row>
    <row r="42" spans="1:14" x14ac:dyDescent="0.25">
      <c r="A42" s="8">
        <v>32</v>
      </c>
      <c r="B42" s="14">
        <f t="shared" ref="B42:N42" si="33">B140+B238</f>
        <v>72</v>
      </c>
      <c r="C42" s="14">
        <f t="shared" si="33"/>
        <v>95.559283380933323</v>
      </c>
      <c r="D42" s="14">
        <f t="shared" si="33"/>
        <v>88.062325971885883</v>
      </c>
      <c r="E42" s="14">
        <f t="shared" si="33"/>
        <v>104.78857861095287</v>
      </c>
      <c r="F42" s="14">
        <f t="shared" si="33"/>
        <v>95.194685487423584</v>
      </c>
      <c r="G42" s="14">
        <f t="shared" si="33"/>
        <v>96.33243336986439</v>
      </c>
      <c r="H42" s="14">
        <f t="shared" si="33"/>
        <v>91.733514841162133</v>
      </c>
      <c r="I42" s="14">
        <f t="shared" si="33"/>
        <v>89.622966465739651</v>
      </c>
      <c r="J42" s="14">
        <f t="shared" si="33"/>
        <v>90.19999875252897</v>
      </c>
      <c r="K42" s="14">
        <f t="shared" si="33"/>
        <v>89.139679499175344</v>
      </c>
      <c r="L42" s="14">
        <f t="shared" si="33"/>
        <v>89.980998600641954</v>
      </c>
      <c r="M42" s="14">
        <f t="shared" si="33"/>
        <v>90.673079758203158</v>
      </c>
      <c r="N42" s="14">
        <f t="shared" si="33"/>
        <v>83.48924223762728</v>
      </c>
    </row>
    <row r="43" spans="1:14" x14ac:dyDescent="0.25">
      <c r="A43" s="8">
        <v>33</v>
      </c>
      <c r="B43" s="14">
        <f t="shared" ref="B43:N43" si="34">B141+B239</f>
        <v>81</v>
      </c>
      <c r="C43" s="14">
        <f t="shared" si="34"/>
        <v>76.653018144149584</v>
      </c>
      <c r="D43" s="14">
        <f t="shared" si="34"/>
        <v>99.695413059105704</v>
      </c>
      <c r="E43" s="14">
        <f t="shared" si="34"/>
        <v>92.871860728415299</v>
      </c>
      <c r="F43" s="14">
        <f t="shared" si="34"/>
        <v>108.72756203535059</v>
      </c>
      <c r="G43" s="14">
        <f t="shared" si="34"/>
        <v>99.403108029838023</v>
      </c>
      <c r="H43" s="14">
        <f t="shared" si="34"/>
        <v>100.86871954230124</v>
      </c>
      <c r="I43" s="14">
        <f t="shared" si="34"/>
        <v>96.629683504129332</v>
      </c>
      <c r="J43" s="14">
        <f t="shared" si="34"/>
        <v>94.19125572746546</v>
      </c>
      <c r="K43" s="14">
        <f t="shared" si="34"/>
        <v>94.562812643519734</v>
      </c>
      <c r="L43" s="14">
        <f t="shared" si="34"/>
        <v>93.361947306158839</v>
      </c>
      <c r="M43" s="14">
        <f t="shared" si="34"/>
        <v>94.016819804015185</v>
      </c>
      <c r="N43" s="14">
        <f t="shared" si="34"/>
        <v>94.568364139514273</v>
      </c>
    </row>
    <row r="44" spans="1:14" x14ac:dyDescent="0.25">
      <c r="A44" s="8">
        <v>34</v>
      </c>
      <c r="B44" s="14">
        <f t="shared" ref="B44:N44" si="35">B142+B240</f>
        <v>113</v>
      </c>
      <c r="C44" s="14">
        <f t="shared" si="35"/>
        <v>86.800016913533256</v>
      </c>
      <c r="D44" s="14">
        <f t="shared" si="35"/>
        <v>82.795041190169528</v>
      </c>
      <c r="E44" s="14">
        <f t="shared" si="35"/>
        <v>105.35950796617736</v>
      </c>
      <c r="F44" s="14">
        <f t="shared" si="35"/>
        <v>98.816315225807472</v>
      </c>
      <c r="G44" s="14">
        <f t="shared" si="35"/>
        <v>114.19858099053289</v>
      </c>
      <c r="H44" s="14">
        <f t="shared" si="35"/>
        <v>105.14222991717166</v>
      </c>
      <c r="I44" s="14">
        <f t="shared" si="35"/>
        <v>106.83479712738639</v>
      </c>
      <c r="J44" s="14">
        <f t="shared" si="35"/>
        <v>102.85216863670738</v>
      </c>
      <c r="K44" s="14">
        <f t="shared" si="35"/>
        <v>100.12276528836396</v>
      </c>
      <c r="L44" s="14">
        <f t="shared" si="35"/>
        <v>100.44603323658563</v>
      </c>
      <c r="M44" s="14">
        <f t="shared" si="35"/>
        <v>99.084062439692389</v>
      </c>
      <c r="N44" s="14">
        <f t="shared" si="35"/>
        <v>99.604599983952312</v>
      </c>
    </row>
    <row r="45" spans="1:14" x14ac:dyDescent="0.25">
      <c r="A45" s="8">
        <v>35</v>
      </c>
      <c r="B45" s="14">
        <f t="shared" ref="B45:N45" si="36">B143+B241</f>
        <v>112</v>
      </c>
      <c r="C45" s="14">
        <f t="shared" si="36"/>
        <v>112.84573666700285</v>
      </c>
      <c r="D45" s="14">
        <f t="shared" si="36"/>
        <v>88.033143674312754</v>
      </c>
      <c r="E45" s="14">
        <f t="shared" si="36"/>
        <v>84.222240811805449</v>
      </c>
      <c r="F45" s="14">
        <f t="shared" si="36"/>
        <v>106.13615153696354</v>
      </c>
      <c r="G45" s="14">
        <f t="shared" si="36"/>
        <v>99.682577592227389</v>
      </c>
      <c r="H45" s="14">
        <f t="shared" si="36"/>
        <v>114.41951542901572</v>
      </c>
      <c r="I45" s="14">
        <f t="shared" si="36"/>
        <v>105.98638318312999</v>
      </c>
      <c r="J45" s="14">
        <f t="shared" si="36"/>
        <v>107.95434300847026</v>
      </c>
      <c r="K45" s="14">
        <f t="shared" si="36"/>
        <v>104.10940191818842</v>
      </c>
      <c r="L45" s="14">
        <f t="shared" si="36"/>
        <v>101.10990644759021</v>
      </c>
      <c r="M45" s="14">
        <f t="shared" si="36"/>
        <v>101.17817245291826</v>
      </c>
      <c r="N45" s="14">
        <f t="shared" si="36"/>
        <v>99.701131404729523</v>
      </c>
    </row>
    <row r="46" spans="1:14" x14ac:dyDescent="0.25">
      <c r="A46" s="8">
        <v>36</v>
      </c>
      <c r="B46" s="14">
        <f t="shared" ref="B46:N46" si="37">B144+B242</f>
        <v>92</v>
      </c>
      <c r="C46" s="14">
        <f t="shared" si="37"/>
        <v>118.44188199873157</v>
      </c>
      <c r="D46" s="14">
        <f t="shared" si="37"/>
        <v>118.77319634363965</v>
      </c>
      <c r="E46" s="14">
        <f t="shared" si="37"/>
        <v>95.121468681186542</v>
      </c>
      <c r="F46" s="14">
        <f t="shared" si="37"/>
        <v>91.306763143743524</v>
      </c>
      <c r="G46" s="14">
        <f t="shared" si="37"/>
        <v>112.5146300872063</v>
      </c>
      <c r="H46" s="14">
        <f t="shared" si="37"/>
        <v>106.59379766052619</v>
      </c>
      <c r="I46" s="14">
        <f t="shared" si="37"/>
        <v>120.82861924980951</v>
      </c>
      <c r="J46" s="14">
        <f t="shared" si="37"/>
        <v>112.75427784480576</v>
      </c>
      <c r="K46" s="14">
        <f t="shared" si="37"/>
        <v>114.87201823890361</v>
      </c>
      <c r="L46" s="14">
        <f t="shared" si="37"/>
        <v>111.2772060294831</v>
      </c>
      <c r="M46" s="14">
        <f t="shared" si="37"/>
        <v>107.79970291593763</v>
      </c>
      <c r="N46" s="14">
        <f t="shared" si="37"/>
        <v>107.65323667561321</v>
      </c>
    </row>
    <row r="47" spans="1:14" x14ac:dyDescent="0.25">
      <c r="A47" s="8">
        <v>37</v>
      </c>
      <c r="B47" s="14">
        <f t="shared" ref="B47:N47" si="38">B145+B243</f>
        <v>105</v>
      </c>
      <c r="C47" s="14">
        <f t="shared" si="38"/>
        <v>94.706154944949702</v>
      </c>
      <c r="D47" s="14">
        <f t="shared" si="38"/>
        <v>120.35894168499976</v>
      </c>
      <c r="E47" s="14">
        <f t="shared" si="38"/>
        <v>120.98442952101283</v>
      </c>
      <c r="F47" s="14">
        <f t="shared" si="38"/>
        <v>98.332212366786933</v>
      </c>
      <c r="G47" s="14">
        <f t="shared" si="38"/>
        <v>94.507862222761958</v>
      </c>
      <c r="H47" s="14">
        <f t="shared" si="38"/>
        <v>115.0468014327067</v>
      </c>
      <c r="I47" s="14">
        <f t="shared" si="38"/>
        <v>109.72322591384186</v>
      </c>
      <c r="J47" s="14">
        <f t="shared" si="38"/>
        <v>123.48243245978546</v>
      </c>
      <c r="K47" s="14">
        <f t="shared" si="38"/>
        <v>115.71497267427722</v>
      </c>
      <c r="L47" s="14">
        <f t="shared" si="38"/>
        <v>117.97964944112005</v>
      </c>
      <c r="M47" s="14">
        <f t="shared" si="38"/>
        <v>114.44945069445706</v>
      </c>
      <c r="N47" s="14">
        <f t="shared" si="38"/>
        <v>110.65748474981237</v>
      </c>
    </row>
    <row r="48" spans="1:14" x14ac:dyDescent="0.25">
      <c r="A48" s="8">
        <v>38</v>
      </c>
      <c r="B48" s="14">
        <f t="shared" ref="B48:N48" si="39">B146+B244</f>
        <v>101</v>
      </c>
      <c r="C48" s="14">
        <f t="shared" si="39"/>
        <v>107.94656969406955</v>
      </c>
      <c r="D48" s="14">
        <f t="shared" si="39"/>
        <v>97.775425185539092</v>
      </c>
      <c r="E48" s="14">
        <f t="shared" si="39"/>
        <v>122.19112469724655</v>
      </c>
      <c r="F48" s="14">
        <f t="shared" si="39"/>
        <v>122.97467291678475</v>
      </c>
      <c r="G48" s="14">
        <f t="shared" si="39"/>
        <v>101.25733684579018</v>
      </c>
      <c r="H48" s="14">
        <f t="shared" si="39"/>
        <v>97.474742497618223</v>
      </c>
      <c r="I48" s="14">
        <f t="shared" si="39"/>
        <v>117.42952619429221</v>
      </c>
      <c r="J48" s="14">
        <f t="shared" si="39"/>
        <v>112.4198101720639</v>
      </c>
      <c r="K48" s="14">
        <f t="shared" si="39"/>
        <v>125.59516253671151</v>
      </c>
      <c r="L48" s="14">
        <f t="shared" si="39"/>
        <v>118.24211244292479</v>
      </c>
      <c r="M48" s="14">
        <f t="shared" si="39"/>
        <v>120.65449423800041</v>
      </c>
      <c r="N48" s="14">
        <f t="shared" si="39"/>
        <v>117.32097524640508</v>
      </c>
    </row>
    <row r="49" spans="1:14" x14ac:dyDescent="0.25">
      <c r="A49" s="8">
        <v>39</v>
      </c>
      <c r="B49" s="14">
        <f t="shared" ref="B49:N49" si="40">B147+B245</f>
        <v>108</v>
      </c>
      <c r="C49" s="14">
        <f t="shared" si="40"/>
        <v>105.80441273124993</v>
      </c>
      <c r="D49" s="14">
        <f t="shared" si="40"/>
        <v>112.14528072461404</v>
      </c>
      <c r="E49" s="14">
        <f t="shared" si="40"/>
        <v>102.32673586533679</v>
      </c>
      <c r="F49" s="14">
        <f t="shared" si="40"/>
        <v>126.24573399983539</v>
      </c>
      <c r="G49" s="14">
        <f t="shared" si="40"/>
        <v>126.72681420190703</v>
      </c>
      <c r="H49" s="14">
        <f t="shared" si="40"/>
        <v>105.80877122163146</v>
      </c>
      <c r="I49" s="14">
        <f t="shared" si="40"/>
        <v>102.00591724716412</v>
      </c>
      <c r="J49" s="14">
        <f t="shared" si="40"/>
        <v>121.6202232290488</v>
      </c>
      <c r="K49" s="14">
        <f t="shared" si="40"/>
        <v>116.86099160204506</v>
      </c>
      <c r="L49" s="14">
        <f t="shared" si="40"/>
        <v>129.63235834161159</v>
      </c>
      <c r="M49" s="14">
        <f t="shared" si="40"/>
        <v>122.53468046732705</v>
      </c>
      <c r="N49" s="14">
        <f t="shared" si="40"/>
        <v>125.16991795171342</v>
      </c>
    </row>
    <row r="50" spans="1:14" x14ac:dyDescent="0.25">
      <c r="A50" s="8">
        <v>40</v>
      </c>
      <c r="B50" s="14">
        <f t="shared" ref="B50:N50" si="41">B148+B246</f>
        <v>131</v>
      </c>
      <c r="C50" s="14">
        <f t="shared" si="41"/>
        <v>107.79165499201375</v>
      </c>
      <c r="D50" s="14">
        <f t="shared" si="41"/>
        <v>106.0044403170224</v>
      </c>
      <c r="E50" s="14">
        <f t="shared" si="41"/>
        <v>111.78188725321982</v>
      </c>
      <c r="F50" s="14">
        <f t="shared" si="41"/>
        <v>101.9888787861593</v>
      </c>
      <c r="G50" s="14">
        <f t="shared" si="41"/>
        <v>125.30188778309417</v>
      </c>
      <c r="H50" s="14">
        <f t="shared" si="41"/>
        <v>125.56710782129068</v>
      </c>
      <c r="I50" s="14">
        <f t="shared" si="41"/>
        <v>105.62910969404962</v>
      </c>
      <c r="J50" s="14">
        <f t="shared" si="41"/>
        <v>101.83018086614749</v>
      </c>
      <c r="K50" s="14">
        <f t="shared" si="41"/>
        <v>120.89669839738107</v>
      </c>
      <c r="L50" s="14">
        <f t="shared" si="41"/>
        <v>116.45250933964317</v>
      </c>
      <c r="M50" s="14">
        <f t="shared" si="41"/>
        <v>128.64176656485776</v>
      </c>
      <c r="N50" s="14">
        <f t="shared" si="41"/>
        <v>121.92419170073484</v>
      </c>
    </row>
    <row r="51" spans="1:14" x14ac:dyDescent="0.25">
      <c r="A51" s="8">
        <v>41</v>
      </c>
      <c r="B51" s="14">
        <f t="shared" ref="B51:N51" si="42">B149+B247</f>
        <v>122</v>
      </c>
      <c r="C51" s="14">
        <f t="shared" si="42"/>
        <v>132.93762085476061</v>
      </c>
      <c r="D51" s="14">
        <f t="shared" si="42"/>
        <v>110.57256053860873</v>
      </c>
      <c r="E51" s="14">
        <f t="shared" si="42"/>
        <v>108.95250555174539</v>
      </c>
      <c r="F51" s="14">
        <f t="shared" si="42"/>
        <v>114.25135742122453</v>
      </c>
      <c r="G51" s="14">
        <f t="shared" si="42"/>
        <v>104.7664645517863</v>
      </c>
      <c r="H51" s="14">
        <f t="shared" si="42"/>
        <v>127.72019391896056</v>
      </c>
      <c r="I51" s="14">
        <f t="shared" si="42"/>
        <v>127.57058997537825</v>
      </c>
      <c r="J51" s="14">
        <f t="shared" si="42"/>
        <v>108.30549875079804</v>
      </c>
      <c r="K51" s="14">
        <f t="shared" si="42"/>
        <v>104.52891378225722</v>
      </c>
      <c r="L51" s="14">
        <f t="shared" si="42"/>
        <v>123.38744114324831</v>
      </c>
      <c r="M51" s="14">
        <f t="shared" si="42"/>
        <v>119.1929689552116</v>
      </c>
      <c r="N51" s="14">
        <f t="shared" si="42"/>
        <v>130.99130620823695</v>
      </c>
    </row>
    <row r="52" spans="1:14" x14ac:dyDescent="0.25">
      <c r="A52" s="8">
        <v>42</v>
      </c>
      <c r="B52" s="14">
        <f t="shared" ref="B52:N52" si="43">B150+B248</f>
        <v>92</v>
      </c>
      <c r="C52" s="14">
        <f t="shared" si="43"/>
        <v>123.00504042740062</v>
      </c>
      <c r="D52" s="14">
        <f t="shared" si="43"/>
        <v>133.31937654198703</v>
      </c>
      <c r="E52" s="14">
        <f t="shared" si="43"/>
        <v>111.83473412788675</v>
      </c>
      <c r="F52" s="14">
        <f t="shared" si="43"/>
        <v>110.19714538203861</v>
      </c>
      <c r="G52" s="14">
        <f t="shared" si="43"/>
        <v>115.39628352186845</v>
      </c>
      <c r="H52" s="14">
        <f t="shared" si="43"/>
        <v>106.1850236719344</v>
      </c>
      <c r="I52" s="14">
        <f t="shared" si="43"/>
        <v>128.54026845768914</v>
      </c>
      <c r="J52" s="14">
        <f t="shared" si="43"/>
        <v>128.09485732315699</v>
      </c>
      <c r="K52" s="14">
        <f t="shared" si="43"/>
        <v>109.76737451163481</v>
      </c>
      <c r="L52" s="14">
        <f t="shared" si="43"/>
        <v>106.01067304692582</v>
      </c>
      <c r="M52" s="14">
        <f t="shared" si="43"/>
        <v>124.46919064438386</v>
      </c>
      <c r="N52" s="14">
        <f t="shared" si="43"/>
        <v>120.57815251549374</v>
      </c>
    </row>
    <row r="53" spans="1:14" x14ac:dyDescent="0.25">
      <c r="A53" s="8">
        <v>43</v>
      </c>
      <c r="B53" s="14">
        <f t="shared" ref="B53:N53" si="44">B151+B249</f>
        <v>120</v>
      </c>
      <c r="C53" s="14">
        <f t="shared" si="44"/>
        <v>97.064990163104824</v>
      </c>
      <c r="D53" s="14">
        <f t="shared" si="44"/>
        <v>127.00991861144713</v>
      </c>
      <c r="E53" s="14">
        <f t="shared" si="44"/>
        <v>137.28338712307243</v>
      </c>
      <c r="F53" s="14">
        <f t="shared" si="44"/>
        <v>116.41741042574674</v>
      </c>
      <c r="G53" s="14">
        <f t="shared" si="44"/>
        <v>114.84154444502897</v>
      </c>
      <c r="H53" s="14">
        <f t="shared" si="44"/>
        <v>119.94151402726322</v>
      </c>
      <c r="I53" s="14">
        <f t="shared" si="44"/>
        <v>110.8306025962267</v>
      </c>
      <c r="J53" s="14">
        <f t="shared" si="44"/>
        <v>132.93613493759761</v>
      </c>
      <c r="K53" s="14">
        <f t="shared" si="44"/>
        <v>132.21612789756955</v>
      </c>
      <c r="L53" s="14">
        <f t="shared" si="44"/>
        <v>114.44731084874121</v>
      </c>
      <c r="M53" s="14">
        <f t="shared" si="44"/>
        <v>110.6546286603311</v>
      </c>
      <c r="N53" s="14">
        <f t="shared" si="44"/>
        <v>128.97924312052945</v>
      </c>
    </row>
    <row r="54" spans="1:14" x14ac:dyDescent="0.25">
      <c r="A54" s="8">
        <v>44</v>
      </c>
      <c r="B54" s="14">
        <f t="shared" ref="B54:N54" si="45">B152+B250</f>
        <v>125</v>
      </c>
      <c r="C54" s="14">
        <f t="shared" si="45"/>
        <v>120.05178042865784</v>
      </c>
      <c r="D54" s="14">
        <f t="shared" si="45"/>
        <v>97.685158616738775</v>
      </c>
      <c r="E54" s="14">
        <f t="shared" si="45"/>
        <v>126.77477893093968</v>
      </c>
      <c r="F54" s="14">
        <f t="shared" si="45"/>
        <v>136.58172242729177</v>
      </c>
      <c r="G54" s="14">
        <f t="shared" si="45"/>
        <v>116.50304334957589</v>
      </c>
      <c r="H54" s="14">
        <f t="shared" si="45"/>
        <v>114.99567640706195</v>
      </c>
      <c r="I54" s="14">
        <f t="shared" si="45"/>
        <v>120.05881420658235</v>
      </c>
      <c r="J54" s="14">
        <f t="shared" si="45"/>
        <v>111.06664808852625</v>
      </c>
      <c r="K54" s="14">
        <f t="shared" si="45"/>
        <v>132.75973897788256</v>
      </c>
      <c r="L54" s="14">
        <f t="shared" si="45"/>
        <v>131.79025001217153</v>
      </c>
      <c r="M54" s="14">
        <f t="shared" si="45"/>
        <v>114.74666590071007</v>
      </c>
      <c r="N54" s="14">
        <f t="shared" si="45"/>
        <v>110.95484136576515</v>
      </c>
    </row>
    <row r="55" spans="1:14" x14ac:dyDescent="0.25">
      <c r="A55" s="8">
        <v>45</v>
      </c>
      <c r="B55" s="14">
        <f t="shared" ref="B55:N55" si="46">B153+B251</f>
        <v>111</v>
      </c>
      <c r="C55" s="14">
        <f t="shared" si="46"/>
        <v>123.74365556428741</v>
      </c>
      <c r="D55" s="14">
        <f t="shared" si="46"/>
        <v>119.06942240007595</v>
      </c>
      <c r="E55" s="14">
        <f t="shared" si="46"/>
        <v>97.257813006931713</v>
      </c>
      <c r="F55" s="14">
        <f t="shared" si="46"/>
        <v>125.33141333527053</v>
      </c>
      <c r="G55" s="14">
        <f t="shared" si="46"/>
        <v>135.26516744683551</v>
      </c>
      <c r="H55" s="14">
        <f t="shared" si="46"/>
        <v>116.05507031866296</v>
      </c>
      <c r="I55" s="14">
        <f t="shared" si="46"/>
        <v>114.78048524180227</v>
      </c>
      <c r="J55" s="14">
        <f t="shared" si="46"/>
        <v>119.59190350349758</v>
      </c>
      <c r="K55" s="14">
        <f t="shared" si="46"/>
        <v>110.70898055912946</v>
      </c>
      <c r="L55" s="14">
        <f t="shared" si="46"/>
        <v>131.72704591815858</v>
      </c>
      <c r="M55" s="14">
        <f t="shared" si="46"/>
        <v>130.75678496917504</v>
      </c>
      <c r="N55" s="14">
        <f t="shared" si="46"/>
        <v>114.36528947389941</v>
      </c>
    </row>
    <row r="56" spans="1:14" x14ac:dyDescent="0.25">
      <c r="A56" s="8">
        <v>46</v>
      </c>
      <c r="B56" s="14">
        <f t="shared" ref="B56:N56" si="47">B154+B252</f>
        <v>126</v>
      </c>
      <c r="C56" s="14">
        <f t="shared" si="47"/>
        <v>113.36482520731064</v>
      </c>
      <c r="D56" s="14">
        <f t="shared" si="47"/>
        <v>125.7171562733557</v>
      </c>
      <c r="E56" s="14">
        <f t="shared" si="47"/>
        <v>121.16787123483462</v>
      </c>
      <c r="F56" s="14">
        <f t="shared" si="47"/>
        <v>100.05222281473831</v>
      </c>
      <c r="G56" s="14">
        <f t="shared" si="47"/>
        <v>127.35306050099186</v>
      </c>
      <c r="H56" s="14">
        <f t="shared" si="47"/>
        <v>137.13801495656139</v>
      </c>
      <c r="I56" s="14">
        <f t="shared" si="47"/>
        <v>118.76117185162073</v>
      </c>
      <c r="J56" s="14">
        <f t="shared" si="47"/>
        <v>117.65964685776683</v>
      </c>
      <c r="K56" s="14">
        <f t="shared" si="47"/>
        <v>122.09476673834756</v>
      </c>
      <c r="L56" s="14">
        <f t="shared" si="47"/>
        <v>113.54560095087933</v>
      </c>
      <c r="M56" s="14">
        <f t="shared" si="47"/>
        <v>134.06154287458747</v>
      </c>
      <c r="N56" s="14">
        <f t="shared" si="47"/>
        <v>132.85426487361249</v>
      </c>
    </row>
    <row r="57" spans="1:14" x14ac:dyDescent="0.25">
      <c r="A57" s="8">
        <v>47</v>
      </c>
      <c r="B57" s="14">
        <f t="shared" ref="B57:N57" si="48">B155+B253</f>
        <v>148</v>
      </c>
      <c r="C57" s="14">
        <f t="shared" si="48"/>
        <v>125.39907440496702</v>
      </c>
      <c r="D57" s="14">
        <f t="shared" si="48"/>
        <v>113.08702187008186</v>
      </c>
      <c r="E57" s="14">
        <f t="shared" si="48"/>
        <v>124.85218418465979</v>
      </c>
      <c r="F57" s="14">
        <f t="shared" si="48"/>
        <v>120.67482268775066</v>
      </c>
      <c r="G57" s="14">
        <f t="shared" si="48"/>
        <v>100.19679299672285</v>
      </c>
      <c r="H57" s="14">
        <f t="shared" si="48"/>
        <v>126.47730198070636</v>
      </c>
      <c r="I57" s="14">
        <f t="shared" si="48"/>
        <v>136.08229409081082</v>
      </c>
      <c r="J57" s="14">
        <f t="shared" si="48"/>
        <v>118.59678878429844</v>
      </c>
      <c r="K57" s="14">
        <f t="shared" si="48"/>
        <v>117.47603831919874</v>
      </c>
      <c r="L57" s="14">
        <f t="shared" si="48"/>
        <v>121.75728447067877</v>
      </c>
      <c r="M57" s="14">
        <f t="shared" si="48"/>
        <v>113.43797263641281</v>
      </c>
      <c r="N57" s="14">
        <f t="shared" si="48"/>
        <v>133.46046891017215</v>
      </c>
    </row>
    <row r="58" spans="1:14" x14ac:dyDescent="0.25">
      <c r="A58" s="8">
        <v>48</v>
      </c>
      <c r="B58" s="14">
        <f t="shared" ref="B58:N58" si="49">B156+B254</f>
        <v>129</v>
      </c>
      <c r="C58" s="14">
        <f t="shared" si="49"/>
        <v>146.24225519299614</v>
      </c>
      <c r="D58" s="14">
        <f t="shared" si="49"/>
        <v>124.08232987278723</v>
      </c>
      <c r="E58" s="14">
        <f t="shared" si="49"/>
        <v>111.66880696546892</v>
      </c>
      <c r="F58" s="14">
        <f t="shared" si="49"/>
        <v>123.16500100363668</v>
      </c>
      <c r="G58" s="14">
        <f t="shared" si="49"/>
        <v>119.29373951003052</v>
      </c>
      <c r="H58" s="14">
        <f t="shared" si="49"/>
        <v>99.256673999451948</v>
      </c>
      <c r="I58" s="14">
        <f t="shared" si="49"/>
        <v>124.41732174435344</v>
      </c>
      <c r="J58" s="14">
        <f t="shared" si="49"/>
        <v>134.03842133238777</v>
      </c>
      <c r="K58" s="14">
        <f t="shared" si="49"/>
        <v>117.08185967130001</v>
      </c>
      <c r="L58" s="14">
        <f t="shared" si="49"/>
        <v>116.19743535022378</v>
      </c>
      <c r="M58" s="14">
        <f t="shared" si="49"/>
        <v>120.36500141810289</v>
      </c>
      <c r="N58" s="14">
        <f t="shared" si="49"/>
        <v>112.28483724249475</v>
      </c>
    </row>
    <row r="59" spans="1:14" x14ac:dyDescent="0.25">
      <c r="A59" s="8">
        <v>49</v>
      </c>
      <c r="B59" s="14">
        <f t="shared" ref="B59:N59" si="50">B157+B255</f>
        <v>160</v>
      </c>
      <c r="C59" s="14">
        <f t="shared" si="50"/>
        <v>130.52361250871982</v>
      </c>
      <c r="D59" s="14">
        <f t="shared" si="50"/>
        <v>147.37778469647151</v>
      </c>
      <c r="E59" s="14">
        <f t="shared" si="50"/>
        <v>125.36563134122127</v>
      </c>
      <c r="F59" s="14">
        <f t="shared" si="50"/>
        <v>113.12940251901028</v>
      </c>
      <c r="G59" s="14">
        <f t="shared" si="50"/>
        <v>124.45756031734544</v>
      </c>
      <c r="H59" s="14">
        <f t="shared" si="50"/>
        <v>120.65475012081544</v>
      </c>
      <c r="I59" s="14">
        <f t="shared" si="50"/>
        <v>100.90502358166481</v>
      </c>
      <c r="J59" s="14">
        <f t="shared" si="50"/>
        <v>125.25268950402624</v>
      </c>
      <c r="K59" s="14">
        <f t="shared" si="50"/>
        <v>134.59592678089581</v>
      </c>
      <c r="L59" s="14">
        <f t="shared" si="50"/>
        <v>118.21497851964182</v>
      </c>
      <c r="M59" s="14">
        <f t="shared" si="50"/>
        <v>117.64338807482503</v>
      </c>
      <c r="N59" s="14">
        <f t="shared" si="50"/>
        <v>121.68951808177798</v>
      </c>
    </row>
    <row r="60" spans="1:14" x14ac:dyDescent="0.25">
      <c r="A60" s="8">
        <v>50</v>
      </c>
      <c r="B60" s="14">
        <f t="shared" ref="B60:N60" si="51">B158+B256</f>
        <v>161</v>
      </c>
      <c r="C60" s="14">
        <f t="shared" si="51"/>
        <v>158.17282386936785</v>
      </c>
      <c r="D60" s="14">
        <f t="shared" si="51"/>
        <v>129.27323810061716</v>
      </c>
      <c r="E60" s="14">
        <f t="shared" si="51"/>
        <v>145.54114850298862</v>
      </c>
      <c r="F60" s="14">
        <f t="shared" si="51"/>
        <v>123.65927151433797</v>
      </c>
      <c r="G60" s="14">
        <f t="shared" si="51"/>
        <v>111.37376065410621</v>
      </c>
      <c r="H60" s="14">
        <f t="shared" si="51"/>
        <v>122.20772582082162</v>
      </c>
      <c r="I60" s="14">
        <f t="shared" si="51"/>
        <v>118.72175825587173</v>
      </c>
      <c r="J60" s="14">
        <f t="shared" si="51"/>
        <v>99.379862604087137</v>
      </c>
      <c r="K60" s="14">
        <f t="shared" si="51"/>
        <v>122.73618008420257</v>
      </c>
      <c r="L60" s="14">
        <f t="shared" si="51"/>
        <v>132.17161706280342</v>
      </c>
      <c r="M60" s="14">
        <f t="shared" si="51"/>
        <v>116.66019967052057</v>
      </c>
      <c r="N60" s="14">
        <f t="shared" si="51"/>
        <v>116.20577733873711</v>
      </c>
    </row>
    <row r="61" spans="1:14" x14ac:dyDescent="0.25">
      <c r="A61" s="8">
        <v>51</v>
      </c>
      <c r="B61" s="14">
        <f t="shared" ref="B61:N61" si="52">B159+B257</f>
        <v>184</v>
      </c>
      <c r="C61" s="14">
        <f t="shared" si="52"/>
        <v>160.63947672576984</v>
      </c>
      <c r="D61" s="14">
        <f t="shared" si="52"/>
        <v>157.60419326231903</v>
      </c>
      <c r="E61" s="14">
        <f t="shared" si="52"/>
        <v>129.49365767974686</v>
      </c>
      <c r="F61" s="14">
        <f t="shared" si="52"/>
        <v>145.10080062660927</v>
      </c>
      <c r="G61" s="14">
        <f t="shared" si="52"/>
        <v>123.67559257949603</v>
      </c>
      <c r="H61" s="14">
        <f t="shared" si="52"/>
        <v>111.19323901378024</v>
      </c>
      <c r="I61" s="14">
        <f t="shared" si="52"/>
        <v>121.81770522830415</v>
      </c>
      <c r="J61" s="14">
        <f t="shared" si="52"/>
        <v>118.20940434083698</v>
      </c>
      <c r="K61" s="14">
        <f t="shared" si="52"/>
        <v>99.486116087453951</v>
      </c>
      <c r="L61" s="14">
        <f t="shared" si="52"/>
        <v>122.28794360561392</v>
      </c>
      <c r="M61" s="14">
        <f t="shared" si="52"/>
        <v>131.45872943867653</v>
      </c>
      <c r="N61" s="14">
        <f t="shared" si="52"/>
        <v>116.53504821204992</v>
      </c>
    </row>
    <row r="62" spans="1:14" x14ac:dyDescent="0.25">
      <c r="A62" s="8">
        <v>52</v>
      </c>
      <c r="B62" s="14">
        <f t="shared" ref="B62:N62" si="53">B160+B258</f>
        <v>177</v>
      </c>
      <c r="C62" s="14">
        <f t="shared" si="53"/>
        <v>182.39367675694473</v>
      </c>
      <c r="D62" s="14">
        <f t="shared" si="53"/>
        <v>159.34610574695282</v>
      </c>
      <c r="E62" s="14">
        <f t="shared" si="53"/>
        <v>156.19022615848417</v>
      </c>
      <c r="F62" s="14">
        <f t="shared" si="53"/>
        <v>128.60752877421072</v>
      </c>
      <c r="G62" s="14">
        <f t="shared" si="53"/>
        <v>143.57465276944475</v>
      </c>
      <c r="H62" s="14">
        <f t="shared" si="53"/>
        <v>122.65643494086916</v>
      </c>
      <c r="I62" s="14">
        <f t="shared" si="53"/>
        <v>110.49385600365494</v>
      </c>
      <c r="J62" s="14">
        <f t="shared" si="53"/>
        <v>120.3304627737397</v>
      </c>
      <c r="K62" s="14">
        <f t="shared" si="53"/>
        <v>116.99432611379822</v>
      </c>
      <c r="L62" s="14">
        <f t="shared" si="53"/>
        <v>99.011188711460733</v>
      </c>
      <c r="M62" s="14">
        <f t="shared" si="53"/>
        <v>120.81638614968037</v>
      </c>
      <c r="N62" s="14">
        <f t="shared" si="53"/>
        <v>129.78212938019954</v>
      </c>
    </row>
    <row r="63" spans="1:14" x14ac:dyDescent="0.25">
      <c r="A63" s="8">
        <v>53</v>
      </c>
      <c r="B63" s="14">
        <f t="shared" ref="B63:N63" si="54">B161+B259</f>
        <v>191</v>
      </c>
      <c r="C63" s="14">
        <f t="shared" si="54"/>
        <v>178.71456795156405</v>
      </c>
      <c r="D63" s="14">
        <f t="shared" si="54"/>
        <v>184.04210593439353</v>
      </c>
      <c r="E63" s="14">
        <f t="shared" si="54"/>
        <v>161.35542453588624</v>
      </c>
      <c r="F63" s="14">
        <f t="shared" si="54"/>
        <v>158.03672589994579</v>
      </c>
      <c r="G63" s="14">
        <f t="shared" si="54"/>
        <v>131.07014955609407</v>
      </c>
      <c r="H63" s="14">
        <f t="shared" si="54"/>
        <v>145.63360362650047</v>
      </c>
      <c r="I63" s="14">
        <f t="shared" si="54"/>
        <v>125.01935991884017</v>
      </c>
      <c r="J63" s="14">
        <f t="shared" si="54"/>
        <v>112.92758263225042</v>
      </c>
      <c r="K63" s="14">
        <f t="shared" si="54"/>
        <v>122.48280606268264</v>
      </c>
      <c r="L63" s="14">
        <f t="shared" si="54"/>
        <v>119.31976346755326</v>
      </c>
      <c r="M63" s="14">
        <f t="shared" si="54"/>
        <v>101.55071374237146</v>
      </c>
      <c r="N63" s="14">
        <f t="shared" si="54"/>
        <v>122.68185065838233</v>
      </c>
    </row>
    <row r="64" spans="1:14" x14ac:dyDescent="0.25">
      <c r="A64" s="8">
        <v>54</v>
      </c>
      <c r="B64" s="14">
        <f t="shared" ref="B64:N64" si="55">B162+B260</f>
        <v>152</v>
      </c>
      <c r="C64" s="14">
        <f t="shared" si="55"/>
        <v>187.62032519556621</v>
      </c>
      <c r="D64" s="14">
        <f t="shared" si="55"/>
        <v>175.58014835306022</v>
      </c>
      <c r="E64" s="14">
        <f t="shared" si="55"/>
        <v>180.75665756142428</v>
      </c>
      <c r="F64" s="14">
        <f t="shared" si="55"/>
        <v>158.13312745899066</v>
      </c>
      <c r="G64" s="14">
        <f t="shared" si="55"/>
        <v>154.79028945591415</v>
      </c>
      <c r="H64" s="14">
        <f t="shared" si="55"/>
        <v>128.64784762217511</v>
      </c>
      <c r="I64" s="14">
        <f t="shared" si="55"/>
        <v>142.67395607386987</v>
      </c>
      <c r="J64" s="14">
        <f t="shared" si="55"/>
        <v>122.39850542672647</v>
      </c>
      <c r="K64" s="14">
        <f t="shared" si="55"/>
        <v>110.74300401036683</v>
      </c>
      <c r="L64" s="14">
        <f t="shared" si="55"/>
        <v>120.09642950882125</v>
      </c>
      <c r="M64" s="14">
        <f t="shared" si="55"/>
        <v>116.92404499437555</v>
      </c>
      <c r="N64" s="14">
        <f t="shared" si="55"/>
        <v>99.484750146296804</v>
      </c>
    </row>
    <row r="65" spans="1:14" x14ac:dyDescent="0.25">
      <c r="A65" s="8">
        <v>55</v>
      </c>
      <c r="B65" s="14">
        <f t="shared" ref="B65:N65" si="56">B163+B261</f>
        <v>187</v>
      </c>
      <c r="C65" s="14">
        <f t="shared" si="56"/>
        <v>149.56843219748322</v>
      </c>
      <c r="D65" s="14">
        <f t="shared" si="56"/>
        <v>184.42301788609313</v>
      </c>
      <c r="E65" s="14">
        <f t="shared" si="56"/>
        <v>172.71835797754005</v>
      </c>
      <c r="F65" s="14">
        <f t="shared" si="56"/>
        <v>177.59774563180071</v>
      </c>
      <c r="G65" s="14">
        <f t="shared" si="56"/>
        <v>155.53380112183277</v>
      </c>
      <c r="H65" s="14">
        <f t="shared" si="56"/>
        <v>152.16623844089952</v>
      </c>
      <c r="I65" s="14">
        <f t="shared" si="56"/>
        <v>126.47127099631948</v>
      </c>
      <c r="J65" s="14">
        <f t="shared" si="56"/>
        <v>139.85015688455599</v>
      </c>
      <c r="K65" s="14">
        <f t="shared" si="56"/>
        <v>119.9303743442245</v>
      </c>
      <c r="L65" s="14">
        <f t="shared" si="56"/>
        <v>108.15703208914128</v>
      </c>
      <c r="M65" s="14">
        <f t="shared" si="56"/>
        <v>117.00630333965026</v>
      </c>
      <c r="N65" s="14">
        <f t="shared" si="56"/>
        <v>114.03675919357102</v>
      </c>
    </row>
    <row r="66" spans="1:14" x14ac:dyDescent="0.25">
      <c r="A66" s="8">
        <v>56</v>
      </c>
      <c r="B66" s="14">
        <f t="shared" ref="B66:N66" si="57">B164+B262</f>
        <v>149</v>
      </c>
      <c r="C66" s="14">
        <f t="shared" si="57"/>
        <v>183.70364950695068</v>
      </c>
      <c r="D66" s="14">
        <f t="shared" si="57"/>
        <v>147.29666321650853</v>
      </c>
      <c r="E66" s="14">
        <f t="shared" si="57"/>
        <v>181.47724813429744</v>
      </c>
      <c r="F66" s="14">
        <f t="shared" si="57"/>
        <v>169.86769633549372</v>
      </c>
      <c r="G66" s="14">
        <f t="shared" si="57"/>
        <v>174.51510818303737</v>
      </c>
      <c r="H66" s="14">
        <f t="shared" si="57"/>
        <v>153.16275561641487</v>
      </c>
      <c r="I66" s="14">
        <f t="shared" si="57"/>
        <v>149.54967467967072</v>
      </c>
      <c r="J66" s="14">
        <f t="shared" si="57"/>
        <v>124.41982002316873</v>
      </c>
      <c r="K66" s="14">
        <f t="shared" si="57"/>
        <v>137.32502398384815</v>
      </c>
      <c r="L66" s="14">
        <f t="shared" si="57"/>
        <v>117.67415617778525</v>
      </c>
      <c r="M66" s="14">
        <f t="shared" si="57"/>
        <v>106.03699394859208</v>
      </c>
      <c r="N66" s="14">
        <f t="shared" si="57"/>
        <v>114.42307985703583</v>
      </c>
    </row>
    <row r="67" spans="1:14" x14ac:dyDescent="0.25">
      <c r="A67" s="8">
        <v>57</v>
      </c>
      <c r="B67" s="14">
        <f t="shared" ref="B67:N67" si="58">B165+B263</f>
        <v>178</v>
      </c>
      <c r="C67" s="14">
        <f t="shared" si="58"/>
        <v>148.56641482038515</v>
      </c>
      <c r="D67" s="14">
        <f t="shared" si="58"/>
        <v>182.196135703111</v>
      </c>
      <c r="E67" s="14">
        <f t="shared" si="58"/>
        <v>146.77501633373566</v>
      </c>
      <c r="F67" s="14">
        <f t="shared" si="58"/>
        <v>180.18848960690826</v>
      </c>
      <c r="G67" s="14">
        <f t="shared" si="58"/>
        <v>168.81784159868661</v>
      </c>
      <c r="H67" s="14">
        <f t="shared" si="58"/>
        <v>173.46842663004134</v>
      </c>
      <c r="I67" s="14">
        <f t="shared" si="58"/>
        <v>152.25229330244429</v>
      </c>
      <c r="J67" s="14">
        <f t="shared" si="58"/>
        <v>148.55683115768073</v>
      </c>
      <c r="K67" s="14">
        <f t="shared" si="58"/>
        <v>123.93696154052171</v>
      </c>
      <c r="L67" s="14">
        <f t="shared" si="58"/>
        <v>136.39133840790055</v>
      </c>
      <c r="M67" s="14">
        <f t="shared" si="58"/>
        <v>117.10341804112198</v>
      </c>
      <c r="N67" s="14">
        <f t="shared" si="58"/>
        <v>105.44060405970509</v>
      </c>
    </row>
    <row r="68" spans="1:14" x14ac:dyDescent="0.25">
      <c r="A68" s="8">
        <v>58</v>
      </c>
      <c r="B68" s="14">
        <f t="shared" ref="B68:N68" si="59">B166+B264</f>
        <v>155</v>
      </c>
      <c r="C68" s="14">
        <f t="shared" si="59"/>
        <v>173.78119809050514</v>
      </c>
      <c r="D68" s="14">
        <f t="shared" si="59"/>
        <v>145.50152174138213</v>
      </c>
      <c r="E68" s="14">
        <f t="shared" si="59"/>
        <v>178.15904500340895</v>
      </c>
      <c r="F68" s="14">
        <f t="shared" si="59"/>
        <v>143.67469872600384</v>
      </c>
      <c r="G68" s="14">
        <f t="shared" si="59"/>
        <v>176.20984412559653</v>
      </c>
      <c r="H68" s="14">
        <f t="shared" si="59"/>
        <v>164.95516136264769</v>
      </c>
      <c r="I68" s="14">
        <f t="shared" si="59"/>
        <v>169.57931361372002</v>
      </c>
      <c r="J68" s="14">
        <f t="shared" si="59"/>
        <v>148.64988165837835</v>
      </c>
      <c r="K68" s="14">
        <f t="shared" si="59"/>
        <v>144.70675425706898</v>
      </c>
      <c r="L68" s="14">
        <f t="shared" si="59"/>
        <v>120.78814813413399</v>
      </c>
      <c r="M68" s="14">
        <f t="shared" si="59"/>
        <v>132.65996761273209</v>
      </c>
      <c r="N68" s="14">
        <f t="shared" si="59"/>
        <v>114.05832934536329</v>
      </c>
    </row>
    <row r="69" spans="1:14" x14ac:dyDescent="0.25">
      <c r="A69" s="8">
        <v>59</v>
      </c>
      <c r="B69" s="14">
        <f t="shared" ref="B69:N69" si="60">B167+B265</f>
        <v>168</v>
      </c>
      <c r="C69" s="14">
        <f t="shared" si="60"/>
        <v>152.89512149715313</v>
      </c>
      <c r="D69" s="14">
        <f t="shared" si="60"/>
        <v>171.26247089865808</v>
      </c>
      <c r="E69" s="14">
        <f t="shared" si="60"/>
        <v>143.68851991077236</v>
      </c>
      <c r="F69" s="14">
        <f t="shared" si="60"/>
        <v>175.68459874991464</v>
      </c>
      <c r="G69" s="14">
        <f t="shared" si="60"/>
        <v>142.17008637763558</v>
      </c>
      <c r="H69" s="14">
        <f t="shared" si="60"/>
        <v>173.79250623152899</v>
      </c>
      <c r="I69" s="14">
        <f t="shared" si="60"/>
        <v>162.4321088020917</v>
      </c>
      <c r="J69" s="14">
        <f t="shared" si="60"/>
        <v>166.9610820771295</v>
      </c>
      <c r="K69" s="14">
        <f t="shared" si="60"/>
        <v>146.43394344403208</v>
      </c>
      <c r="L69" s="14">
        <f t="shared" si="60"/>
        <v>142.20203327265347</v>
      </c>
      <c r="M69" s="14">
        <f t="shared" si="60"/>
        <v>119.01503956236243</v>
      </c>
      <c r="N69" s="14">
        <f t="shared" si="60"/>
        <v>130.54924611161016</v>
      </c>
    </row>
    <row r="70" spans="1:14" x14ac:dyDescent="0.25">
      <c r="A70" s="8">
        <v>60</v>
      </c>
      <c r="B70" s="14">
        <f t="shared" ref="B70:N70" si="61">B168+B266</f>
        <v>177</v>
      </c>
      <c r="C70" s="14">
        <f t="shared" si="61"/>
        <v>167.04486217488667</v>
      </c>
      <c r="D70" s="14">
        <f t="shared" si="61"/>
        <v>152.27684663964754</v>
      </c>
      <c r="E70" s="14">
        <f t="shared" si="61"/>
        <v>170.36453730966761</v>
      </c>
      <c r="F70" s="14">
        <f t="shared" si="61"/>
        <v>143.06392667511403</v>
      </c>
      <c r="G70" s="14">
        <f t="shared" si="61"/>
        <v>174.70711940293558</v>
      </c>
      <c r="H70" s="14">
        <f t="shared" si="61"/>
        <v>141.66543145849693</v>
      </c>
      <c r="I70" s="14">
        <f t="shared" si="61"/>
        <v>172.78113743237941</v>
      </c>
      <c r="J70" s="14">
        <f t="shared" si="61"/>
        <v>161.46015095614425</v>
      </c>
      <c r="K70" s="14">
        <f t="shared" si="61"/>
        <v>166.10293204569876</v>
      </c>
      <c r="L70" s="14">
        <f t="shared" si="61"/>
        <v>145.76182640714802</v>
      </c>
      <c r="M70" s="14">
        <f t="shared" si="61"/>
        <v>141.58789655849793</v>
      </c>
      <c r="N70" s="14">
        <f t="shared" si="61"/>
        <v>118.82184713537895</v>
      </c>
    </row>
    <row r="71" spans="1:14" x14ac:dyDescent="0.25">
      <c r="A71" s="8">
        <v>61</v>
      </c>
      <c r="B71" s="14">
        <f t="shared" ref="B71:N71" si="62">B169+B267</f>
        <v>163</v>
      </c>
      <c r="C71" s="14">
        <f t="shared" si="62"/>
        <v>175.97612576369167</v>
      </c>
      <c r="D71" s="14">
        <f t="shared" si="62"/>
        <v>166.24191862119642</v>
      </c>
      <c r="E71" s="14">
        <f t="shared" si="62"/>
        <v>151.82202986067352</v>
      </c>
      <c r="F71" s="14">
        <f t="shared" si="62"/>
        <v>169.79884213287497</v>
      </c>
      <c r="G71" s="14">
        <f t="shared" si="62"/>
        <v>142.94990757424981</v>
      </c>
      <c r="H71" s="14">
        <f t="shared" si="62"/>
        <v>173.72796953119126</v>
      </c>
      <c r="I71" s="14">
        <f t="shared" si="62"/>
        <v>141.51939610340901</v>
      </c>
      <c r="J71" s="14">
        <f t="shared" si="62"/>
        <v>171.96736503350058</v>
      </c>
      <c r="K71" s="14">
        <f t="shared" si="62"/>
        <v>160.90962334480105</v>
      </c>
      <c r="L71" s="14">
        <f t="shared" si="62"/>
        <v>165.53366878743492</v>
      </c>
      <c r="M71" s="14">
        <f t="shared" si="62"/>
        <v>145.56526782127185</v>
      </c>
      <c r="N71" s="14">
        <f t="shared" si="62"/>
        <v>141.16705824388572</v>
      </c>
    </row>
    <row r="72" spans="1:14" x14ac:dyDescent="0.25">
      <c r="A72" s="8">
        <v>62</v>
      </c>
      <c r="B72" s="14">
        <f t="shared" ref="B72:N72" si="63">B170+B268</f>
        <v>144</v>
      </c>
      <c r="C72" s="14">
        <f t="shared" si="63"/>
        <v>159.01847225357619</v>
      </c>
      <c r="D72" s="14">
        <f t="shared" si="63"/>
        <v>171.34931863648586</v>
      </c>
      <c r="E72" s="14">
        <f t="shared" si="63"/>
        <v>162.12821726460336</v>
      </c>
      <c r="F72" s="14">
        <f t="shared" si="63"/>
        <v>147.96398672422913</v>
      </c>
      <c r="G72" s="14">
        <f t="shared" si="63"/>
        <v>165.52692445295256</v>
      </c>
      <c r="H72" s="14">
        <f t="shared" si="63"/>
        <v>139.30595217287464</v>
      </c>
      <c r="I72" s="14">
        <f t="shared" si="63"/>
        <v>169.29864096687027</v>
      </c>
      <c r="J72" s="14">
        <f t="shared" si="63"/>
        <v>137.94731586747824</v>
      </c>
      <c r="K72" s="14">
        <f t="shared" si="63"/>
        <v>167.66776340197174</v>
      </c>
      <c r="L72" s="14">
        <f t="shared" si="63"/>
        <v>156.73026860832977</v>
      </c>
      <c r="M72" s="14">
        <f t="shared" si="63"/>
        <v>161.2490778279932</v>
      </c>
      <c r="N72" s="14">
        <f t="shared" si="63"/>
        <v>141.64456333888029</v>
      </c>
    </row>
    <row r="73" spans="1:14" x14ac:dyDescent="0.25">
      <c r="A73" s="8">
        <v>63</v>
      </c>
      <c r="B73" s="14">
        <f t="shared" ref="B73:N73" si="64">B171+B269</f>
        <v>148</v>
      </c>
      <c r="C73" s="14">
        <f t="shared" si="64"/>
        <v>143.21218998060283</v>
      </c>
      <c r="D73" s="14">
        <f t="shared" si="64"/>
        <v>157.93698787712009</v>
      </c>
      <c r="E73" s="14">
        <f t="shared" si="64"/>
        <v>170.06983218261382</v>
      </c>
      <c r="F73" s="14">
        <f t="shared" si="64"/>
        <v>160.81707695717105</v>
      </c>
      <c r="G73" s="14">
        <f t="shared" si="64"/>
        <v>147.24422915976146</v>
      </c>
      <c r="H73" s="14">
        <f t="shared" si="64"/>
        <v>164.37356520519666</v>
      </c>
      <c r="I73" s="14">
        <f t="shared" si="64"/>
        <v>138.64911852273954</v>
      </c>
      <c r="J73" s="14">
        <f t="shared" si="64"/>
        <v>167.94225657717209</v>
      </c>
      <c r="K73" s="14">
        <f t="shared" si="64"/>
        <v>137.40821043070247</v>
      </c>
      <c r="L73" s="14">
        <f t="shared" si="64"/>
        <v>166.54999074208533</v>
      </c>
      <c r="M73" s="14">
        <f t="shared" si="64"/>
        <v>155.78895794081546</v>
      </c>
      <c r="N73" s="14">
        <f t="shared" si="64"/>
        <v>160.25961862385765</v>
      </c>
    </row>
    <row r="74" spans="1:14" x14ac:dyDescent="0.25">
      <c r="A74" s="8">
        <v>64</v>
      </c>
      <c r="B74" s="14">
        <f t="shared" ref="B74:N74" si="65">B172+B270</f>
        <v>185</v>
      </c>
      <c r="C74" s="14">
        <f t="shared" si="65"/>
        <v>145.18105874102218</v>
      </c>
      <c r="D74" s="14">
        <f t="shared" si="65"/>
        <v>140.50619573640807</v>
      </c>
      <c r="E74" s="14">
        <f t="shared" si="65"/>
        <v>154.95853172466059</v>
      </c>
      <c r="F74" s="14">
        <f t="shared" si="65"/>
        <v>166.73686764140561</v>
      </c>
      <c r="G74" s="14">
        <f t="shared" si="65"/>
        <v>157.65882580131068</v>
      </c>
      <c r="H74" s="14">
        <f t="shared" si="65"/>
        <v>144.42932385662158</v>
      </c>
      <c r="I74" s="14">
        <f t="shared" si="65"/>
        <v>161.38628627070682</v>
      </c>
      <c r="J74" s="14">
        <f t="shared" si="65"/>
        <v>136.18696052666212</v>
      </c>
      <c r="K74" s="14">
        <f t="shared" si="65"/>
        <v>164.79183336205443</v>
      </c>
      <c r="L74" s="14">
        <f t="shared" si="65"/>
        <v>134.98190495754221</v>
      </c>
      <c r="M74" s="14">
        <f t="shared" si="65"/>
        <v>163.50378883867251</v>
      </c>
      <c r="N74" s="14">
        <f t="shared" si="65"/>
        <v>152.79303766716086</v>
      </c>
    </row>
    <row r="75" spans="1:14" x14ac:dyDescent="0.25">
      <c r="A75" s="8">
        <v>65</v>
      </c>
      <c r="B75" s="14">
        <f t="shared" ref="B75:N75" si="66">B173+B271</f>
        <v>124</v>
      </c>
      <c r="C75" s="14">
        <f t="shared" si="66"/>
        <v>180.4514980212835</v>
      </c>
      <c r="D75" s="14">
        <f t="shared" si="66"/>
        <v>142.16560699473447</v>
      </c>
      <c r="E75" s="14">
        <f t="shared" si="66"/>
        <v>137.61279227009942</v>
      </c>
      <c r="F75" s="14">
        <f t="shared" si="66"/>
        <v>151.45127817285271</v>
      </c>
      <c r="G75" s="14">
        <f t="shared" si="66"/>
        <v>163.10242799845642</v>
      </c>
      <c r="H75" s="14">
        <f t="shared" si="66"/>
        <v>154.1526606405132</v>
      </c>
      <c r="I75" s="14">
        <f t="shared" si="66"/>
        <v>141.21614243228376</v>
      </c>
      <c r="J75" s="14">
        <f t="shared" si="66"/>
        <v>157.80009348023378</v>
      </c>
      <c r="K75" s="14">
        <f t="shared" si="66"/>
        <v>133.33654639816314</v>
      </c>
      <c r="L75" s="14">
        <f t="shared" si="66"/>
        <v>160.99955788150913</v>
      </c>
      <c r="M75" s="14">
        <f t="shared" si="66"/>
        <v>132.06372214919483</v>
      </c>
      <c r="N75" s="14">
        <f t="shared" si="66"/>
        <v>159.74178797149773</v>
      </c>
    </row>
    <row r="76" spans="1:14" x14ac:dyDescent="0.25">
      <c r="A76" s="8">
        <v>66</v>
      </c>
      <c r="B76" s="14">
        <f t="shared" ref="B76:N76" si="67">B174+B272</f>
        <v>132</v>
      </c>
      <c r="C76" s="14">
        <f t="shared" si="67"/>
        <v>120.35566120923556</v>
      </c>
      <c r="D76" s="14">
        <f t="shared" si="67"/>
        <v>174.73020154596173</v>
      </c>
      <c r="E76" s="14">
        <f t="shared" si="67"/>
        <v>137.78062273561588</v>
      </c>
      <c r="F76" s="14">
        <f t="shared" si="67"/>
        <v>133.28100256330188</v>
      </c>
      <c r="G76" s="14">
        <f t="shared" si="67"/>
        <v>146.90796618335634</v>
      </c>
      <c r="H76" s="14">
        <f t="shared" si="67"/>
        <v>158.3834206155974</v>
      </c>
      <c r="I76" s="14">
        <f t="shared" si="67"/>
        <v>149.59316278823616</v>
      </c>
      <c r="J76" s="14">
        <f t="shared" si="67"/>
        <v>137.03209677672001</v>
      </c>
      <c r="K76" s="14">
        <f t="shared" si="67"/>
        <v>153.33326111307986</v>
      </c>
      <c r="L76" s="14">
        <f t="shared" si="67"/>
        <v>129.60499012545029</v>
      </c>
      <c r="M76" s="14">
        <f t="shared" si="67"/>
        <v>156.18972944604712</v>
      </c>
      <c r="N76" s="14">
        <f t="shared" si="67"/>
        <v>128.24541659956634</v>
      </c>
    </row>
    <row r="77" spans="1:14" x14ac:dyDescent="0.25">
      <c r="A77" s="8">
        <v>67</v>
      </c>
      <c r="B77" s="14">
        <f t="shared" ref="B77:N77" si="68">B175+B273</f>
        <v>146</v>
      </c>
      <c r="C77" s="14">
        <f t="shared" si="68"/>
        <v>127.59996226258269</v>
      </c>
      <c r="D77" s="14">
        <f t="shared" si="68"/>
        <v>116.43342815790902</v>
      </c>
      <c r="E77" s="14">
        <f t="shared" si="68"/>
        <v>169.03545791676669</v>
      </c>
      <c r="F77" s="14">
        <f t="shared" si="68"/>
        <v>133.34664885367312</v>
      </c>
      <c r="G77" s="14">
        <f t="shared" si="68"/>
        <v>129.0760486745005</v>
      </c>
      <c r="H77" s="14">
        <f t="shared" si="68"/>
        <v>142.33768070372776</v>
      </c>
      <c r="I77" s="14">
        <f t="shared" si="68"/>
        <v>153.56469565670801</v>
      </c>
      <c r="J77" s="14">
        <f t="shared" si="68"/>
        <v>145.07927026108652</v>
      </c>
      <c r="K77" s="14">
        <f t="shared" si="68"/>
        <v>132.78940025421122</v>
      </c>
      <c r="L77" s="14">
        <f t="shared" si="68"/>
        <v>148.76826498813116</v>
      </c>
      <c r="M77" s="14">
        <f t="shared" si="68"/>
        <v>125.78075102113502</v>
      </c>
      <c r="N77" s="14">
        <f t="shared" si="68"/>
        <v>151.39558181282464</v>
      </c>
    </row>
    <row r="78" spans="1:14" x14ac:dyDescent="0.25">
      <c r="A78" s="8">
        <v>68</v>
      </c>
      <c r="B78" s="14">
        <f t="shared" ref="B78:N78" si="69">B176+B274</f>
        <v>153</v>
      </c>
      <c r="C78" s="14">
        <f t="shared" si="69"/>
        <v>143.06182577405286</v>
      </c>
      <c r="D78" s="14">
        <f t="shared" si="69"/>
        <v>124.92181460712611</v>
      </c>
      <c r="E78" s="14">
        <f t="shared" si="69"/>
        <v>114.20118382501266</v>
      </c>
      <c r="F78" s="14">
        <f t="shared" si="69"/>
        <v>165.23788705236629</v>
      </c>
      <c r="G78" s="14">
        <f t="shared" si="69"/>
        <v>130.77296238453766</v>
      </c>
      <c r="H78" s="14">
        <f t="shared" si="69"/>
        <v>126.55244247097443</v>
      </c>
      <c r="I78" s="14">
        <f t="shared" si="69"/>
        <v>139.48659166326189</v>
      </c>
      <c r="J78" s="14">
        <f t="shared" si="69"/>
        <v>150.58588756906732</v>
      </c>
      <c r="K78" s="14">
        <f t="shared" si="69"/>
        <v>142.18889601635991</v>
      </c>
      <c r="L78" s="14">
        <f t="shared" si="69"/>
        <v>130.20614356927518</v>
      </c>
      <c r="M78" s="14">
        <f t="shared" si="69"/>
        <v>145.87453722312989</v>
      </c>
      <c r="N78" s="14">
        <f t="shared" si="69"/>
        <v>123.51244129928597</v>
      </c>
    </row>
    <row r="79" spans="1:14" x14ac:dyDescent="0.25">
      <c r="A79" s="8">
        <v>69</v>
      </c>
      <c r="B79" s="14">
        <f t="shared" ref="B79:N79" si="70">B177+B275</f>
        <v>155</v>
      </c>
      <c r="C79" s="14">
        <f t="shared" si="70"/>
        <v>149.52643347551771</v>
      </c>
      <c r="D79" s="14">
        <f t="shared" si="70"/>
        <v>139.93065282710427</v>
      </c>
      <c r="E79" s="14">
        <f t="shared" si="70"/>
        <v>122.05759293707182</v>
      </c>
      <c r="F79" s="14">
        <f t="shared" si="70"/>
        <v>111.80011435999421</v>
      </c>
      <c r="G79" s="14">
        <f t="shared" si="70"/>
        <v>161.34949952864727</v>
      </c>
      <c r="H79" s="14">
        <f t="shared" si="70"/>
        <v>128.09320997012057</v>
      </c>
      <c r="I79" s="14">
        <f t="shared" si="70"/>
        <v>123.86364471182711</v>
      </c>
      <c r="J79" s="14">
        <f t="shared" si="70"/>
        <v>136.53976517599204</v>
      </c>
      <c r="K79" s="14">
        <f t="shared" si="70"/>
        <v>147.41475159864297</v>
      </c>
      <c r="L79" s="14">
        <f t="shared" si="70"/>
        <v>139.16150969109913</v>
      </c>
      <c r="M79" s="14">
        <f t="shared" si="70"/>
        <v>127.4129447308552</v>
      </c>
      <c r="N79" s="14">
        <f t="shared" si="70"/>
        <v>142.95499348333641</v>
      </c>
    </row>
    <row r="80" spans="1:14" x14ac:dyDescent="0.25">
      <c r="A80" s="8">
        <v>70</v>
      </c>
      <c r="B80" s="14">
        <f t="shared" ref="B80:N80" si="71">B178+B276</f>
        <v>149</v>
      </c>
      <c r="C80" s="14">
        <f t="shared" si="71"/>
        <v>150.989830575984</v>
      </c>
      <c r="D80" s="14">
        <f t="shared" si="71"/>
        <v>145.95165773658846</v>
      </c>
      <c r="E80" s="14">
        <f t="shared" si="71"/>
        <v>136.70841459999781</v>
      </c>
      <c r="F80" s="14">
        <f t="shared" si="71"/>
        <v>118.99412743190734</v>
      </c>
      <c r="G80" s="14">
        <f t="shared" si="71"/>
        <v>109.17521142960413</v>
      </c>
      <c r="H80" s="14">
        <f t="shared" si="71"/>
        <v>157.27592492852199</v>
      </c>
      <c r="I80" s="14">
        <f t="shared" si="71"/>
        <v>124.85128777292238</v>
      </c>
      <c r="J80" s="14">
        <f t="shared" si="71"/>
        <v>121.04323825905368</v>
      </c>
      <c r="K80" s="14">
        <f t="shared" si="71"/>
        <v>133.22914272271896</v>
      </c>
      <c r="L80" s="14">
        <f t="shared" si="71"/>
        <v>144.15545231303847</v>
      </c>
      <c r="M80" s="14">
        <f t="shared" si="71"/>
        <v>135.86323668135333</v>
      </c>
      <c r="N80" s="14">
        <f t="shared" si="71"/>
        <v>124.6352825408398</v>
      </c>
    </row>
    <row r="81" spans="1:14" x14ac:dyDescent="0.25">
      <c r="A81" s="8">
        <v>71</v>
      </c>
      <c r="B81" s="14">
        <f t="shared" ref="B81:N81" si="72">B179+B277</f>
        <v>186</v>
      </c>
      <c r="C81" s="14">
        <f t="shared" si="72"/>
        <v>145.98253937224658</v>
      </c>
      <c r="D81" s="14">
        <f t="shared" si="72"/>
        <v>147.81708690202851</v>
      </c>
      <c r="E81" s="14">
        <f t="shared" si="72"/>
        <v>142.83663892083277</v>
      </c>
      <c r="F81" s="14">
        <f t="shared" si="72"/>
        <v>133.77642694700299</v>
      </c>
      <c r="G81" s="14">
        <f t="shared" si="72"/>
        <v>116.45326127413971</v>
      </c>
      <c r="H81" s="14">
        <f t="shared" si="72"/>
        <v>107.02768968229938</v>
      </c>
      <c r="I81" s="14">
        <f t="shared" si="72"/>
        <v>153.61957415586801</v>
      </c>
      <c r="J81" s="14">
        <f t="shared" si="72"/>
        <v>122.33737967528904</v>
      </c>
      <c r="K81" s="14">
        <f t="shared" si="72"/>
        <v>118.63117733519816</v>
      </c>
      <c r="L81" s="14">
        <f t="shared" si="72"/>
        <v>130.60342457963867</v>
      </c>
      <c r="M81" s="14">
        <f t="shared" si="72"/>
        <v>141.32328039433267</v>
      </c>
      <c r="N81" s="14">
        <f t="shared" si="72"/>
        <v>133.23188478039012</v>
      </c>
    </row>
    <row r="82" spans="1:14" x14ac:dyDescent="0.25">
      <c r="A82" s="8">
        <v>72</v>
      </c>
      <c r="B82" s="14">
        <f t="shared" ref="B82:N82" si="73">B180+B278</f>
        <v>132</v>
      </c>
      <c r="C82" s="14">
        <f t="shared" si="73"/>
        <v>181.36053278830701</v>
      </c>
      <c r="D82" s="14">
        <f t="shared" si="73"/>
        <v>142.22005307697827</v>
      </c>
      <c r="E82" s="14">
        <f t="shared" si="73"/>
        <v>144.0836474310853</v>
      </c>
      <c r="F82" s="14">
        <f t="shared" si="73"/>
        <v>139.10474459773604</v>
      </c>
      <c r="G82" s="14">
        <f t="shared" si="73"/>
        <v>130.30757315808751</v>
      </c>
      <c r="H82" s="14">
        <f t="shared" si="73"/>
        <v>113.43401073899027</v>
      </c>
      <c r="I82" s="14">
        <f t="shared" si="73"/>
        <v>104.3856890850887</v>
      </c>
      <c r="J82" s="14">
        <f t="shared" si="73"/>
        <v>149.40125581640575</v>
      </c>
      <c r="K82" s="14">
        <f t="shared" si="73"/>
        <v>119.29674243274539</v>
      </c>
      <c r="L82" s="14">
        <f t="shared" si="73"/>
        <v>115.83576476683373</v>
      </c>
      <c r="M82" s="14">
        <f t="shared" si="73"/>
        <v>127.35379085880523</v>
      </c>
      <c r="N82" s="14">
        <f t="shared" si="73"/>
        <v>137.85812016655638</v>
      </c>
    </row>
    <row r="83" spans="1:14" x14ac:dyDescent="0.25">
      <c r="A83" s="8">
        <v>73</v>
      </c>
      <c r="B83" s="14">
        <f t="shared" ref="B83:N83" si="74">B181+B279</f>
        <v>129</v>
      </c>
      <c r="C83" s="14">
        <f t="shared" si="74"/>
        <v>127.82882049204127</v>
      </c>
      <c r="D83" s="14">
        <f t="shared" si="74"/>
        <v>176.07265343367948</v>
      </c>
      <c r="E83" s="14">
        <f t="shared" si="74"/>
        <v>137.76550095285751</v>
      </c>
      <c r="F83" s="14">
        <f t="shared" si="74"/>
        <v>139.42765938241956</v>
      </c>
      <c r="G83" s="14">
        <f t="shared" si="74"/>
        <v>134.48784323068634</v>
      </c>
      <c r="H83" s="14">
        <f t="shared" si="74"/>
        <v>126.33604162107926</v>
      </c>
      <c r="I83" s="14">
        <f t="shared" si="74"/>
        <v>109.79046709435735</v>
      </c>
      <c r="J83" s="14">
        <f t="shared" si="74"/>
        <v>101.18659842781568</v>
      </c>
      <c r="K83" s="14">
        <f t="shared" si="74"/>
        <v>144.58496720423938</v>
      </c>
      <c r="L83" s="14">
        <f t="shared" si="74"/>
        <v>115.78297226503288</v>
      </c>
      <c r="M83" s="14">
        <f t="shared" si="74"/>
        <v>112.35123744154396</v>
      </c>
      <c r="N83" s="14">
        <f t="shared" si="74"/>
        <v>123.4874938590555</v>
      </c>
    </row>
    <row r="84" spans="1:14" x14ac:dyDescent="0.25">
      <c r="A84" s="8">
        <v>74</v>
      </c>
      <c r="B84" s="14">
        <f t="shared" ref="B84:N84" si="75">B182+B280</f>
        <v>122</v>
      </c>
      <c r="C84" s="14">
        <f t="shared" si="75"/>
        <v>127.43083010446821</v>
      </c>
      <c r="D84" s="14">
        <f t="shared" si="75"/>
        <v>126.14407827851655</v>
      </c>
      <c r="E84" s="14">
        <f t="shared" si="75"/>
        <v>173.3657049861439</v>
      </c>
      <c r="F84" s="14">
        <f t="shared" si="75"/>
        <v>135.83943895791276</v>
      </c>
      <c r="G84" s="14">
        <f t="shared" si="75"/>
        <v>137.40382748425537</v>
      </c>
      <c r="H84" s="14">
        <f t="shared" si="75"/>
        <v>132.8366611411316</v>
      </c>
      <c r="I84" s="14">
        <f t="shared" si="75"/>
        <v>124.89868896462229</v>
      </c>
      <c r="J84" s="14">
        <f t="shared" si="75"/>
        <v>108.66848104699125</v>
      </c>
      <c r="K84" s="14">
        <f t="shared" si="75"/>
        <v>100.5977251494226</v>
      </c>
      <c r="L84" s="14">
        <f t="shared" si="75"/>
        <v>142.47817674030566</v>
      </c>
      <c r="M84" s="14">
        <f t="shared" si="75"/>
        <v>114.88909330364325</v>
      </c>
      <c r="N84" s="14">
        <f t="shared" si="75"/>
        <v>111.53048048302084</v>
      </c>
    </row>
    <row r="85" spans="1:14" x14ac:dyDescent="0.25">
      <c r="A85" s="8">
        <v>75</v>
      </c>
      <c r="B85" s="14">
        <f t="shared" ref="B85:N85" si="76">B183+B281</f>
        <v>104</v>
      </c>
      <c r="C85" s="14">
        <f t="shared" si="76"/>
        <v>117.7909609661055</v>
      </c>
      <c r="D85" s="14">
        <f t="shared" si="76"/>
        <v>123.24937178267925</v>
      </c>
      <c r="E85" s="14">
        <f t="shared" si="76"/>
        <v>122.05950267476109</v>
      </c>
      <c r="F85" s="14">
        <f t="shared" si="76"/>
        <v>168.09531994411026</v>
      </c>
      <c r="G85" s="14">
        <f t="shared" si="76"/>
        <v>131.73027256546493</v>
      </c>
      <c r="H85" s="14">
        <f t="shared" si="76"/>
        <v>133.35228051619094</v>
      </c>
      <c r="I85" s="14">
        <f t="shared" si="76"/>
        <v>129.07892541779978</v>
      </c>
      <c r="J85" s="14">
        <f t="shared" si="76"/>
        <v>121.63090705194331</v>
      </c>
      <c r="K85" s="14">
        <f t="shared" si="76"/>
        <v>105.79734043938456</v>
      </c>
      <c r="L85" s="14">
        <f t="shared" si="76"/>
        <v>98.212739950805911</v>
      </c>
      <c r="M85" s="14">
        <f t="shared" si="76"/>
        <v>138.60512770433775</v>
      </c>
      <c r="N85" s="14">
        <f t="shared" si="76"/>
        <v>112.32182334291349</v>
      </c>
    </row>
    <row r="86" spans="1:14" x14ac:dyDescent="0.25">
      <c r="A86" s="8">
        <v>76</v>
      </c>
      <c r="B86" s="14">
        <f t="shared" ref="B86:N86" si="77">B184+B282</f>
        <v>97</v>
      </c>
      <c r="C86" s="14">
        <f t="shared" si="77"/>
        <v>99.772750521924578</v>
      </c>
      <c r="D86" s="14">
        <f t="shared" si="77"/>
        <v>113.31711537490185</v>
      </c>
      <c r="E86" s="14">
        <f t="shared" si="77"/>
        <v>118.55499421007779</v>
      </c>
      <c r="F86" s="14">
        <f t="shared" si="77"/>
        <v>117.47746552070384</v>
      </c>
      <c r="G86" s="14">
        <f t="shared" si="77"/>
        <v>162.29533613399491</v>
      </c>
      <c r="H86" s="14">
        <f t="shared" si="77"/>
        <v>127.07124187036605</v>
      </c>
      <c r="I86" s="14">
        <f t="shared" si="77"/>
        <v>128.78006313530688</v>
      </c>
      <c r="J86" s="14">
        <f t="shared" si="77"/>
        <v>124.83058084315763</v>
      </c>
      <c r="K86" s="14">
        <f t="shared" si="77"/>
        <v>117.70073625640272</v>
      </c>
      <c r="L86" s="14">
        <f t="shared" si="77"/>
        <v>102.34614989080721</v>
      </c>
      <c r="M86" s="14">
        <f t="shared" si="77"/>
        <v>95.220876058852525</v>
      </c>
      <c r="N86" s="14">
        <f t="shared" si="77"/>
        <v>134.20251535641157</v>
      </c>
    </row>
    <row r="87" spans="1:14" x14ac:dyDescent="0.25">
      <c r="A87" s="8">
        <v>77</v>
      </c>
      <c r="B87" s="14">
        <f t="shared" ref="B87:N87" si="78">B185+B283</f>
        <v>77</v>
      </c>
      <c r="C87" s="14">
        <f t="shared" si="78"/>
        <v>94.451859922495629</v>
      </c>
      <c r="D87" s="14">
        <f t="shared" si="78"/>
        <v>97.237058285903643</v>
      </c>
      <c r="E87" s="14">
        <f t="shared" si="78"/>
        <v>110.40741291789129</v>
      </c>
      <c r="F87" s="14">
        <f t="shared" si="78"/>
        <v>115.48131941208015</v>
      </c>
      <c r="G87" s="14">
        <f t="shared" si="78"/>
        <v>114.42745823220338</v>
      </c>
      <c r="H87" s="14">
        <f t="shared" si="78"/>
        <v>158.44020180401463</v>
      </c>
      <c r="I87" s="14">
        <f t="shared" si="78"/>
        <v>124.0954399226182</v>
      </c>
      <c r="J87" s="14">
        <f t="shared" si="78"/>
        <v>125.87935557582122</v>
      </c>
      <c r="K87" s="14">
        <f t="shared" si="78"/>
        <v>121.94002408225859</v>
      </c>
      <c r="L87" s="14">
        <f t="shared" si="78"/>
        <v>115.20268450395591</v>
      </c>
      <c r="M87" s="14">
        <f t="shared" si="78"/>
        <v>100.25863801645961</v>
      </c>
      <c r="N87" s="14">
        <f t="shared" si="78"/>
        <v>93.459097608982447</v>
      </c>
    </row>
    <row r="88" spans="1:14" x14ac:dyDescent="0.25">
      <c r="A88" s="8">
        <v>78</v>
      </c>
      <c r="B88" s="14">
        <f t="shared" ref="B88:N88" si="79">B186+B284</f>
        <v>69</v>
      </c>
      <c r="C88" s="14">
        <f t="shared" si="79"/>
        <v>73.450081411875288</v>
      </c>
      <c r="D88" s="14">
        <f t="shared" si="79"/>
        <v>89.978248146264093</v>
      </c>
      <c r="E88" s="14">
        <f t="shared" si="79"/>
        <v>92.778057612510366</v>
      </c>
      <c r="F88" s="14">
        <f t="shared" si="79"/>
        <v>105.52807600272146</v>
      </c>
      <c r="G88" s="14">
        <f t="shared" si="79"/>
        <v>110.4309213918049</v>
      </c>
      <c r="H88" s="14">
        <f t="shared" si="79"/>
        <v>109.43788094868657</v>
      </c>
      <c r="I88" s="14">
        <f t="shared" si="79"/>
        <v>152.26718416444237</v>
      </c>
      <c r="J88" s="14">
        <f t="shared" si="79"/>
        <v>119.19620862199642</v>
      </c>
      <c r="K88" s="14">
        <f t="shared" si="79"/>
        <v>121.00725229329376</v>
      </c>
      <c r="L88" s="14">
        <f t="shared" si="79"/>
        <v>117.30740120834315</v>
      </c>
      <c r="M88" s="14">
        <f t="shared" si="79"/>
        <v>111.00380598044127</v>
      </c>
      <c r="N88" s="14">
        <f t="shared" si="79"/>
        <v>96.527484871310833</v>
      </c>
    </row>
    <row r="89" spans="1:14" x14ac:dyDescent="0.25">
      <c r="A89" s="8">
        <v>79</v>
      </c>
      <c r="B89" s="14">
        <f t="shared" ref="B89:N89" si="80">B187+B285</f>
        <v>65</v>
      </c>
      <c r="C89" s="14">
        <f t="shared" si="80"/>
        <v>64.281791928362338</v>
      </c>
      <c r="D89" s="14">
        <f t="shared" si="80"/>
        <v>68.499369485540115</v>
      </c>
      <c r="E89" s="14">
        <f t="shared" si="80"/>
        <v>83.916319829577745</v>
      </c>
      <c r="F89" s="14">
        <f t="shared" si="80"/>
        <v>86.804380726397198</v>
      </c>
      <c r="G89" s="14">
        <f t="shared" si="80"/>
        <v>99.100686863743874</v>
      </c>
      <c r="H89" s="14">
        <f t="shared" si="80"/>
        <v>103.73954801496558</v>
      </c>
      <c r="I89" s="14">
        <f t="shared" si="80"/>
        <v>102.97326878729183</v>
      </c>
      <c r="J89" s="14">
        <f t="shared" si="80"/>
        <v>144.18468353403196</v>
      </c>
      <c r="K89" s="14">
        <f t="shared" si="80"/>
        <v>112.61942733101243</v>
      </c>
      <c r="L89" s="14">
        <f t="shared" si="80"/>
        <v>114.3420275683212</v>
      </c>
      <c r="M89" s="14">
        <f t="shared" si="80"/>
        <v>111.01315396319715</v>
      </c>
      <c r="N89" s="14">
        <f t="shared" si="80"/>
        <v>105.1596023402366</v>
      </c>
    </row>
    <row r="90" spans="1:14" x14ac:dyDescent="0.25">
      <c r="A90" s="8">
        <v>80</v>
      </c>
      <c r="B90" s="14">
        <f t="shared" ref="B90:N90" si="81">B188+B286</f>
        <v>69</v>
      </c>
      <c r="C90" s="14">
        <f t="shared" si="81"/>
        <v>61.766044683078789</v>
      </c>
      <c r="D90" s="14">
        <f t="shared" si="81"/>
        <v>61.125871075597395</v>
      </c>
      <c r="E90" s="14">
        <f t="shared" si="81"/>
        <v>65.062329982816991</v>
      </c>
      <c r="F90" s="14">
        <f t="shared" si="81"/>
        <v>79.54975045774205</v>
      </c>
      <c r="G90" s="14">
        <f t="shared" si="81"/>
        <v>82.396421842785884</v>
      </c>
      <c r="H90" s="14">
        <f t="shared" si="81"/>
        <v>94.249378072460132</v>
      </c>
      <c r="I90" s="14">
        <f t="shared" si="81"/>
        <v>98.682423290139894</v>
      </c>
      <c r="J90" s="14">
        <f t="shared" si="81"/>
        <v>98.057788434021816</v>
      </c>
      <c r="K90" s="14">
        <f t="shared" si="81"/>
        <v>137.83925949538821</v>
      </c>
      <c r="L90" s="14">
        <f t="shared" si="81"/>
        <v>107.47678872747755</v>
      </c>
      <c r="M90" s="14">
        <f t="shared" si="81"/>
        <v>109.18230973745503</v>
      </c>
      <c r="N90" s="14">
        <f t="shared" si="81"/>
        <v>106.12165022006661</v>
      </c>
    </row>
    <row r="91" spans="1:14" x14ac:dyDescent="0.25">
      <c r="A91" s="8">
        <v>81</v>
      </c>
      <c r="B91" s="14">
        <f t="shared" ref="B91:N91" si="82">B189+B287</f>
        <v>68</v>
      </c>
      <c r="C91" s="14">
        <f t="shared" si="82"/>
        <v>64.244469799819598</v>
      </c>
      <c r="D91" s="14">
        <f t="shared" si="82"/>
        <v>57.448846808924387</v>
      </c>
      <c r="E91" s="14">
        <f t="shared" si="82"/>
        <v>57.103946210340027</v>
      </c>
      <c r="F91" s="14">
        <f t="shared" si="82"/>
        <v>60.772624402479352</v>
      </c>
      <c r="G91" s="14">
        <f t="shared" si="82"/>
        <v>74.325252456071922</v>
      </c>
      <c r="H91" s="14">
        <f t="shared" si="82"/>
        <v>77.110103325969362</v>
      </c>
      <c r="I91" s="14">
        <f t="shared" si="82"/>
        <v>88.453861619131175</v>
      </c>
      <c r="J91" s="14">
        <f t="shared" si="82"/>
        <v>92.727456671948389</v>
      </c>
      <c r="K91" s="14">
        <f t="shared" si="82"/>
        <v>92.086997499592826</v>
      </c>
      <c r="L91" s="14">
        <f t="shared" si="82"/>
        <v>130.22772637236244</v>
      </c>
      <c r="M91" s="14">
        <f t="shared" si="82"/>
        <v>101.3354646288719</v>
      </c>
      <c r="N91" s="14">
        <f t="shared" si="82"/>
        <v>103.06407539536302</v>
      </c>
    </row>
    <row r="92" spans="1:14" x14ac:dyDescent="0.25">
      <c r="A92" s="8">
        <v>82</v>
      </c>
      <c r="B92" s="14">
        <f t="shared" ref="B92:N92" si="83">B190+B288</f>
        <v>54</v>
      </c>
      <c r="C92" s="14">
        <f t="shared" si="83"/>
        <v>64.123503086882423</v>
      </c>
      <c r="D92" s="14">
        <f t="shared" si="83"/>
        <v>60.494452749817924</v>
      </c>
      <c r="E92" s="14">
        <f t="shared" si="83"/>
        <v>54.269216984745185</v>
      </c>
      <c r="F92" s="14">
        <f t="shared" si="83"/>
        <v>54.05890641531991</v>
      </c>
      <c r="G92" s="14">
        <f t="shared" si="83"/>
        <v>57.517451751393637</v>
      </c>
      <c r="H92" s="14">
        <f t="shared" si="83"/>
        <v>70.164087714126083</v>
      </c>
      <c r="I92" s="14">
        <f t="shared" si="83"/>
        <v>72.91441550428226</v>
      </c>
      <c r="J92" s="14">
        <f t="shared" si="83"/>
        <v>83.746784817646358</v>
      </c>
      <c r="K92" s="14">
        <f t="shared" si="83"/>
        <v>87.832964109945237</v>
      </c>
      <c r="L92" s="14">
        <f t="shared" si="83"/>
        <v>87.192255737328864</v>
      </c>
      <c r="M92" s="14">
        <f t="shared" si="83"/>
        <v>123.75594332641737</v>
      </c>
      <c r="N92" s="14">
        <f t="shared" si="83"/>
        <v>96.241304506982431</v>
      </c>
    </row>
    <row r="93" spans="1:14" x14ac:dyDescent="0.25">
      <c r="A93" s="8">
        <v>83</v>
      </c>
      <c r="B93" s="14">
        <f t="shared" ref="B93:N93" si="84">B191+B289</f>
        <v>36</v>
      </c>
      <c r="C93" s="14">
        <f t="shared" si="84"/>
        <v>49.896911791069243</v>
      </c>
      <c r="D93" s="14">
        <f t="shared" si="84"/>
        <v>59.124578427006156</v>
      </c>
      <c r="E93" s="14">
        <f t="shared" si="84"/>
        <v>55.84035530405572</v>
      </c>
      <c r="F93" s="14">
        <f t="shared" si="84"/>
        <v>50.218539959069211</v>
      </c>
      <c r="G93" s="14">
        <f t="shared" si="84"/>
        <v>50.153268158887002</v>
      </c>
      <c r="H93" s="14">
        <f t="shared" si="84"/>
        <v>53.314112978142873</v>
      </c>
      <c r="I93" s="14">
        <f t="shared" si="84"/>
        <v>65.041452672904001</v>
      </c>
      <c r="J93" s="14">
        <f t="shared" si="84"/>
        <v>67.697674266358092</v>
      </c>
      <c r="K93" s="14">
        <f t="shared" si="84"/>
        <v>77.862089103590336</v>
      </c>
      <c r="L93" s="14">
        <f t="shared" si="84"/>
        <v>81.728756686950305</v>
      </c>
      <c r="M93" s="14">
        <f t="shared" si="84"/>
        <v>81.116822331403114</v>
      </c>
      <c r="N93" s="14">
        <f t="shared" si="84"/>
        <v>115.87358452175837</v>
      </c>
    </row>
    <row r="94" spans="1:14" x14ac:dyDescent="0.25">
      <c r="A94" s="8">
        <v>84</v>
      </c>
      <c r="B94" s="14">
        <f t="shared" ref="B94:N94" si="85">B192+B290</f>
        <v>53</v>
      </c>
      <c r="C94" s="14">
        <f t="shared" si="85"/>
        <v>33.495894430983441</v>
      </c>
      <c r="D94" s="14">
        <f t="shared" si="85"/>
        <v>46.081249670835106</v>
      </c>
      <c r="E94" s="14">
        <f t="shared" si="85"/>
        <v>54.684730831249553</v>
      </c>
      <c r="F94" s="14">
        <f t="shared" si="85"/>
        <v>51.660981472360518</v>
      </c>
      <c r="G94" s="14">
        <f t="shared" si="85"/>
        <v>46.628329754693652</v>
      </c>
      <c r="H94" s="14">
        <f t="shared" si="85"/>
        <v>46.717048088602382</v>
      </c>
      <c r="I94" s="14">
        <f t="shared" si="85"/>
        <v>49.578418761394232</v>
      </c>
      <c r="J94" s="14">
        <f t="shared" si="85"/>
        <v>60.324347796198211</v>
      </c>
      <c r="K94" s="14">
        <f t="shared" si="85"/>
        <v>62.901867130341344</v>
      </c>
      <c r="L94" s="14">
        <f t="shared" si="85"/>
        <v>72.42109520394115</v>
      </c>
      <c r="M94" s="14">
        <f t="shared" si="85"/>
        <v>76.014173964108053</v>
      </c>
      <c r="N94" s="14">
        <f t="shared" si="85"/>
        <v>75.491249759907149</v>
      </c>
    </row>
    <row r="95" spans="1:14" x14ac:dyDescent="0.25">
      <c r="A95" s="8">
        <v>85</v>
      </c>
      <c r="B95" s="14">
        <f t="shared" ref="B95:N95" si="86">B193+B291</f>
        <v>29</v>
      </c>
      <c r="C95" s="14">
        <f t="shared" si="86"/>
        <v>47.689765070813422</v>
      </c>
      <c r="D95" s="14">
        <f t="shared" si="86"/>
        <v>30.293778433240622</v>
      </c>
      <c r="E95" s="14">
        <f t="shared" si="86"/>
        <v>41.711018601053553</v>
      </c>
      <c r="F95" s="14">
        <f t="shared" si="86"/>
        <v>49.449946756956038</v>
      </c>
      <c r="G95" s="14">
        <f t="shared" si="86"/>
        <v>46.831356578317425</v>
      </c>
      <c r="H95" s="14">
        <f t="shared" si="86"/>
        <v>42.407028624636226</v>
      </c>
      <c r="I95" s="14">
        <f t="shared" si="86"/>
        <v>42.588992438147912</v>
      </c>
      <c r="J95" s="14">
        <f t="shared" si="86"/>
        <v>45.148585513460105</v>
      </c>
      <c r="K95" s="14">
        <f t="shared" si="86"/>
        <v>54.832110800964102</v>
      </c>
      <c r="L95" s="14">
        <f t="shared" si="86"/>
        <v>57.284778290056067</v>
      </c>
      <c r="M95" s="14">
        <f t="shared" si="86"/>
        <v>66.175494053868675</v>
      </c>
      <c r="N95" s="14">
        <f t="shared" si="86"/>
        <v>69.379397958482585</v>
      </c>
    </row>
    <row r="96" spans="1:14" x14ac:dyDescent="0.25">
      <c r="A96" s="8">
        <v>86</v>
      </c>
      <c r="B96" s="14">
        <f t="shared" ref="B96:N96" si="87">B194+B292</f>
        <v>42</v>
      </c>
      <c r="C96" s="14">
        <f t="shared" si="87"/>
        <v>27.640834548889508</v>
      </c>
      <c r="D96" s="14">
        <f t="shared" si="87"/>
        <v>44.624057917038961</v>
      </c>
      <c r="E96" s="14">
        <f t="shared" si="87"/>
        <v>28.866425562047706</v>
      </c>
      <c r="F96" s="14">
        <f t="shared" si="87"/>
        <v>39.34164487030327</v>
      </c>
      <c r="G96" s="14">
        <f t="shared" si="87"/>
        <v>46.396999046961881</v>
      </c>
      <c r="H96" s="14">
        <f t="shared" si="87"/>
        <v>43.993635108588691</v>
      </c>
      <c r="I96" s="14">
        <f t="shared" si="87"/>
        <v>39.988377044835488</v>
      </c>
      <c r="J96" s="14">
        <f t="shared" si="87"/>
        <v>40.239846762334075</v>
      </c>
      <c r="K96" s="14">
        <f t="shared" si="87"/>
        <v>42.572064921904513</v>
      </c>
      <c r="L96" s="14">
        <f t="shared" si="87"/>
        <v>51.318853314220853</v>
      </c>
      <c r="M96" s="14">
        <f t="shared" si="87"/>
        <v>53.708208583497964</v>
      </c>
      <c r="N96" s="14">
        <f t="shared" si="87"/>
        <v>61.997947597569201</v>
      </c>
    </row>
    <row r="97" spans="1:14" x14ac:dyDescent="0.25">
      <c r="A97" s="8">
        <v>87</v>
      </c>
      <c r="B97" s="14">
        <f t="shared" ref="B97:N97" si="88">B195+B293</f>
        <v>26</v>
      </c>
      <c r="C97" s="14">
        <f t="shared" si="88"/>
        <v>37.468382339058223</v>
      </c>
      <c r="D97" s="14">
        <f t="shared" si="88"/>
        <v>24.687901529681561</v>
      </c>
      <c r="E97" s="14">
        <f t="shared" si="88"/>
        <v>39.728841485369998</v>
      </c>
      <c r="F97" s="14">
        <f t="shared" si="88"/>
        <v>25.968554344976766</v>
      </c>
      <c r="G97" s="14">
        <f t="shared" si="88"/>
        <v>35.255441474985687</v>
      </c>
      <c r="H97" s="14">
        <f t="shared" si="88"/>
        <v>41.556131024000763</v>
      </c>
      <c r="I97" s="14">
        <f t="shared" si="88"/>
        <v>39.476356788503892</v>
      </c>
      <c r="J97" s="14">
        <f t="shared" si="88"/>
        <v>35.925337681961665</v>
      </c>
      <c r="K97" s="14">
        <f t="shared" si="88"/>
        <v>36.273399653091559</v>
      </c>
      <c r="L97" s="14">
        <f t="shared" si="88"/>
        <v>38.282295083484897</v>
      </c>
      <c r="M97" s="14">
        <f t="shared" si="88"/>
        <v>46.056660200763602</v>
      </c>
      <c r="N97" s="14">
        <f t="shared" si="88"/>
        <v>48.390204718690768</v>
      </c>
    </row>
    <row r="98" spans="1:14" x14ac:dyDescent="0.25">
      <c r="A98" s="8">
        <v>88</v>
      </c>
      <c r="B98" s="14">
        <f t="shared" ref="B98:N98" si="89">B196+B294</f>
        <v>19</v>
      </c>
      <c r="C98" s="14">
        <f t="shared" si="89"/>
        <v>22.302833538821837</v>
      </c>
      <c r="D98" s="14">
        <f t="shared" si="89"/>
        <v>31.896692636177804</v>
      </c>
      <c r="E98" s="14">
        <f t="shared" si="89"/>
        <v>21.348391178492978</v>
      </c>
      <c r="F98" s="14">
        <f t="shared" si="89"/>
        <v>33.932118137049549</v>
      </c>
      <c r="G98" s="14">
        <f t="shared" si="89"/>
        <v>22.605096749134319</v>
      </c>
      <c r="H98" s="14">
        <f t="shared" si="89"/>
        <v>30.470646486511892</v>
      </c>
      <c r="I98" s="14">
        <f t="shared" si="89"/>
        <v>36.030931910378143</v>
      </c>
      <c r="J98" s="14">
        <f t="shared" si="89"/>
        <v>34.488595920548875</v>
      </c>
      <c r="K98" s="14">
        <f t="shared" si="89"/>
        <v>31.394879628985489</v>
      </c>
      <c r="L98" s="14">
        <f t="shared" si="89"/>
        <v>31.778516632083679</v>
      </c>
      <c r="M98" s="14">
        <f t="shared" si="89"/>
        <v>33.517991585970847</v>
      </c>
      <c r="N98" s="14">
        <f t="shared" si="89"/>
        <v>40.18931967321133</v>
      </c>
    </row>
    <row r="99" spans="1:14" x14ac:dyDescent="0.25">
      <c r="A99" s="8">
        <v>89</v>
      </c>
      <c r="B99" s="14">
        <f t="shared" ref="B99:N99" si="90">B197+B295</f>
        <v>19</v>
      </c>
      <c r="C99" s="14">
        <f t="shared" si="90"/>
        <v>15.291271699427465</v>
      </c>
      <c r="D99" s="14">
        <f t="shared" si="90"/>
        <v>17.96239541237161</v>
      </c>
      <c r="E99" s="14">
        <f t="shared" si="90"/>
        <v>25.927709346299523</v>
      </c>
      <c r="F99" s="14">
        <f t="shared" si="90"/>
        <v>17.553432644081074</v>
      </c>
      <c r="G99" s="14">
        <f t="shared" si="90"/>
        <v>27.866319953147524</v>
      </c>
      <c r="H99" s="14">
        <f t="shared" si="90"/>
        <v>18.71926222963441</v>
      </c>
      <c r="I99" s="14">
        <f t="shared" si="90"/>
        <v>25.419499875805535</v>
      </c>
      <c r="J99" s="14">
        <f t="shared" si="90"/>
        <v>30.085052715966619</v>
      </c>
      <c r="K99" s="14">
        <f t="shared" si="90"/>
        <v>28.803630364833467</v>
      </c>
      <c r="L99" s="14">
        <f t="shared" si="90"/>
        <v>26.251929991465754</v>
      </c>
      <c r="M99" s="14">
        <f t="shared" si="90"/>
        <v>26.727152345223715</v>
      </c>
      <c r="N99" s="14">
        <f t="shared" si="90"/>
        <v>28.205235353146058</v>
      </c>
    </row>
    <row r="100" spans="1:14" x14ac:dyDescent="0.25">
      <c r="A100" s="8" t="s">
        <v>11</v>
      </c>
      <c r="B100" s="14">
        <f t="shared" ref="B100:N100" si="91">B198+B296</f>
        <v>40</v>
      </c>
      <c r="C100" s="14">
        <f t="shared" si="91"/>
        <v>43.402549251762721</v>
      </c>
      <c r="D100" s="14">
        <f t="shared" si="91"/>
        <v>41.776940339444039</v>
      </c>
      <c r="E100" s="14">
        <f t="shared" si="91"/>
        <v>43.31805419379161</v>
      </c>
      <c r="F100" s="14">
        <f t="shared" si="91"/>
        <v>51.341514306232703</v>
      </c>
      <c r="G100" s="14">
        <f t="shared" si="91"/>
        <v>50.78589418670829</v>
      </c>
      <c r="H100" s="14">
        <f t="shared" si="91"/>
        <v>56.71163624532555</v>
      </c>
      <c r="I100" s="14">
        <f t="shared" si="91"/>
        <v>54.164127203937127</v>
      </c>
      <c r="J100" s="14">
        <f t="shared" si="91"/>
        <v>58.081694555701056</v>
      </c>
      <c r="K100" s="14">
        <f t="shared" si="91"/>
        <v>64.203299351793731</v>
      </c>
      <c r="L100" s="14">
        <f t="shared" si="91"/>
        <v>68.039689256711682</v>
      </c>
      <c r="M100" s="14">
        <f t="shared" si="91"/>
        <v>68.710013115072172</v>
      </c>
      <c r="N100" s="14">
        <f t="shared" si="91"/>
        <v>70.815573746408688</v>
      </c>
    </row>
    <row r="102" spans="1:14" ht="15.75" x14ac:dyDescent="0.25">
      <c r="A102" s="3" t="s">
        <v>8</v>
      </c>
    </row>
    <row r="103" spans="1:14" ht="14.25" customHeight="1" x14ac:dyDescent="0.25">
      <c r="A103" s="3" t="s">
        <v>21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4958</v>
      </c>
      <c r="C107" s="9">
        <f t="shared" ref="C107:N107" si="92">SUM(C108:C198)</f>
        <v>4925.3423315985574</v>
      </c>
      <c r="D107" s="9">
        <f t="shared" si="92"/>
        <v>4892.6796124769344</v>
      </c>
      <c r="E107" s="9">
        <f t="shared" si="92"/>
        <v>4861.2305981362733</v>
      </c>
      <c r="F107" s="9">
        <f t="shared" si="92"/>
        <v>4827.6501679502007</v>
      </c>
      <c r="G107" s="9">
        <f t="shared" si="92"/>
        <v>4795.0831994833297</v>
      </c>
      <c r="H107" s="9">
        <f t="shared" si="92"/>
        <v>4760.2844853028046</v>
      </c>
      <c r="I107" s="9">
        <f t="shared" si="92"/>
        <v>4723.7957937384181</v>
      </c>
      <c r="J107" s="9">
        <f t="shared" si="92"/>
        <v>4687.0406988546847</v>
      </c>
      <c r="K107" s="9">
        <f t="shared" si="92"/>
        <v>4648.2123460646089</v>
      </c>
      <c r="L107" s="9">
        <f t="shared" si="92"/>
        <v>4609.2158613473048</v>
      </c>
      <c r="M107" s="9">
        <f t="shared" si="92"/>
        <v>4568.1688328789496</v>
      </c>
      <c r="N107" s="9">
        <f t="shared" si="92"/>
        <v>4527.2381277013646</v>
      </c>
    </row>
    <row r="108" spans="1:14" x14ac:dyDescent="0.25">
      <c r="A108" s="8">
        <v>0</v>
      </c>
      <c r="B108" s="10">
        <v>49</v>
      </c>
      <c r="C108" s="10">
        <v>36.495726019906556</v>
      </c>
      <c r="D108" s="10">
        <v>36.557650834330602</v>
      </c>
      <c r="E108" s="10">
        <v>36.24392097521563</v>
      </c>
      <c r="F108" s="10">
        <v>35.826621232230707</v>
      </c>
      <c r="G108" s="10">
        <v>35.521029965872877</v>
      </c>
      <c r="H108" s="10">
        <v>35.235171644190977</v>
      </c>
      <c r="I108" s="10">
        <v>34.809705872096053</v>
      </c>
      <c r="J108" s="10">
        <v>34.272321843957378</v>
      </c>
      <c r="K108" s="10">
        <v>33.499551767139494</v>
      </c>
      <c r="L108" s="10">
        <v>32.972084418417175</v>
      </c>
      <c r="M108" s="10">
        <v>32.184117924996563</v>
      </c>
      <c r="N108" s="10">
        <v>31.455302825004544</v>
      </c>
    </row>
    <row r="109" spans="1:14" x14ac:dyDescent="0.25">
      <c r="A109" s="8">
        <v>1</v>
      </c>
      <c r="B109" s="10">
        <v>34</v>
      </c>
      <c r="C109" s="10">
        <v>51.569398668355696</v>
      </c>
      <c r="D109" s="10">
        <v>39.548252673952014</v>
      </c>
      <c r="E109" s="10">
        <v>39.558507894531097</v>
      </c>
      <c r="F109" s="10">
        <v>39.338285650770416</v>
      </c>
      <c r="G109" s="10">
        <v>38.789575685462466</v>
      </c>
      <c r="H109" s="10">
        <v>38.527912138176028</v>
      </c>
      <c r="I109" s="10">
        <v>38.203386688741418</v>
      </c>
      <c r="J109" s="10">
        <v>37.779348805547166</v>
      </c>
      <c r="K109" s="10">
        <v>37.244125679514561</v>
      </c>
      <c r="L109" s="10">
        <v>36.465136729511471</v>
      </c>
      <c r="M109" s="10">
        <v>35.94630552823503</v>
      </c>
      <c r="N109" s="10">
        <v>35.158321298408133</v>
      </c>
    </row>
    <row r="110" spans="1:14" x14ac:dyDescent="0.25">
      <c r="A110" s="8">
        <v>2</v>
      </c>
      <c r="B110" s="10">
        <v>47</v>
      </c>
      <c r="C110" s="10">
        <v>38.068723865148563</v>
      </c>
      <c r="D110" s="10">
        <v>55.308199261430495</v>
      </c>
      <c r="E110" s="10">
        <v>43.325696050725092</v>
      </c>
      <c r="F110" s="10">
        <v>43.394001805202244</v>
      </c>
      <c r="G110" s="10">
        <v>43.243093815365647</v>
      </c>
      <c r="H110" s="10">
        <v>42.63645045494286</v>
      </c>
      <c r="I110" s="10">
        <v>42.377470823671182</v>
      </c>
      <c r="J110" s="10">
        <v>42.056525904501569</v>
      </c>
      <c r="K110" s="10">
        <v>41.633657747560228</v>
      </c>
      <c r="L110" s="10">
        <v>41.100421073307146</v>
      </c>
      <c r="M110" s="10">
        <v>40.313524046326215</v>
      </c>
      <c r="N110" s="10">
        <v>39.802931068392589</v>
      </c>
    </row>
    <row r="111" spans="1:14" x14ac:dyDescent="0.25">
      <c r="A111" s="8">
        <v>3</v>
      </c>
      <c r="B111" s="10">
        <v>58</v>
      </c>
      <c r="C111" s="10">
        <v>49.690797145843206</v>
      </c>
      <c r="D111" s="10">
        <v>40.992797207921043</v>
      </c>
      <c r="E111" s="10">
        <v>57.662980798376637</v>
      </c>
      <c r="F111" s="10">
        <v>45.862875635196026</v>
      </c>
      <c r="G111" s="10">
        <v>45.827361024056657</v>
      </c>
      <c r="H111" s="10">
        <v>45.786125388483839</v>
      </c>
      <c r="I111" s="10">
        <v>45.115976508761158</v>
      </c>
      <c r="J111" s="10">
        <v>44.85892670405574</v>
      </c>
      <c r="K111" s="10">
        <v>44.539317740380447</v>
      </c>
      <c r="L111" s="10">
        <v>44.116445297921686</v>
      </c>
      <c r="M111" s="10">
        <v>43.583350852328429</v>
      </c>
      <c r="N111" s="10">
        <v>42.789073205302955</v>
      </c>
    </row>
    <row r="112" spans="1:14" x14ac:dyDescent="0.25">
      <c r="A112" s="8">
        <v>4</v>
      </c>
      <c r="B112" s="10">
        <v>45</v>
      </c>
      <c r="C112" s="10">
        <v>59.766628112367371</v>
      </c>
      <c r="D112" s="10">
        <v>51.549568842802174</v>
      </c>
      <c r="E112" s="10">
        <v>43.044795523523128</v>
      </c>
      <c r="F112" s="10">
        <v>59.2545163403259</v>
      </c>
      <c r="G112" s="10">
        <v>47.740644126755619</v>
      </c>
      <c r="H112" s="10">
        <v>47.54409292358293</v>
      </c>
      <c r="I112" s="10">
        <v>47.561203543008716</v>
      </c>
      <c r="J112" s="10">
        <v>46.93624031119856</v>
      </c>
      <c r="K112" s="10">
        <v>46.68065368023678</v>
      </c>
      <c r="L112" s="10">
        <v>46.361791028214633</v>
      </c>
      <c r="M112" s="10">
        <v>45.937500510906538</v>
      </c>
      <c r="N112" s="10">
        <v>45.402807098788969</v>
      </c>
    </row>
    <row r="113" spans="1:14" x14ac:dyDescent="0.25">
      <c r="A113" s="8">
        <v>5</v>
      </c>
      <c r="B113" s="10">
        <v>57</v>
      </c>
      <c r="C113" s="10">
        <v>45.437765949118301</v>
      </c>
      <c r="D113" s="10">
        <v>59.643241467183294</v>
      </c>
      <c r="E113" s="10">
        <v>51.74377480796209</v>
      </c>
      <c r="F113" s="10">
        <v>43.408902491259788</v>
      </c>
      <c r="G113" s="10">
        <v>59.02483991904591</v>
      </c>
      <c r="H113" s="10">
        <v>48.024735677679033</v>
      </c>
      <c r="I113" s="10">
        <v>47.753903641212908</v>
      </c>
      <c r="J113" s="10">
        <v>47.771875135519196</v>
      </c>
      <c r="K113" s="10">
        <v>47.183029900187293</v>
      </c>
      <c r="L113" s="10">
        <v>46.878536417544161</v>
      </c>
      <c r="M113" s="10">
        <v>46.562019939949408</v>
      </c>
      <c r="N113" s="10">
        <v>46.138316461784321</v>
      </c>
    </row>
    <row r="114" spans="1:14" x14ac:dyDescent="0.25">
      <c r="A114" s="8">
        <v>6</v>
      </c>
      <c r="B114" s="10">
        <v>46</v>
      </c>
      <c r="C114" s="10">
        <v>56.185691064664802</v>
      </c>
      <c r="D114" s="10">
        <v>45.409780384862479</v>
      </c>
      <c r="E114" s="10">
        <v>58.970912109760121</v>
      </c>
      <c r="F114" s="10">
        <v>51.341512204652688</v>
      </c>
      <c r="G114" s="10">
        <v>43.363380712208773</v>
      </c>
      <c r="H114" s="10">
        <v>58.267734427851032</v>
      </c>
      <c r="I114" s="10">
        <v>47.633966765331138</v>
      </c>
      <c r="J114" s="10">
        <v>47.485443867546635</v>
      </c>
      <c r="K114" s="10">
        <v>47.540747659759987</v>
      </c>
      <c r="L114" s="10">
        <v>46.890034411466353</v>
      </c>
      <c r="M114" s="10">
        <v>46.589770387822107</v>
      </c>
      <c r="N114" s="10">
        <v>46.273140260205032</v>
      </c>
    </row>
    <row r="115" spans="1:14" x14ac:dyDescent="0.25">
      <c r="A115" s="8">
        <v>7</v>
      </c>
      <c r="B115" s="10">
        <v>54</v>
      </c>
      <c r="C115" s="10">
        <v>47.63632362330101</v>
      </c>
      <c r="D115" s="10">
        <v>57.54855199934584</v>
      </c>
      <c r="E115" s="10">
        <v>46.931468026948046</v>
      </c>
      <c r="F115" s="10">
        <v>60.14736393636948</v>
      </c>
      <c r="G115" s="10">
        <v>52.703692698243977</v>
      </c>
      <c r="H115" s="10">
        <v>44.969932656736312</v>
      </c>
      <c r="I115" s="10">
        <v>59.332487855285294</v>
      </c>
      <c r="J115" s="10">
        <v>48.95174040989783</v>
      </c>
      <c r="K115" s="10">
        <v>48.844939176970826</v>
      </c>
      <c r="L115" s="10">
        <v>48.868970690665535</v>
      </c>
      <c r="M115" s="10">
        <v>48.212644523556968</v>
      </c>
      <c r="N115" s="10">
        <v>47.914648556252182</v>
      </c>
    </row>
    <row r="116" spans="1:14" x14ac:dyDescent="0.25">
      <c r="A116" s="8">
        <v>8</v>
      </c>
      <c r="B116" s="10">
        <v>46</v>
      </c>
      <c r="C116" s="10">
        <v>53.89029576361326</v>
      </c>
      <c r="D116" s="10">
        <v>47.717051780214447</v>
      </c>
      <c r="E116" s="10">
        <v>57.358209344075689</v>
      </c>
      <c r="F116" s="10">
        <v>46.798321574970878</v>
      </c>
      <c r="G116" s="10">
        <v>59.826285363642171</v>
      </c>
      <c r="H116" s="10">
        <v>52.643824555260608</v>
      </c>
      <c r="I116" s="10">
        <v>45.065190917444887</v>
      </c>
      <c r="J116" s="10">
        <v>58.717356863751149</v>
      </c>
      <c r="K116" s="10">
        <v>48.699640753121251</v>
      </c>
      <c r="L116" s="10">
        <v>48.538679801936155</v>
      </c>
      <c r="M116" s="10">
        <v>48.559568366035556</v>
      </c>
      <c r="N116" s="10">
        <v>47.902318506926633</v>
      </c>
    </row>
    <row r="117" spans="1:14" x14ac:dyDescent="0.25">
      <c r="A117" s="8">
        <v>9</v>
      </c>
      <c r="B117" s="10">
        <v>51</v>
      </c>
      <c r="C117" s="10">
        <v>45.755170157662782</v>
      </c>
      <c r="D117" s="10">
        <v>53.523110447649898</v>
      </c>
      <c r="E117" s="10">
        <v>47.594470424203607</v>
      </c>
      <c r="F117" s="10">
        <v>56.985546620707545</v>
      </c>
      <c r="G117" s="10">
        <v>46.73185703003638</v>
      </c>
      <c r="H117" s="10">
        <v>59.384635404388163</v>
      </c>
      <c r="I117" s="10">
        <v>52.337165529422464</v>
      </c>
      <c r="J117" s="10">
        <v>44.991126211420607</v>
      </c>
      <c r="K117" s="10">
        <v>58.113062831776375</v>
      </c>
      <c r="L117" s="10">
        <v>48.311761720317179</v>
      </c>
      <c r="M117" s="10">
        <v>48.151871200760311</v>
      </c>
      <c r="N117" s="10">
        <v>48.168968611609976</v>
      </c>
    </row>
    <row r="118" spans="1:14" x14ac:dyDescent="0.25">
      <c r="A118" s="8">
        <v>10</v>
      </c>
      <c r="B118" s="10">
        <v>62</v>
      </c>
      <c r="C118" s="10">
        <v>52.410454923557559</v>
      </c>
      <c r="D118" s="10">
        <v>47.301302445664071</v>
      </c>
      <c r="E118" s="10">
        <v>54.860734343158605</v>
      </c>
      <c r="F118" s="10">
        <v>49.0741919498508</v>
      </c>
      <c r="G118" s="10">
        <v>58.28268249238765</v>
      </c>
      <c r="H118" s="10">
        <v>48.129345070178047</v>
      </c>
      <c r="I118" s="10">
        <v>60.565858494806797</v>
      </c>
      <c r="J118" s="10">
        <v>53.696778372331451</v>
      </c>
      <c r="K118" s="10">
        <v>46.455234810691032</v>
      </c>
      <c r="L118" s="10">
        <v>59.321998296608641</v>
      </c>
      <c r="M118" s="10">
        <v>49.727737949933022</v>
      </c>
      <c r="N118" s="10">
        <v>49.561338581840069</v>
      </c>
    </row>
    <row r="119" spans="1:14" x14ac:dyDescent="0.25">
      <c r="A119" s="8">
        <v>11</v>
      </c>
      <c r="B119" s="10">
        <v>58</v>
      </c>
      <c r="C119" s="10">
        <v>62.500963660021753</v>
      </c>
      <c r="D119" s="10">
        <v>53.025159666679784</v>
      </c>
      <c r="E119" s="10">
        <v>47.943188565729471</v>
      </c>
      <c r="F119" s="10">
        <v>55.415123873384864</v>
      </c>
      <c r="G119" s="10">
        <v>49.86437987214066</v>
      </c>
      <c r="H119" s="10">
        <v>58.713395813676634</v>
      </c>
      <c r="I119" s="10">
        <v>48.831559626396071</v>
      </c>
      <c r="J119" s="10">
        <v>60.936801025281937</v>
      </c>
      <c r="K119" s="10">
        <v>54.246860794389733</v>
      </c>
      <c r="L119" s="10">
        <v>47.186369943638951</v>
      </c>
      <c r="M119" s="10">
        <v>59.666769349331965</v>
      </c>
      <c r="N119" s="10">
        <v>50.241882839706435</v>
      </c>
    </row>
    <row r="120" spans="1:14" x14ac:dyDescent="0.25">
      <c r="A120" s="8">
        <v>12</v>
      </c>
      <c r="B120" s="10">
        <v>60</v>
      </c>
      <c r="C120" s="10">
        <v>57.215638330834011</v>
      </c>
      <c r="D120" s="10">
        <v>61.565881749026204</v>
      </c>
      <c r="E120" s="10">
        <v>52.428427273573888</v>
      </c>
      <c r="F120" s="10">
        <v>47.473660812776032</v>
      </c>
      <c r="G120" s="10">
        <v>54.687723588701573</v>
      </c>
      <c r="H120" s="10">
        <v>49.252469573221447</v>
      </c>
      <c r="I120" s="10">
        <v>57.90965270125367</v>
      </c>
      <c r="J120" s="10">
        <v>48.295234830816327</v>
      </c>
      <c r="K120" s="10">
        <v>59.975170511915735</v>
      </c>
      <c r="L120" s="10">
        <v>53.554315086207211</v>
      </c>
      <c r="M120" s="10">
        <v>46.734838729369059</v>
      </c>
      <c r="N120" s="10">
        <v>58.626440487968473</v>
      </c>
    </row>
    <row r="121" spans="1:14" x14ac:dyDescent="0.25">
      <c r="A121" s="8">
        <v>13</v>
      </c>
      <c r="B121" s="10">
        <v>55</v>
      </c>
      <c r="C121" s="10">
        <v>58.298841371226679</v>
      </c>
      <c r="D121" s="10">
        <v>55.683864703048386</v>
      </c>
      <c r="E121" s="10">
        <v>59.597930682307776</v>
      </c>
      <c r="F121" s="10">
        <v>50.795530711850638</v>
      </c>
      <c r="G121" s="10">
        <v>46.018983609303632</v>
      </c>
      <c r="H121" s="10">
        <v>52.901243509834444</v>
      </c>
      <c r="I121" s="10">
        <v>47.785185832723506</v>
      </c>
      <c r="J121" s="10">
        <v>56.132706616534541</v>
      </c>
      <c r="K121" s="10">
        <v>46.848425009231121</v>
      </c>
      <c r="L121" s="10">
        <v>58.056656537063851</v>
      </c>
      <c r="M121" s="10">
        <v>51.929334813015394</v>
      </c>
      <c r="N121" s="10">
        <v>45.309364511407168</v>
      </c>
    </row>
    <row r="122" spans="1:14" x14ac:dyDescent="0.25">
      <c r="A122" s="8">
        <v>14</v>
      </c>
      <c r="B122" s="10">
        <v>62</v>
      </c>
      <c r="C122" s="10">
        <v>54.503210598990599</v>
      </c>
      <c r="D122" s="10">
        <v>57.738509807629015</v>
      </c>
      <c r="E122" s="10">
        <v>55.26932697213055</v>
      </c>
      <c r="F122" s="10">
        <v>59.032507352340389</v>
      </c>
      <c r="G122" s="10">
        <v>50.315703643820257</v>
      </c>
      <c r="H122" s="10">
        <v>45.626683925108509</v>
      </c>
      <c r="I122" s="10">
        <v>52.470054336163479</v>
      </c>
      <c r="J122" s="10">
        <v>47.528507439517227</v>
      </c>
      <c r="K122" s="10">
        <v>55.650821433612954</v>
      </c>
      <c r="L122" s="10">
        <v>46.628524061086331</v>
      </c>
      <c r="M122" s="10">
        <v>57.524026316218325</v>
      </c>
      <c r="N122" s="10">
        <v>51.518047883554146</v>
      </c>
    </row>
    <row r="123" spans="1:14" x14ac:dyDescent="0.25">
      <c r="A123" s="8">
        <v>15</v>
      </c>
      <c r="B123" s="10">
        <v>65</v>
      </c>
      <c r="C123" s="10">
        <v>60.659001148070722</v>
      </c>
      <c r="D123" s="10">
        <v>53.246306288565357</v>
      </c>
      <c r="E123" s="10">
        <v>56.476008794368724</v>
      </c>
      <c r="F123" s="10">
        <v>54.211938709221229</v>
      </c>
      <c r="G123" s="10">
        <v>57.817260447848277</v>
      </c>
      <c r="H123" s="10">
        <v>49.341017986941537</v>
      </c>
      <c r="I123" s="10">
        <v>44.712442469709359</v>
      </c>
      <c r="J123" s="10">
        <v>51.324336753597741</v>
      </c>
      <c r="K123" s="10">
        <v>46.53318479711259</v>
      </c>
      <c r="L123" s="10">
        <v>54.160202837037495</v>
      </c>
      <c r="M123" s="10">
        <v>45.419283608972485</v>
      </c>
      <c r="N123" s="10">
        <v>55.945379867909232</v>
      </c>
    </row>
    <row r="124" spans="1:14" x14ac:dyDescent="0.25">
      <c r="A124" s="8">
        <v>16</v>
      </c>
      <c r="B124" s="10">
        <v>53</v>
      </c>
      <c r="C124" s="10">
        <v>64.781778108889156</v>
      </c>
      <c r="D124" s="10">
        <v>60.609394099999633</v>
      </c>
      <c r="E124" s="10">
        <v>53.516386919103873</v>
      </c>
      <c r="F124" s="10">
        <v>56.574570982239393</v>
      </c>
      <c r="G124" s="10">
        <v>54.344628889974267</v>
      </c>
      <c r="H124" s="10">
        <v>57.80648441116179</v>
      </c>
      <c r="I124" s="10">
        <v>49.496264038064261</v>
      </c>
      <c r="J124" s="10">
        <v>44.980983077400332</v>
      </c>
      <c r="K124" s="10">
        <v>51.39579706150996</v>
      </c>
      <c r="L124" s="10">
        <v>46.656584763677337</v>
      </c>
      <c r="M124" s="10">
        <v>53.976630624395789</v>
      </c>
      <c r="N124" s="10">
        <v>45.502995201211419</v>
      </c>
    </row>
    <row r="125" spans="1:14" x14ac:dyDescent="0.25">
      <c r="A125" s="8">
        <v>17</v>
      </c>
      <c r="B125" s="10">
        <v>55</v>
      </c>
      <c r="C125" s="10">
        <v>52.137784367864526</v>
      </c>
      <c r="D125" s="10">
        <v>63.254243765091203</v>
      </c>
      <c r="E125" s="10">
        <v>59.515960755566944</v>
      </c>
      <c r="F125" s="10">
        <v>52.868413295729987</v>
      </c>
      <c r="G125" s="10">
        <v>55.741192397949824</v>
      </c>
      <c r="H125" s="10">
        <v>53.423354717426975</v>
      </c>
      <c r="I125" s="10">
        <v>56.798911263011007</v>
      </c>
      <c r="J125" s="10">
        <v>48.812331128074064</v>
      </c>
      <c r="K125" s="10">
        <v>44.354528978826878</v>
      </c>
      <c r="L125" s="10">
        <v>50.369064929331209</v>
      </c>
      <c r="M125" s="10">
        <v>45.901688811252441</v>
      </c>
      <c r="N125" s="10">
        <v>52.877869320756574</v>
      </c>
    </row>
    <row r="126" spans="1:14" x14ac:dyDescent="0.25">
      <c r="A126" s="8">
        <v>18</v>
      </c>
      <c r="B126" s="10">
        <v>57</v>
      </c>
      <c r="C126" s="10">
        <v>49.599872735683149</v>
      </c>
      <c r="D126" s="10">
        <v>46.458217223742466</v>
      </c>
      <c r="E126" s="10">
        <v>56.196228117986244</v>
      </c>
      <c r="F126" s="10">
        <v>53.833870996927359</v>
      </c>
      <c r="G126" s="10">
        <v>47.59879500306257</v>
      </c>
      <c r="H126" s="10">
        <v>49.411579604245112</v>
      </c>
      <c r="I126" s="10">
        <v>47.452518907269884</v>
      </c>
      <c r="J126" s="10">
        <v>50.355708494817748</v>
      </c>
      <c r="K126" s="10">
        <v>43.4049207717093</v>
      </c>
      <c r="L126" s="10">
        <v>38.980550918092725</v>
      </c>
      <c r="M126" s="10">
        <v>43.749553363054055</v>
      </c>
      <c r="N126" s="10">
        <v>40.590799887856342</v>
      </c>
    </row>
    <row r="127" spans="1:14" x14ac:dyDescent="0.25">
      <c r="A127" s="8">
        <v>19</v>
      </c>
      <c r="B127" s="10">
        <v>47</v>
      </c>
      <c r="C127" s="10">
        <v>49.302820811140705</v>
      </c>
      <c r="D127" s="10">
        <v>42.505599008581513</v>
      </c>
      <c r="E127" s="10">
        <v>40.310975041351469</v>
      </c>
      <c r="F127" s="10">
        <v>48.174889102457627</v>
      </c>
      <c r="G127" s="10">
        <v>45.92121579365822</v>
      </c>
      <c r="H127" s="10">
        <v>40.612368093683358</v>
      </c>
      <c r="I127" s="10">
        <v>41.701477378566643</v>
      </c>
      <c r="J127" s="10">
        <v>40.137126635805835</v>
      </c>
      <c r="K127" s="10">
        <v>42.08806055555835</v>
      </c>
      <c r="L127" s="10">
        <v>36.006188826310961</v>
      </c>
      <c r="M127" s="10">
        <v>32.514491477129724</v>
      </c>
      <c r="N127" s="10">
        <v>36.433287065386658</v>
      </c>
    </row>
    <row r="128" spans="1:14" x14ac:dyDescent="0.25">
      <c r="A128" s="8">
        <v>20</v>
      </c>
      <c r="B128" s="10">
        <v>53</v>
      </c>
      <c r="C128" s="10">
        <v>48.595427141536319</v>
      </c>
      <c r="D128" s="10">
        <v>50.083844171117597</v>
      </c>
      <c r="E128" s="10">
        <v>43.536428994310725</v>
      </c>
      <c r="F128" s="10">
        <v>40.899537791039954</v>
      </c>
      <c r="G128" s="10">
        <v>47.599640635545917</v>
      </c>
      <c r="H128" s="10">
        <v>46.156190011244</v>
      </c>
      <c r="I128" s="10">
        <v>41.764209673252402</v>
      </c>
      <c r="J128" s="10">
        <v>42.551934108505499</v>
      </c>
      <c r="K128" s="10">
        <v>41.115392616368332</v>
      </c>
      <c r="L128" s="10">
        <v>42.752434499627618</v>
      </c>
      <c r="M128" s="10">
        <v>37.511787032380639</v>
      </c>
      <c r="N128" s="10">
        <v>34.255987426090634</v>
      </c>
    </row>
    <row r="129" spans="1:14" x14ac:dyDescent="0.25">
      <c r="A129" s="8">
        <v>21</v>
      </c>
      <c r="B129" s="10">
        <v>59</v>
      </c>
      <c r="C129" s="10">
        <v>50.423988158207131</v>
      </c>
      <c r="D129" s="10">
        <v>46.005718952334661</v>
      </c>
      <c r="E129" s="10">
        <v>46.370682483618765</v>
      </c>
      <c r="F129" s="10">
        <v>40.246193851934194</v>
      </c>
      <c r="G129" s="10">
        <v>37.673932798551419</v>
      </c>
      <c r="H129" s="10">
        <v>42.966758991847144</v>
      </c>
      <c r="I129" s="10">
        <v>41.952758709091732</v>
      </c>
      <c r="J129" s="10">
        <v>38.467906574600534</v>
      </c>
      <c r="K129" s="10">
        <v>39.015347732966177</v>
      </c>
      <c r="L129" s="10">
        <v>37.625096783792927</v>
      </c>
      <c r="M129" s="10">
        <v>38.665929213222228</v>
      </c>
      <c r="N129" s="10">
        <v>34.181647689036545</v>
      </c>
    </row>
    <row r="130" spans="1:14" x14ac:dyDescent="0.25">
      <c r="A130" s="8">
        <v>22</v>
      </c>
      <c r="B130" s="10">
        <v>64</v>
      </c>
      <c r="C130" s="10">
        <v>58.972947766761074</v>
      </c>
      <c r="D130" s="10">
        <v>50.760758681821663</v>
      </c>
      <c r="E130" s="10">
        <v>46.31600441451738</v>
      </c>
      <c r="F130" s="10">
        <v>46.203350651681141</v>
      </c>
      <c r="G130" s="10">
        <v>40.733699544619235</v>
      </c>
      <c r="H130" s="10">
        <v>38.241654421312909</v>
      </c>
      <c r="I130" s="10">
        <v>42.21814329259896</v>
      </c>
      <c r="J130" s="10">
        <v>41.716179127308102</v>
      </c>
      <c r="K130" s="10">
        <v>38.869223403707025</v>
      </c>
      <c r="L130" s="10">
        <v>39.028907139624913</v>
      </c>
      <c r="M130" s="10">
        <v>37.638897828830231</v>
      </c>
      <c r="N130" s="10">
        <v>38.322814069623163</v>
      </c>
    </row>
    <row r="131" spans="1:14" x14ac:dyDescent="0.25">
      <c r="A131" s="8">
        <v>23</v>
      </c>
      <c r="B131" s="10">
        <v>58</v>
      </c>
      <c r="C131" s="10">
        <v>60.946966346156856</v>
      </c>
      <c r="D131" s="10">
        <v>56.82695383150417</v>
      </c>
      <c r="E131" s="10">
        <v>48.893151599880923</v>
      </c>
      <c r="F131" s="10">
        <v>44.469281794465317</v>
      </c>
      <c r="G131" s="10">
        <v>44.423824086824631</v>
      </c>
      <c r="H131" s="10">
        <v>39.622911015173564</v>
      </c>
      <c r="I131" s="10">
        <v>36.902082663163092</v>
      </c>
      <c r="J131" s="10">
        <v>39.809659862213088</v>
      </c>
      <c r="K131" s="10">
        <v>39.598855413224506</v>
      </c>
      <c r="L131" s="10">
        <v>37.310935841769066</v>
      </c>
      <c r="M131" s="10">
        <v>37.017666268959324</v>
      </c>
      <c r="N131" s="10">
        <v>35.453349148788682</v>
      </c>
    </row>
    <row r="132" spans="1:14" x14ac:dyDescent="0.25">
      <c r="A132" s="8">
        <v>24</v>
      </c>
      <c r="B132" s="10">
        <v>56</v>
      </c>
      <c r="C132" s="10">
        <v>54.145389478470499</v>
      </c>
      <c r="D132" s="10">
        <v>56.02290744658707</v>
      </c>
      <c r="E132" s="10">
        <v>52.665655268152804</v>
      </c>
      <c r="F132" s="10">
        <v>45.379974906356694</v>
      </c>
      <c r="G132" s="10">
        <v>41.410113430491712</v>
      </c>
      <c r="H132" s="10">
        <v>41.215003174093233</v>
      </c>
      <c r="I132" s="10">
        <v>36.685278242668765</v>
      </c>
      <c r="J132" s="10">
        <v>34.018670829757752</v>
      </c>
      <c r="K132" s="10">
        <v>36.101792522722597</v>
      </c>
      <c r="L132" s="10">
        <v>35.92839966405581</v>
      </c>
      <c r="M132" s="10">
        <v>33.896985814530225</v>
      </c>
      <c r="N132" s="10">
        <v>33.265692077634412</v>
      </c>
    </row>
    <row r="133" spans="1:14" x14ac:dyDescent="0.25">
      <c r="A133" s="8">
        <v>25</v>
      </c>
      <c r="B133" s="10">
        <v>44</v>
      </c>
      <c r="C133" s="10">
        <v>55.058682644616532</v>
      </c>
      <c r="D133" s="10">
        <v>53.442823730550849</v>
      </c>
      <c r="E133" s="10">
        <v>55.439750528366943</v>
      </c>
      <c r="F133" s="10">
        <v>53.225136822020232</v>
      </c>
      <c r="G133" s="10">
        <v>46.477732655981576</v>
      </c>
      <c r="H133" s="10">
        <v>42.438440677085559</v>
      </c>
      <c r="I133" s="10">
        <v>42.01420761753235</v>
      </c>
      <c r="J133" s="10">
        <v>37.494017453092034</v>
      </c>
      <c r="K133" s="10">
        <v>34.764238473381319</v>
      </c>
      <c r="L133" s="10">
        <v>36.391845685506318</v>
      </c>
      <c r="M133" s="10">
        <v>36.351024502807469</v>
      </c>
      <c r="N133" s="10">
        <v>34.608674661525541</v>
      </c>
    </row>
    <row r="134" spans="1:14" x14ac:dyDescent="0.25">
      <c r="A134" s="8">
        <v>26</v>
      </c>
      <c r="B134" s="10">
        <v>37</v>
      </c>
      <c r="C134" s="10">
        <v>42.897423646734296</v>
      </c>
      <c r="D134" s="10">
        <v>52.792119616729096</v>
      </c>
      <c r="E134" s="10">
        <v>51.687341853250487</v>
      </c>
      <c r="F134" s="10">
        <v>53.731247521021061</v>
      </c>
      <c r="G134" s="10">
        <v>51.92330707074683</v>
      </c>
      <c r="H134" s="10">
        <v>45.599838645310669</v>
      </c>
      <c r="I134" s="10">
        <v>41.510246230714827</v>
      </c>
      <c r="J134" s="10">
        <v>40.750294860830095</v>
      </c>
      <c r="K134" s="10">
        <v>36.334953989204692</v>
      </c>
      <c r="L134" s="10">
        <v>33.569624258829045</v>
      </c>
      <c r="M134" s="10">
        <v>34.837063137550331</v>
      </c>
      <c r="N134" s="10">
        <v>34.79610309666549</v>
      </c>
    </row>
    <row r="135" spans="1:14" x14ac:dyDescent="0.25">
      <c r="A135" s="8">
        <v>27</v>
      </c>
      <c r="B135" s="10">
        <v>45</v>
      </c>
      <c r="C135" s="10">
        <v>34.753328487395606</v>
      </c>
      <c r="D135" s="10">
        <v>39.80596796723168</v>
      </c>
      <c r="E135" s="10">
        <v>48.772229673519661</v>
      </c>
      <c r="F135" s="10">
        <v>47.810686113538367</v>
      </c>
      <c r="G135" s="10">
        <v>49.519806051433243</v>
      </c>
      <c r="H135" s="10">
        <v>48.002307588807973</v>
      </c>
      <c r="I135" s="10">
        <v>41.969897472531017</v>
      </c>
      <c r="J135" s="10">
        <v>37.893191016557786</v>
      </c>
      <c r="K135" s="10">
        <v>36.872539289908126</v>
      </c>
      <c r="L135" s="10">
        <v>32.740131359159925</v>
      </c>
      <c r="M135" s="10">
        <v>30.08421730928994</v>
      </c>
      <c r="N135" s="10">
        <v>30.89266145275834</v>
      </c>
    </row>
    <row r="136" spans="1:14" x14ac:dyDescent="0.25">
      <c r="A136" s="8">
        <v>28</v>
      </c>
      <c r="B136" s="10">
        <v>43</v>
      </c>
      <c r="C136" s="10">
        <v>44.169548153070437</v>
      </c>
      <c r="D136" s="10">
        <v>35.307722058671963</v>
      </c>
      <c r="E136" s="10">
        <v>39.799701654153928</v>
      </c>
      <c r="F136" s="10">
        <v>48.098297319074184</v>
      </c>
      <c r="G136" s="10">
        <v>46.883002067578701</v>
      </c>
      <c r="H136" s="10">
        <v>48.225441971344722</v>
      </c>
      <c r="I136" s="10">
        <v>46.964835261997727</v>
      </c>
      <c r="J136" s="10">
        <v>41.084755803327191</v>
      </c>
      <c r="K136" s="10">
        <v>37.037417633272163</v>
      </c>
      <c r="L136" s="10">
        <v>35.960177067286708</v>
      </c>
      <c r="M136" s="10">
        <v>32.064404572266326</v>
      </c>
      <c r="N136" s="10">
        <v>29.403366415028124</v>
      </c>
    </row>
    <row r="137" spans="1:14" x14ac:dyDescent="0.25">
      <c r="A137" s="8">
        <v>29</v>
      </c>
      <c r="B137" s="10">
        <v>61</v>
      </c>
      <c r="C137" s="10">
        <v>42.619262132001687</v>
      </c>
      <c r="D137" s="10">
        <v>43.916946764750676</v>
      </c>
      <c r="E137" s="10">
        <v>36.290254738865229</v>
      </c>
      <c r="F137" s="10">
        <v>40.036358769523062</v>
      </c>
      <c r="G137" s="10">
        <v>47.696443354592446</v>
      </c>
      <c r="H137" s="10">
        <v>46.289770429441745</v>
      </c>
      <c r="I137" s="10">
        <v>47.307530271587844</v>
      </c>
      <c r="J137" s="10">
        <v>46.11608090828539</v>
      </c>
      <c r="K137" s="10">
        <v>40.502230001786359</v>
      </c>
      <c r="L137" s="10">
        <v>36.562087631060436</v>
      </c>
      <c r="M137" s="10">
        <v>35.464031038579776</v>
      </c>
      <c r="N137" s="10">
        <v>31.713447945980441</v>
      </c>
    </row>
    <row r="138" spans="1:14" x14ac:dyDescent="0.25">
      <c r="A138" s="8">
        <v>30</v>
      </c>
      <c r="B138" s="10">
        <v>39</v>
      </c>
      <c r="C138" s="10">
        <v>60.238421216938256</v>
      </c>
      <c r="D138" s="10">
        <v>43.278780490409638</v>
      </c>
      <c r="E138" s="10">
        <v>44.776471923616114</v>
      </c>
      <c r="F138" s="10">
        <v>37.604368091218817</v>
      </c>
      <c r="G138" s="10">
        <v>40.753231960081607</v>
      </c>
      <c r="H138" s="10">
        <v>47.66732076620621</v>
      </c>
      <c r="I138" s="10">
        <v>46.388867150625906</v>
      </c>
      <c r="J138" s="10">
        <v>47.523259838881735</v>
      </c>
      <c r="K138" s="10">
        <v>46.550331774160831</v>
      </c>
      <c r="L138" s="10">
        <v>41.19086959201482</v>
      </c>
      <c r="M138" s="10">
        <v>37.311044880448371</v>
      </c>
      <c r="N138" s="10">
        <v>36.100660396096465</v>
      </c>
    </row>
    <row r="139" spans="1:14" x14ac:dyDescent="0.25">
      <c r="A139" s="8">
        <v>31</v>
      </c>
      <c r="B139" s="10">
        <v>46</v>
      </c>
      <c r="C139" s="10">
        <v>40.097088581055566</v>
      </c>
      <c r="D139" s="10">
        <v>60.100593206370377</v>
      </c>
      <c r="E139" s="10">
        <v>44.046227519334614</v>
      </c>
      <c r="F139" s="10">
        <v>45.585110796045697</v>
      </c>
      <c r="G139" s="10">
        <v>38.859460083749802</v>
      </c>
      <c r="H139" s="10">
        <v>41.561940192969807</v>
      </c>
      <c r="I139" s="10">
        <v>48.178622829202482</v>
      </c>
      <c r="J139" s="10">
        <v>46.937807139988287</v>
      </c>
      <c r="K139" s="10">
        <v>48.077375450543606</v>
      </c>
      <c r="L139" s="10">
        <v>47.251825684104354</v>
      </c>
      <c r="M139" s="10">
        <v>42.001605344227023</v>
      </c>
      <c r="N139" s="10">
        <v>38.162008155774693</v>
      </c>
    </row>
    <row r="140" spans="1:14" x14ac:dyDescent="0.25">
      <c r="A140" s="8">
        <v>32</v>
      </c>
      <c r="B140" s="10">
        <v>37</v>
      </c>
      <c r="C140" s="10">
        <v>48.180789664006127</v>
      </c>
      <c r="D140" s="10">
        <v>42.783732884493588</v>
      </c>
      <c r="E140" s="10">
        <v>62.069547674468332</v>
      </c>
      <c r="F140" s="10">
        <v>46.678378669093256</v>
      </c>
      <c r="G140" s="10">
        <v>48.284746016536921</v>
      </c>
      <c r="H140" s="10">
        <v>41.75828420157702</v>
      </c>
      <c r="I140" s="10">
        <v>44.192218265081401</v>
      </c>
      <c r="J140" s="10">
        <v>50.635127833105763</v>
      </c>
      <c r="K140" s="10">
        <v>49.349909854004288</v>
      </c>
      <c r="L140" s="10">
        <v>50.483472070141602</v>
      </c>
      <c r="M140" s="10">
        <v>49.739060535470486</v>
      </c>
      <c r="N140" s="10">
        <v>44.559039736561118</v>
      </c>
    </row>
    <row r="141" spans="1:14" x14ac:dyDescent="0.25">
      <c r="A141" s="8">
        <v>33</v>
      </c>
      <c r="B141" s="10">
        <v>43</v>
      </c>
      <c r="C141" s="10">
        <v>39.633198872899023</v>
      </c>
      <c r="D141" s="10">
        <v>50.514634915086404</v>
      </c>
      <c r="E141" s="10">
        <v>45.429779913221871</v>
      </c>
      <c r="F141" s="10">
        <v>63.955146121822636</v>
      </c>
      <c r="G141" s="10">
        <v>49.13950026317022</v>
      </c>
      <c r="H141" s="10">
        <v>50.947935066302001</v>
      </c>
      <c r="I141" s="10">
        <v>44.764835524868531</v>
      </c>
      <c r="J141" s="10">
        <v>46.933964226919279</v>
      </c>
      <c r="K141" s="10">
        <v>53.118557888202133</v>
      </c>
      <c r="L141" s="10">
        <v>51.768933642073392</v>
      </c>
      <c r="M141" s="10">
        <v>52.778845455689371</v>
      </c>
      <c r="N141" s="10">
        <v>52.010382576976241</v>
      </c>
    </row>
    <row r="142" spans="1:14" x14ac:dyDescent="0.25">
      <c r="A142" s="8">
        <v>34</v>
      </c>
      <c r="B142" s="10">
        <v>63</v>
      </c>
      <c r="C142" s="10">
        <v>46.185242728104811</v>
      </c>
      <c r="D142" s="10">
        <v>42.921632807142927</v>
      </c>
      <c r="E142" s="10">
        <v>53.661582076000713</v>
      </c>
      <c r="F142" s="10">
        <v>48.727154359869211</v>
      </c>
      <c r="G142" s="10">
        <v>66.649641927867734</v>
      </c>
      <c r="H142" s="10">
        <v>52.384609055399139</v>
      </c>
      <c r="I142" s="10">
        <v>54.375310714151617</v>
      </c>
      <c r="J142" s="10">
        <v>48.42482994696902</v>
      </c>
      <c r="K142" s="10">
        <v>50.292616754905566</v>
      </c>
      <c r="L142" s="10">
        <v>56.323653470747004</v>
      </c>
      <c r="M142" s="10">
        <v>54.886883841869334</v>
      </c>
      <c r="N142" s="10">
        <v>55.782755352301585</v>
      </c>
    </row>
    <row r="143" spans="1:14" x14ac:dyDescent="0.25">
      <c r="A143" s="8">
        <v>35</v>
      </c>
      <c r="B143" s="10">
        <v>56</v>
      </c>
      <c r="C143" s="10">
        <v>62.740829250530524</v>
      </c>
      <c r="D143" s="10">
        <v>46.917739895343253</v>
      </c>
      <c r="E143" s="10">
        <v>43.83087367359272</v>
      </c>
      <c r="F143" s="10">
        <v>54.215694004356109</v>
      </c>
      <c r="G143" s="10">
        <v>49.397852113239125</v>
      </c>
      <c r="H143" s="10">
        <v>66.600014013017912</v>
      </c>
      <c r="I143" s="10">
        <v>53.03774610325145</v>
      </c>
      <c r="J143" s="10">
        <v>55.162673590967707</v>
      </c>
      <c r="K143" s="10">
        <v>49.412783374793044</v>
      </c>
      <c r="L143" s="10">
        <v>50.940785191188645</v>
      </c>
      <c r="M143" s="10">
        <v>56.62152985907349</v>
      </c>
      <c r="N143" s="10">
        <v>55.209365489050818</v>
      </c>
    </row>
    <row r="144" spans="1:14" x14ac:dyDescent="0.25">
      <c r="A144" s="8">
        <v>36</v>
      </c>
      <c r="B144" s="10">
        <v>50</v>
      </c>
      <c r="C144" s="10">
        <v>58.822934258600895</v>
      </c>
      <c r="D144" s="10">
        <v>65.325503452905934</v>
      </c>
      <c r="E144" s="10">
        <v>50.178371317815646</v>
      </c>
      <c r="F144" s="10">
        <v>47.223071676390482</v>
      </c>
      <c r="G144" s="10">
        <v>57.120636345196786</v>
      </c>
      <c r="H144" s="10">
        <v>52.592837763053112</v>
      </c>
      <c r="I144" s="10">
        <v>69.312878408884416</v>
      </c>
      <c r="J144" s="10">
        <v>56.162018328671444</v>
      </c>
      <c r="K144" s="10">
        <v>58.355124457358095</v>
      </c>
      <c r="L144" s="10">
        <v>52.733349083431712</v>
      </c>
      <c r="M144" s="10">
        <v>53.981197517737414</v>
      </c>
      <c r="N144" s="10">
        <v>59.472037727332776</v>
      </c>
    </row>
    <row r="145" spans="1:14" x14ac:dyDescent="0.25">
      <c r="A145" s="8">
        <v>37</v>
      </c>
      <c r="B145" s="10">
        <v>56</v>
      </c>
      <c r="C145" s="10">
        <v>51.633793070417958</v>
      </c>
      <c r="D145" s="10">
        <v>60.354544129239351</v>
      </c>
      <c r="E145" s="10">
        <v>66.954480607153059</v>
      </c>
      <c r="F145" s="10">
        <v>52.256599161483116</v>
      </c>
      <c r="G145" s="10">
        <v>49.469677916937798</v>
      </c>
      <c r="H145" s="10">
        <v>58.970448344492141</v>
      </c>
      <c r="I145" s="10">
        <v>54.752927707801838</v>
      </c>
      <c r="J145" s="10">
        <v>71.003158546659847</v>
      </c>
      <c r="K145" s="10">
        <v>58.258096352106918</v>
      </c>
      <c r="L145" s="10">
        <v>60.51133518802564</v>
      </c>
      <c r="M145" s="10">
        <v>55.018538433585299</v>
      </c>
      <c r="N145" s="10">
        <v>56.021988233779716</v>
      </c>
    </row>
    <row r="146" spans="1:14" x14ac:dyDescent="0.25">
      <c r="A146" s="8">
        <v>38</v>
      </c>
      <c r="B146" s="10">
        <v>34</v>
      </c>
      <c r="C146" s="10">
        <v>57.276287234013857</v>
      </c>
      <c r="D146" s="10">
        <v>53.127712320696681</v>
      </c>
      <c r="E146" s="10">
        <v>61.326211775487792</v>
      </c>
      <c r="F146" s="10">
        <v>67.7005594601588</v>
      </c>
      <c r="G146" s="10">
        <v>53.568981565703339</v>
      </c>
      <c r="H146" s="10">
        <v>50.995532478854642</v>
      </c>
      <c r="I146" s="10">
        <v>60.102702007564488</v>
      </c>
      <c r="J146" s="10">
        <v>56.08430461870018</v>
      </c>
      <c r="K146" s="10">
        <v>71.753261098290665</v>
      </c>
      <c r="L146" s="10">
        <v>59.504195556724589</v>
      </c>
      <c r="M146" s="10">
        <v>61.78137439187671</v>
      </c>
      <c r="N146" s="10">
        <v>56.509044190965668</v>
      </c>
    </row>
    <row r="147" spans="1:14" x14ac:dyDescent="0.25">
      <c r="A147" s="8">
        <v>39</v>
      </c>
      <c r="B147" s="10">
        <v>49</v>
      </c>
      <c r="C147" s="10">
        <v>36.698558826434073</v>
      </c>
      <c r="D147" s="10">
        <v>59.052749168160645</v>
      </c>
      <c r="E147" s="10">
        <v>55.232608154439511</v>
      </c>
      <c r="F147" s="10">
        <v>63.256100687829679</v>
      </c>
      <c r="G147" s="10">
        <v>69.292173871459383</v>
      </c>
      <c r="H147" s="10">
        <v>55.627854422594829</v>
      </c>
      <c r="I147" s="10">
        <v>53.088985604762932</v>
      </c>
      <c r="J147" s="10">
        <v>61.936137873291663</v>
      </c>
      <c r="K147" s="10">
        <v>58.035848286613763</v>
      </c>
      <c r="L147" s="10">
        <v>73.388270940294703</v>
      </c>
      <c r="M147" s="10">
        <v>61.492198662275591</v>
      </c>
      <c r="N147" s="10">
        <v>63.843263387619601</v>
      </c>
    </row>
    <row r="148" spans="1:14" x14ac:dyDescent="0.25">
      <c r="A148" s="8">
        <v>40</v>
      </c>
      <c r="B148" s="10">
        <v>66</v>
      </c>
      <c r="C148" s="10">
        <v>49.184080737367182</v>
      </c>
      <c r="D148" s="10">
        <v>37.423117355849357</v>
      </c>
      <c r="E148" s="10">
        <v>58.750893135738444</v>
      </c>
      <c r="F148" s="10">
        <v>54.944662102997569</v>
      </c>
      <c r="G148" s="10">
        <v>62.855121540680067</v>
      </c>
      <c r="H148" s="10">
        <v>68.613147760580702</v>
      </c>
      <c r="I148" s="10">
        <v>55.629670963925292</v>
      </c>
      <c r="J148" s="10">
        <v>53.221370310875926</v>
      </c>
      <c r="K148" s="10">
        <v>61.633939306100764</v>
      </c>
      <c r="L148" s="10">
        <v>57.995072901535828</v>
      </c>
      <c r="M148" s="10">
        <v>72.76680218675142</v>
      </c>
      <c r="N148" s="10">
        <v>61.366682358046418</v>
      </c>
    </row>
    <row r="149" spans="1:14" x14ac:dyDescent="0.25">
      <c r="A149" s="8">
        <v>41</v>
      </c>
      <c r="B149" s="10">
        <v>61</v>
      </c>
      <c r="C149" s="10">
        <v>66.876375122852451</v>
      </c>
      <c r="D149" s="10">
        <v>50.645728070585712</v>
      </c>
      <c r="E149" s="10">
        <v>39.250045558664461</v>
      </c>
      <c r="F149" s="10">
        <v>59.892930089860513</v>
      </c>
      <c r="G149" s="10">
        <v>56.262372732445911</v>
      </c>
      <c r="H149" s="10">
        <v>63.9786451484064</v>
      </c>
      <c r="I149" s="10">
        <v>69.530301544529095</v>
      </c>
      <c r="J149" s="10">
        <v>56.945829945772104</v>
      </c>
      <c r="K149" s="10">
        <v>54.566532483855816</v>
      </c>
      <c r="L149" s="10">
        <v>62.87592092290646</v>
      </c>
      <c r="M149" s="10">
        <v>59.373576927288269</v>
      </c>
      <c r="N149" s="10">
        <v>73.837339020698593</v>
      </c>
    </row>
    <row r="150" spans="1:14" x14ac:dyDescent="0.25">
      <c r="A150" s="8">
        <v>42</v>
      </c>
      <c r="B150" s="10">
        <v>41</v>
      </c>
      <c r="C150" s="10">
        <v>61.028130572308342</v>
      </c>
      <c r="D150" s="10">
        <v>66.458787403728564</v>
      </c>
      <c r="E150" s="10">
        <v>50.966275037360617</v>
      </c>
      <c r="F150" s="10">
        <v>39.813446349420687</v>
      </c>
      <c r="G150" s="10">
        <v>59.859649756866936</v>
      </c>
      <c r="H150" s="10">
        <v>56.40353087448149</v>
      </c>
      <c r="I150" s="10">
        <v>63.968411684132519</v>
      </c>
      <c r="J150" s="10">
        <v>69.126091922327987</v>
      </c>
      <c r="K150" s="10">
        <v>57.128269069683611</v>
      </c>
      <c r="L150" s="10">
        <v>54.866709339127929</v>
      </c>
      <c r="M150" s="10">
        <v>62.966067228867267</v>
      </c>
      <c r="N150" s="10">
        <v>59.52611874886562</v>
      </c>
    </row>
    <row r="151" spans="1:14" x14ac:dyDescent="0.25">
      <c r="A151" s="8">
        <v>43</v>
      </c>
      <c r="B151" s="10">
        <v>55</v>
      </c>
      <c r="C151" s="10">
        <v>43.531508479343969</v>
      </c>
      <c r="D151" s="10">
        <v>62.842363181011848</v>
      </c>
      <c r="E151" s="10">
        <v>68.430173785110725</v>
      </c>
      <c r="F151" s="10">
        <v>53.322056606551463</v>
      </c>
      <c r="G151" s="10">
        <v>42.412526282584913</v>
      </c>
      <c r="H151" s="10">
        <v>61.977111420725329</v>
      </c>
      <c r="I151" s="10">
        <v>58.708546637524691</v>
      </c>
      <c r="J151" s="10">
        <v>66.15138887970312</v>
      </c>
      <c r="K151" s="10">
        <v>71.136582049516477</v>
      </c>
      <c r="L151" s="10">
        <v>59.441693046543421</v>
      </c>
      <c r="M151" s="10">
        <v>57.231781049955728</v>
      </c>
      <c r="N151" s="10">
        <v>65.186848088421499</v>
      </c>
    </row>
    <row r="152" spans="1:14" x14ac:dyDescent="0.25">
      <c r="A152" s="8">
        <v>44</v>
      </c>
      <c r="B152" s="10">
        <v>56</v>
      </c>
      <c r="C152" s="10">
        <v>54.964488213112347</v>
      </c>
      <c r="D152" s="10">
        <v>43.911925714648881</v>
      </c>
      <c r="E152" s="10">
        <v>62.708677126714704</v>
      </c>
      <c r="F152" s="10">
        <v>68.087622091123166</v>
      </c>
      <c r="G152" s="10">
        <v>53.522461053297413</v>
      </c>
      <c r="H152" s="10">
        <v>42.934814835134176</v>
      </c>
      <c r="I152" s="10">
        <v>62.084749481921712</v>
      </c>
      <c r="J152" s="10">
        <v>58.877600027009777</v>
      </c>
      <c r="K152" s="10">
        <v>66.113057175372546</v>
      </c>
      <c r="L152" s="10">
        <v>70.914588482177848</v>
      </c>
      <c r="M152" s="10">
        <v>59.649815284832329</v>
      </c>
      <c r="N152" s="10">
        <v>57.460779952100602</v>
      </c>
    </row>
    <row r="153" spans="1:14" x14ac:dyDescent="0.25">
      <c r="A153" s="8">
        <v>45</v>
      </c>
      <c r="B153" s="10">
        <v>50</v>
      </c>
      <c r="C153" s="10">
        <v>55.740659983185054</v>
      </c>
      <c r="D153" s="10">
        <v>54.671844951381168</v>
      </c>
      <c r="E153" s="10">
        <v>43.919872538016946</v>
      </c>
      <c r="F153" s="10">
        <v>62.057355067260055</v>
      </c>
      <c r="G153" s="10">
        <v>67.503935224424922</v>
      </c>
      <c r="H153" s="10">
        <v>53.551248679162555</v>
      </c>
      <c r="I153" s="10">
        <v>43.288079742680992</v>
      </c>
      <c r="J153" s="10">
        <v>61.815006329997622</v>
      </c>
      <c r="K153" s="10">
        <v>58.677186009114862</v>
      </c>
      <c r="L153" s="10">
        <v>65.697395231267436</v>
      </c>
      <c r="M153" s="10">
        <v>70.44543257111944</v>
      </c>
      <c r="N153" s="10">
        <v>59.629978980262855</v>
      </c>
    </row>
    <row r="154" spans="1:14" x14ac:dyDescent="0.25">
      <c r="A154" s="8">
        <v>46</v>
      </c>
      <c r="B154" s="10">
        <v>59</v>
      </c>
      <c r="C154" s="10">
        <v>51.357451614476439</v>
      </c>
      <c r="D154" s="10">
        <v>56.871590061397484</v>
      </c>
      <c r="E154" s="10">
        <v>55.666135430989776</v>
      </c>
      <c r="F154" s="10">
        <v>45.441701049988495</v>
      </c>
      <c r="G154" s="10">
        <v>63.007958321773152</v>
      </c>
      <c r="H154" s="10">
        <v>68.306963288866385</v>
      </c>
      <c r="I154" s="10">
        <v>54.885481946309589</v>
      </c>
      <c r="J154" s="10">
        <v>44.972443184695713</v>
      </c>
      <c r="K154" s="10">
        <v>62.906718450828841</v>
      </c>
      <c r="L154" s="10">
        <v>60.015237547993287</v>
      </c>
      <c r="M154" s="10">
        <v>66.768539708156794</v>
      </c>
      <c r="N154" s="10">
        <v>71.406327365573645</v>
      </c>
    </row>
    <row r="155" spans="1:14" x14ac:dyDescent="0.25">
      <c r="A155" s="8">
        <v>47</v>
      </c>
      <c r="B155" s="10">
        <v>68</v>
      </c>
      <c r="C155" s="10">
        <v>58.699331397499954</v>
      </c>
      <c r="D155" s="10">
        <v>51.432534522838566</v>
      </c>
      <c r="E155" s="10">
        <v>56.572631827803782</v>
      </c>
      <c r="F155" s="10">
        <v>55.485926117724183</v>
      </c>
      <c r="G155" s="10">
        <v>45.55501281902675</v>
      </c>
      <c r="H155" s="10">
        <v>62.436217301210419</v>
      </c>
      <c r="I155" s="10">
        <v>67.64185018759855</v>
      </c>
      <c r="J155" s="10">
        <v>54.863615256979593</v>
      </c>
      <c r="K155" s="10">
        <v>45.205682226547324</v>
      </c>
      <c r="L155" s="10">
        <v>62.639545944332667</v>
      </c>
      <c r="M155" s="10">
        <v>59.920582313216059</v>
      </c>
      <c r="N155" s="10">
        <v>66.537858000523883</v>
      </c>
    </row>
    <row r="156" spans="1:14" x14ac:dyDescent="0.25">
      <c r="A156" s="8">
        <v>48</v>
      </c>
      <c r="B156" s="10">
        <v>59</v>
      </c>
      <c r="C156" s="10">
        <v>67.116095052269458</v>
      </c>
      <c r="D156" s="10">
        <v>58.018858548054915</v>
      </c>
      <c r="E156" s="10">
        <v>50.802772860638648</v>
      </c>
      <c r="F156" s="10">
        <v>55.80629421063567</v>
      </c>
      <c r="G156" s="10">
        <v>54.851858212137053</v>
      </c>
      <c r="H156" s="10">
        <v>45.179606549626364</v>
      </c>
      <c r="I156" s="10">
        <v>61.250777003901256</v>
      </c>
      <c r="J156" s="10">
        <v>66.478447970262636</v>
      </c>
      <c r="K156" s="10">
        <v>54.235913968891971</v>
      </c>
      <c r="L156" s="10">
        <v>44.942073991828707</v>
      </c>
      <c r="M156" s="10">
        <v>61.899336649280087</v>
      </c>
      <c r="N156" s="10">
        <v>59.287707222453349</v>
      </c>
    </row>
    <row r="157" spans="1:14" x14ac:dyDescent="0.25">
      <c r="A157" s="8">
        <v>49</v>
      </c>
      <c r="B157" s="10">
        <v>84</v>
      </c>
      <c r="C157" s="10">
        <v>59.650703397324257</v>
      </c>
      <c r="D157" s="10">
        <v>67.56458948890328</v>
      </c>
      <c r="E157" s="10">
        <v>58.539381343888174</v>
      </c>
      <c r="F157" s="10">
        <v>51.516742736542142</v>
      </c>
      <c r="G157" s="10">
        <v>56.446498508352192</v>
      </c>
      <c r="H157" s="10">
        <v>55.44163636372916</v>
      </c>
      <c r="I157" s="10">
        <v>45.96867944813679</v>
      </c>
      <c r="J157" s="10">
        <v>61.516005792055374</v>
      </c>
      <c r="K157" s="10">
        <v>66.583727739595474</v>
      </c>
      <c r="L157" s="10">
        <v>54.68966577799192</v>
      </c>
      <c r="M157" s="10">
        <v>45.832447348983088</v>
      </c>
      <c r="N157" s="10">
        <v>62.379867962971808</v>
      </c>
    </row>
    <row r="158" spans="1:14" x14ac:dyDescent="0.25">
      <c r="A158" s="8">
        <v>50</v>
      </c>
      <c r="B158" s="10">
        <v>74</v>
      </c>
      <c r="C158" s="10">
        <v>82.934287352749067</v>
      </c>
      <c r="D158" s="10">
        <v>59.064553993819672</v>
      </c>
      <c r="E158" s="10">
        <v>66.561023504066924</v>
      </c>
      <c r="F158" s="10">
        <v>57.780761403241989</v>
      </c>
      <c r="G158" s="10">
        <v>50.848889571439599</v>
      </c>
      <c r="H158" s="10">
        <v>55.53511311295658</v>
      </c>
      <c r="I158" s="10">
        <v>54.565455840806578</v>
      </c>
      <c r="J158" s="10">
        <v>45.363956124690425</v>
      </c>
      <c r="K158" s="10">
        <v>60.271742428593626</v>
      </c>
      <c r="L158" s="10">
        <v>65.400198267096428</v>
      </c>
      <c r="M158" s="10">
        <v>54.12272764949504</v>
      </c>
      <c r="N158" s="10">
        <v>45.514984325423747</v>
      </c>
    </row>
    <row r="159" spans="1:14" x14ac:dyDescent="0.25">
      <c r="A159" s="8">
        <v>51</v>
      </c>
      <c r="B159" s="10">
        <v>69</v>
      </c>
      <c r="C159" s="10">
        <v>73.956293336782096</v>
      </c>
      <c r="D159" s="10">
        <v>82.502448518550906</v>
      </c>
      <c r="E159" s="10">
        <v>59.187571956445218</v>
      </c>
      <c r="F159" s="10">
        <v>66.385056174548993</v>
      </c>
      <c r="G159" s="10">
        <v>57.90781477872185</v>
      </c>
      <c r="H159" s="10">
        <v>50.832128602633638</v>
      </c>
      <c r="I159" s="10">
        <v>55.425477534801118</v>
      </c>
      <c r="J159" s="10">
        <v>54.259850573623588</v>
      </c>
      <c r="K159" s="10">
        <v>45.462992282672381</v>
      </c>
      <c r="L159" s="10">
        <v>59.987167975151031</v>
      </c>
      <c r="M159" s="10">
        <v>64.985415316461186</v>
      </c>
      <c r="N159" s="10">
        <v>54.105715834009253</v>
      </c>
    </row>
    <row r="160" spans="1:14" x14ac:dyDescent="0.25">
      <c r="A160" s="8">
        <v>52</v>
      </c>
      <c r="B160" s="10">
        <v>87</v>
      </c>
      <c r="C160" s="10">
        <v>68.931937198971056</v>
      </c>
      <c r="D160" s="10">
        <v>73.651794883332798</v>
      </c>
      <c r="E160" s="10">
        <v>81.929070876619491</v>
      </c>
      <c r="F160" s="10">
        <v>59.16866293495395</v>
      </c>
      <c r="G160" s="10">
        <v>66.069571056001593</v>
      </c>
      <c r="H160" s="10">
        <v>57.662776152016498</v>
      </c>
      <c r="I160" s="10">
        <v>50.860061255156438</v>
      </c>
      <c r="J160" s="10">
        <v>55.152976777601673</v>
      </c>
      <c r="K160" s="10">
        <v>53.92563876330474</v>
      </c>
      <c r="L160" s="10">
        <v>45.519531962323136</v>
      </c>
      <c r="M160" s="10">
        <v>59.449739439957526</v>
      </c>
      <c r="N160" s="10">
        <v>64.280391897988409</v>
      </c>
    </row>
    <row r="161" spans="1:14" x14ac:dyDescent="0.25">
      <c r="A161" s="8">
        <v>53</v>
      </c>
      <c r="B161" s="10">
        <v>104</v>
      </c>
      <c r="C161" s="10">
        <v>87.810823578185889</v>
      </c>
      <c r="D161" s="10">
        <v>70.081763744390258</v>
      </c>
      <c r="E161" s="10">
        <v>74.805572609554147</v>
      </c>
      <c r="F161" s="10">
        <v>82.746728800247837</v>
      </c>
      <c r="G161" s="10">
        <v>60.562608173951659</v>
      </c>
      <c r="H161" s="10">
        <v>67.256814525521463</v>
      </c>
      <c r="I161" s="10">
        <v>58.967449726304217</v>
      </c>
      <c r="J161" s="10">
        <v>52.206995718537101</v>
      </c>
      <c r="K161" s="10">
        <v>56.407982154345667</v>
      </c>
      <c r="L161" s="10">
        <v>55.273797381318509</v>
      </c>
      <c r="M161" s="10">
        <v>47.025683352654724</v>
      </c>
      <c r="N161" s="10">
        <v>60.483374010414636</v>
      </c>
    </row>
    <row r="162" spans="1:14" x14ac:dyDescent="0.25">
      <c r="A162" s="8">
        <v>54</v>
      </c>
      <c r="B162" s="10">
        <v>83</v>
      </c>
      <c r="C162" s="10">
        <v>101.84326714538778</v>
      </c>
      <c r="D162" s="10">
        <v>85.920739823548658</v>
      </c>
      <c r="E162" s="10">
        <v>68.702951776947771</v>
      </c>
      <c r="F162" s="10">
        <v>73.168484497401749</v>
      </c>
      <c r="G162" s="10">
        <v>80.858504276816333</v>
      </c>
      <c r="H162" s="10">
        <v>59.190837887922726</v>
      </c>
      <c r="I162" s="10">
        <v>65.621616743091209</v>
      </c>
      <c r="J162" s="10">
        <v>57.584581398357741</v>
      </c>
      <c r="K162" s="10">
        <v>51.073060693516936</v>
      </c>
      <c r="L162" s="10">
        <v>55.181753320005562</v>
      </c>
      <c r="M162" s="10">
        <v>53.993879568480999</v>
      </c>
      <c r="N162" s="10">
        <v>45.901834851452477</v>
      </c>
    </row>
    <row r="163" spans="1:14" x14ac:dyDescent="0.25">
      <c r="A163" s="8">
        <v>55</v>
      </c>
      <c r="B163" s="10">
        <v>100</v>
      </c>
      <c r="C163" s="10">
        <v>81.674220562898981</v>
      </c>
      <c r="D163" s="10">
        <v>100.16445494929465</v>
      </c>
      <c r="E163" s="10">
        <v>84.601835632969738</v>
      </c>
      <c r="F163" s="10">
        <v>67.662470281425442</v>
      </c>
      <c r="G163" s="10">
        <v>72.012860963260906</v>
      </c>
      <c r="H163" s="10">
        <v>79.490564723470939</v>
      </c>
      <c r="I163" s="10">
        <v>58.147841598972256</v>
      </c>
      <c r="J163" s="10">
        <v>64.224812698108181</v>
      </c>
      <c r="K163" s="10">
        <v>56.427241593179915</v>
      </c>
      <c r="L163" s="10">
        <v>49.932237716695255</v>
      </c>
      <c r="M163" s="10">
        <v>53.818243250551625</v>
      </c>
      <c r="N163" s="10">
        <v>52.676805908915945</v>
      </c>
    </row>
    <row r="164" spans="1:14" x14ac:dyDescent="0.25">
      <c r="A164" s="8">
        <v>56</v>
      </c>
      <c r="B164" s="10">
        <v>70</v>
      </c>
      <c r="C164" s="10">
        <v>98.555530604268242</v>
      </c>
      <c r="D164" s="10">
        <v>80.728188227634391</v>
      </c>
      <c r="E164" s="10">
        <v>98.923491975886051</v>
      </c>
      <c r="F164" s="10">
        <v>83.571272212301793</v>
      </c>
      <c r="G164" s="10">
        <v>66.938697916981468</v>
      </c>
      <c r="H164" s="10">
        <v>71.242668080209341</v>
      </c>
      <c r="I164" s="10">
        <v>78.276045811452605</v>
      </c>
      <c r="J164" s="10">
        <v>57.409716636154357</v>
      </c>
      <c r="K164" s="10">
        <v>63.441465432307396</v>
      </c>
      <c r="L164" s="10">
        <v>55.732183129545831</v>
      </c>
      <c r="M164" s="10">
        <v>49.27838123975134</v>
      </c>
      <c r="N164" s="10">
        <v>52.991785979561399</v>
      </c>
    </row>
    <row r="165" spans="1:14" x14ac:dyDescent="0.25">
      <c r="A165" s="8">
        <v>57</v>
      </c>
      <c r="B165" s="10">
        <v>83</v>
      </c>
      <c r="C165" s="10">
        <v>69.78671468248865</v>
      </c>
      <c r="D165" s="10">
        <v>97.560874651570515</v>
      </c>
      <c r="E165" s="10">
        <v>80.304957938176742</v>
      </c>
      <c r="F165" s="10">
        <v>98.06359439932173</v>
      </c>
      <c r="G165" s="10">
        <v>83.036880253985373</v>
      </c>
      <c r="H165" s="10">
        <v>66.761744102183059</v>
      </c>
      <c r="I165" s="10">
        <v>70.806827337496898</v>
      </c>
      <c r="J165" s="10">
        <v>77.665327932750458</v>
      </c>
      <c r="K165" s="10">
        <v>57.25381795859834</v>
      </c>
      <c r="L165" s="10">
        <v>63.041782237271576</v>
      </c>
      <c r="M165" s="10">
        <v>55.479644187781602</v>
      </c>
      <c r="N165" s="10">
        <v>49.081413783365463</v>
      </c>
    </row>
    <row r="166" spans="1:14" x14ac:dyDescent="0.25">
      <c r="A166" s="8">
        <v>58</v>
      </c>
      <c r="B166" s="10">
        <v>79</v>
      </c>
      <c r="C166" s="10">
        <v>80.842297370709147</v>
      </c>
      <c r="D166" s="10">
        <v>68.227319760304241</v>
      </c>
      <c r="E166" s="10">
        <v>95.186023577342439</v>
      </c>
      <c r="F166" s="10">
        <v>78.268589600053318</v>
      </c>
      <c r="G166" s="10">
        <v>95.587932570359939</v>
      </c>
      <c r="H166" s="10">
        <v>80.798799478333578</v>
      </c>
      <c r="I166" s="10">
        <v>65.0097761159371</v>
      </c>
      <c r="J166" s="10">
        <v>68.737859638082242</v>
      </c>
      <c r="K166" s="10">
        <v>75.327354865795343</v>
      </c>
      <c r="L166" s="10">
        <v>55.524156190689439</v>
      </c>
      <c r="M166" s="10">
        <v>60.914325821280784</v>
      </c>
      <c r="N166" s="10">
        <v>53.739826037730964</v>
      </c>
    </row>
    <row r="167" spans="1:14" x14ac:dyDescent="0.25">
      <c r="A167" s="8">
        <v>59</v>
      </c>
      <c r="B167" s="10">
        <v>88</v>
      </c>
      <c r="C167" s="10">
        <v>78.137179152878574</v>
      </c>
      <c r="D167" s="10">
        <v>79.880606143084776</v>
      </c>
      <c r="E167" s="10">
        <v>67.555165019839947</v>
      </c>
      <c r="F167" s="10">
        <v>93.997604065990643</v>
      </c>
      <c r="G167" s="10">
        <v>77.542941303462698</v>
      </c>
      <c r="H167" s="10">
        <v>94.307703480396256</v>
      </c>
      <c r="I167" s="10">
        <v>79.572801229156866</v>
      </c>
      <c r="J167" s="10">
        <v>64.22641047779301</v>
      </c>
      <c r="K167" s="10">
        <v>67.935284236286549</v>
      </c>
      <c r="L167" s="10">
        <v>74.125055464576107</v>
      </c>
      <c r="M167" s="10">
        <v>54.87389975634909</v>
      </c>
      <c r="N167" s="10">
        <v>60.086050717343312</v>
      </c>
    </row>
    <row r="168" spans="1:14" x14ac:dyDescent="0.25">
      <c r="A168" s="8">
        <v>60</v>
      </c>
      <c r="B168" s="10">
        <v>78</v>
      </c>
      <c r="C168" s="10">
        <v>87.374663671762079</v>
      </c>
      <c r="D168" s="10">
        <v>77.870821900544215</v>
      </c>
      <c r="E168" s="10">
        <v>79.631700705924786</v>
      </c>
      <c r="F168" s="10">
        <v>67.46958424136821</v>
      </c>
      <c r="G168" s="10">
        <v>93.553874617460053</v>
      </c>
      <c r="H168" s="10">
        <v>77.233911366463545</v>
      </c>
      <c r="I168" s="10">
        <v>93.803847841342517</v>
      </c>
      <c r="J168" s="10">
        <v>79.313598516155466</v>
      </c>
      <c r="K168" s="10">
        <v>64.256190579571012</v>
      </c>
      <c r="L168" s="10">
        <v>67.834359005821256</v>
      </c>
      <c r="M168" s="10">
        <v>73.863443022455996</v>
      </c>
      <c r="N168" s="10">
        <v>54.955288934918933</v>
      </c>
    </row>
    <row r="169" spans="1:14" x14ac:dyDescent="0.25">
      <c r="A169" s="8">
        <v>61</v>
      </c>
      <c r="B169" s="10">
        <v>79</v>
      </c>
      <c r="C169" s="10">
        <v>77.243296063340352</v>
      </c>
      <c r="D169" s="10">
        <v>86.513629810100696</v>
      </c>
      <c r="E169" s="10">
        <v>77.117455314160523</v>
      </c>
      <c r="F169" s="10">
        <v>78.954758900354022</v>
      </c>
      <c r="G169" s="10">
        <v>67.075603746691002</v>
      </c>
      <c r="H169" s="10">
        <v>92.533276087958129</v>
      </c>
      <c r="I169" s="10">
        <v>76.673125095473566</v>
      </c>
      <c r="J169" s="10">
        <v>92.879717340826872</v>
      </c>
      <c r="K169" s="10">
        <v>78.643973125912368</v>
      </c>
      <c r="L169" s="10">
        <v>63.864869236244147</v>
      </c>
      <c r="M169" s="10">
        <v>67.361390419002447</v>
      </c>
      <c r="N169" s="10">
        <v>73.133737611072263</v>
      </c>
    </row>
    <row r="170" spans="1:14" x14ac:dyDescent="0.25">
      <c r="A170" s="8">
        <v>62</v>
      </c>
      <c r="B170" s="10">
        <v>75</v>
      </c>
      <c r="C170" s="10">
        <v>77.155125222934643</v>
      </c>
      <c r="D170" s="10">
        <v>75.538009880845465</v>
      </c>
      <c r="E170" s="10">
        <v>84.620722300948628</v>
      </c>
      <c r="F170" s="10">
        <v>75.452041322199648</v>
      </c>
      <c r="G170" s="10">
        <v>77.286735414752172</v>
      </c>
      <c r="H170" s="10">
        <v>65.83820216823608</v>
      </c>
      <c r="I170" s="10">
        <v>90.679051204908689</v>
      </c>
      <c r="J170" s="10">
        <v>75.188216891408231</v>
      </c>
      <c r="K170" s="10">
        <v>90.987935911986767</v>
      </c>
      <c r="L170" s="10">
        <v>77.009402111044039</v>
      </c>
      <c r="M170" s="10">
        <v>62.548198259682003</v>
      </c>
      <c r="N170" s="10">
        <v>65.895688631445353</v>
      </c>
    </row>
    <row r="171" spans="1:14" x14ac:dyDescent="0.25">
      <c r="A171" s="8">
        <v>63</v>
      </c>
      <c r="B171" s="10">
        <v>59</v>
      </c>
      <c r="C171" s="10">
        <v>74.308916125780527</v>
      </c>
      <c r="D171" s="10">
        <v>76.36440287602116</v>
      </c>
      <c r="E171" s="10">
        <v>74.756072070262618</v>
      </c>
      <c r="F171" s="10">
        <v>83.587752221873359</v>
      </c>
      <c r="G171" s="10">
        <v>74.779149058833042</v>
      </c>
      <c r="H171" s="10">
        <v>76.561764838874609</v>
      </c>
      <c r="I171" s="10">
        <v>65.407140486919559</v>
      </c>
      <c r="J171" s="10">
        <v>89.6816291998705</v>
      </c>
      <c r="K171" s="10">
        <v>74.619223796940901</v>
      </c>
      <c r="L171" s="10">
        <v>90.058745866418278</v>
      </c>
      <c r="M171" s="10">
        <v>76.273693229272411</v>
      </c>
      <c r="N171" s="10">
        <v>62.030741385177123</v>
      </c>
    </row>
    <row r="172" spans="1:14" x14ac:dyDescent="0.25">
      <c r="A172" s="8">
        <v>64</v>
      </c>
      <c r="B172" s="10">
        <v>94</v>
      </c>
      <c r="C172" s="10">
        <v>57.658132001834041</v>
      </c>
      <c r="D172" s="10">
        <v>72.605301323560781</v>
      </c>
      <c r="E172" s="10">
        <v>74.652096296904972</v>
      </c>
      <c r="F172" s="10">
        <v>72.907488904496844</v>
      </c>
      <c r="G172" s="10">
        <v>81.599236759104912</v>
      </c>
      <c r="H172" s="10">
        <v>73.099778595274415</v>
      </c>
      <c r="I172" s="10">
        <v>74.943601285565663</v>
      </c>
      <c r="J172" s="10">
        <v>64.050404303311481</v>
      </c>
      <c r="K172" s="10">
        <v>87.702623857504364</v>
      </c>
      <c r="L172" s="10">
        <v>72.980131574811182</v>
      </c>
      <c r="M172" s="10">
        <v>88.014829453046175</v>
      </c>
      <c r="N172" s="10">
        <v>74.449997367174518</v>
      </c>
    </row>
    <row r="173" spans="1:14" x14ac:dyDescent="0.25">
      <c r="A173" s="8">
        <v>65</v>
      </c>
      <c r="B173" s="10">
        <v>57</v>
      </c>
      <c r="C173" s="10">
        <v>91.23098982286956</v>
      </c>
      <c r="D173" s="10">
        <v>56.337963248759046</v>
      </c>
      <c r="E173" s="10">
        <v>70.959781333327257</v>
      </c>
      <c r="F173" s="10">
        <v>72.738348389449342</v>
      </c>
      <c r="G173" s="10">
        <v>71.093118481270992</v>
      </c>
      <c r="H173" s="10">
        <v>79.525691920343306</v>
      </c>
      <c r="I173" s="10">
        <v>71.400564836898596</v>
      </c>
      <c r="J173" s="10">
        <v>73.169639050809522</v>
      </c>
      <c r="K173" s="10">
        <v>62.628537831046103</v>
      </c>
      <c r="L173" s="10">
        <v>85.621592777597328</v>
      </c>
      <c r="M173" s="10">
        <v>71.340361365430212</v>
      </c>
      <c r="N173" s="10">
        <v>85.936113803424234</v>
      </c>
    </row>
    <row r="174" spans="1:14" x14ac:dyDescent="0.25">
      <c r="A174" s="8">
        <v>66</v>
      </c>
      <c r="B174" s="10">
        <v>69</v>
      </c>
      <c r="C174" s="10">
        <v>55.009606943152413</v>
      </c>
      <c r="D174" s="10">
        <v>87.963466475771583</v>
      </c>
      <c r="E174" s="10">
        <v>54.485392987134979</v>
      </c>
      <c r="F174" s="10">
        <v>68.459954026430708</v>
      </c>
      <c r="G174" s="10">
        <v>70.393235239131215</v>
      </c>
      <c r="H174" s="10">
        <v>68.752621393223151</v>
      </c>
      <c r="I174" s="10">
        <v>76.911083763448474</v>
      </c>
      <c r="J174" s="10">
        <v>69.031174769992461</v>
      </c>
      <c r="K174" s="10">
        <v>70.761992512235651</v>
      </c>
      <c r="L174" s="10">
        <v>60.665330958702839</v>
      </c>
      <c r="M174" s="10">
        <v>82.84390417206636</v>
      </c>
      <c r="N174" s="10">
        <v>69.080257771011702</v>
      </c>
    </row>
    <row r="175" spans="1:14" x14ac:dyDescent="0.25">
      <c r="A175" s="8">
        <v>67</v>
      </c>
      <c r="B175" s="10">
        <v>69</v>
      </c>
      <c r="C175" s="10">
        <v>66.519976015114437</v>
      </c>
      <c r="D175" s="10">
        <v>52.931833353485857</v>
      </c>
      <c r="E175" s="10">
        <v>84.662269728668292</v>
      </c>
      <c r="F175" s="10">
        <v>52.565311754134697</v>
      </c>
      <c r="G175" s="10">
        <v>65.969657705367709</v>
      </c>
      <c r="H175" s="10">
        <v>67.937533487745867</v>
      </c>
      <c r="I175" s="10">
        <v>66.409832684669468</v>
      </c>
      <c r="J175" s="10">
        <v>74.343721118028</v>
      </c>
      <c r="K175" s="10">
        <v>66.626873708285729</v>
      </c>
      <c r="L175" s="10">
        <v>68.467069621792291</v>
      </c>
      <c r="M175" s="10">
        <v>58.71876385533578</v>
      </c>
      <c r="N175" s="10">
        <v>80.137078161222036</v>
      </c>
    </row>
    <row r="176" spans="1:14" x14ac:dyDescent="0.25">
      <c r="A176" s="8">
        <v>68</v>
      </c>
      <c r="B176" s="10">
        <v>65</v>
      </c>
      <c r="C176" s="10">
        <v>67.354810333423814</v>
      </c>
      <c r="D176" s="10">
        <v>64.936276801608557</v>
      </c>
      <c r="E176" s="10">
        <v>51.787259921497387</v>
      </c>
      <c r="F176" s="10">
        <v>82.430430432490724</v>
      </c>
      <c r="G176" s="10">
        <v>51.42139092638979</v>
      </c>
      <c r="H176" s="10">
        <v>64.447313230057702</v>
      </c>
      <c r="I176" s="10">
        <v>66.439461925400067</v>
      </c>
      <c r="J176" s="10">
        <v>64.950516903329969</v>
      </c>
      <c r="K176" s="10">
        <v>72.621047444653371</v>
      </c>
      <c r="L176" s="10">
        <v>65.206104145920392</v>
      </c>
      <c r="M176" s="10">
        <v>67.012250872007215</v>
      </c>
      <c r="N176" s="10">
        <v>57.571214277678955</v>
      </c>
    </row>
    <row r="177" spans="1:14" x14ac:dyDescent="0.25">
      <c r="A177" s="8">
        <v>69</v>
      </c>
      <c r="B177" s="10">
        <v>75.000000000000014</v>
      </c>
      <c r="C177" s="10">
        <v>63.379588767709166</v>
      </c>
      <c r="D177" s="10">
        <v>65.534598250476108</v>
      </c>
      <c r="E177" s="10">
        <v>63.248304624473853</v>
      </c>
      <c r="F177" s="10">
        <v>50.539615899026366</v>
      </c>
      <c r="G177" s="10">
        <v>80.16454304052732</v>
      </c>
      <c r="H177" s="10">
        <v>50.305172301478699</v>
      </c>
      <c r="I177" s="10">
        <v>62.84672132304145</v>
      </c>
      <c r="J177" s="10">
        <v>64.894102666811619</v>
      </c>
      <c r="K177" s="10">
        <v>63.396690306636025</v>
      </c>
      <c r="L177" s="10">
        <v>70.898492775744685</v>
      </c>
      <c r="M177" s="10">
        <v>63.674655127520225</v>
      </c>
      <c r="N177" s="10">
        <v>65.584034403100489</v>
      </c>
    </row>
    <row r="178" spans="1:14" x14ac:dyDescent="0.25">
      <c r="A178" s="8">
        <v>70</v>
      </c>
      <c r="B178" s="10">
        <v>71</v>
      </c>
      <c r="C178" s="10">
        <v>73.040059893198503</v>
      </c>
      <c r="D178" s="10">
        <v>62.031924756792925</v>
      </c>
      <c r="E178" s="10">
        <v>64.08230964566134</v>
      </c>
      <c r="F178" s="10">
        <v>61.80793718362834</v>
      </c>
      <c r="G178" s="10">
        <v>49.509228983748024</v>
      </c>
      <c r="H178" s="10">
        <v>78.232282935616823</v>
      </c>
      <c r="I178" s="10">
        <v>49.220200402546922</v>
      </c>
      <c r="J178" s="10">
        <v>61.553145317430356</v>
      </c>
      <c r="K178" s="10">
        <v>63.45684137805501</v>
      </c>
      <c r="L178" s="10">
        <v>62.124290088170916</v>
      </c>
      <c r="M178" s="10">
        <v>69.304523359935303</v>
      </c>
      <c r="N178" s="10">
        <v>62.441225268920746</v>
      </c>
    </row>
    <row r="179" spans="1:14" x14ac:dyDescent="0.25">
      <c r="A179" s="8">
        <v>71</v>
      </c>
      <c r="B179" s="10">
        <v>78</v>
      </c>
      <c r="C179" s="10">
        <v>69.299069035345681</v>
      </c>
      <c r="D179" s="10">
        <v>71.244513891219256</v>
      </c>
      <c r="E179" s="10">
        <v>60.491349990316728</v>
      </c>
      <c r="F179" s="10">
        <v>62.468024332874769</v>
      </c>
      <c r="G179" s="10">
        <v>60.304974374675439</v>
      </c>
      <c r="H179" s="10">
        <v>48.403453116009985</v>
      </c>
      <c r="I179" s="10">
        <v>76.044187404094075</v>
      </c>
      <c r="J179" s="10">
        <v>48.161395935879369</v>
      </c>
      <c r="K179" s="10">
        <v>60.118206269666054</v>
      </c>
      <c r="L179" s="10">
        <v>62.013711762492193</v>
      </c>
      <c r="M179" s="10">
        <v>60.714182529184782</v>
      </c>
      <c r="N179" s="10">
        <v>67.759427198870597</v>
      </c>
    </row>
    <row r="180" spans="1:14" x14ac:dyDescent="0.25">
      <c r="A180" s="8">
        <v>72</v>
      </c>
      <c r="B180" s="10">
        <v>66</v>
      </c>
      <c r="C180" s="10">
        <v>75.575447981663572</v>
      </c>
      <c r="D180" s="10">
        <v>67.161379275610543</v>
      </c>
      <c r="E180" s="10">
        <v>69.175855159078182</v>
      </c>
      <c r="F180" s="10">
        <v>58.768089110061503</v>
      </c>
      <c r="G180" s="10">
        <v>60.597340494428309</v>
      </c>
      <c r="H180" s="10">
        <v>58.546140538804941</v>
      </c>
      <c r="I180" s="10">
        <v>47.066555557815946</v>
      </c>
      <c r="J180" s="10">
        <v>73.680037941322681</v>
      </c>
      <c r="K180" s="10">
        <v>46.877154517123877</v>
      </c>
      <c r="L180" s="10">
        <v>58.500533749702029</v>
      </c>
      <c r="M180" s="10">
        <v>60.306021906207462</v>
      </c>
      <c r="N180" s="10">
        <v>59.074037964576469</v>
      </c>
    </row>
    <row r="181" spans="1:14" x14ac:dyDescent="0.25">
      <c r="A181" s="8">
        <v>73</v>
      </c>
      <c r="B181" s="10">
        <v>60</v>
      </c>
      <c r="C181" s="10">
        <v>63.658115725075227</v>
      </c>
      <c r="D181" s="10">
        <v>73.142293678826363</v>
      </c>
      <c r="E181" s="10">
        <v>64.731394016273043</v>
      </c>
      <c r="F181" s="10">
        <v>66.72260815129205</v>
      </c>
      <c r="G181" s="10">
        <v>56.648064525392861</v>
      </c>
      <c r="H181" s="10">
        <v>58.592301346869711</v>
      </c>
      <c r="I181" s="10">
        <v>56.486764199760259</v>
      </c>
      <c r="J181" s="10">
        <v>45.511199970595925</v>
      </c>
      <c r="K181" s="10">
        <v>71.00356282208044</v>
      </c>
      <c r="L181" s="10">
        <v>45.415960402671161</v>
      </c>
      <c r="M181" s="10">
        <v>56.591527657838341</v>
      </c>
      <c r="N181" s="10">
        <v>58.34226832423856</v>
      </c>
    </row>
    <row r="182" spans="1:14" x14ac:dyDescent="0.25">
      <c r="A182" s="8">
        <v>74</v>
      </c>
      <c r="B182" s="10">
        <v>60</v>
      </c>
      <c r="C182" s="10">
        <v>58.722988005864025</v>
      </c>
      <c r="D182" s="10">
        <v>62.238206427101815</v>
      </c>
      <c r="E182" s="10">
        <v>71.38224670028157</v>
      </c>
      <c r="F182" s="10">
        <v>63.010523370693832</v>
      </c>
      <c r="G182" s="10">
        <v>64.934566746447288</v>
      </c>
      <c r="H182" s="10">
        <v>55.403802612728391</v>
      </c>
      <c r="I182" s="10">
        <v>57.321570488557818</v>
      </c>
      <c r="J182" s="10">
        <v>55.227995368372738</v>
      </c>
      <c r="K182" s="10">
        <v>44.770640570792281</v>
      </c>
      <c r="L182" s="10">
        <v>69.144827346193395</v>
      </c>
      <c r="M182" s="10">
        <v>44.693376150486799</v>
      </c>
      <c r="N182" s="10">
        <v>55.544740510361443</v>
      </c>
    </row>
    <row r="183" spans="1:14" x14ac:dyDescent="0.25">
      <c r="A183" s="8">
        <v>75</v>
      </c>
      <c r="B183" s="10">
        <v>55</v>
      </c>
      <c r="C183" s="10">
        <v>57.704689233367802</v>
      </c>
      <c r="D183" s="10">
        <v>56.521047897400365</v>
      </c>
      <c r="E183" s="10">
        <v>59.888923464394033</v>
      </c>
      <c r="F183" s="10">
        <v>68.942808473633178</v>
      </c>
      <c r="G183" s="10">
        <v>60.703211825616513</v>
      </c>
      <c r="H183" s="10">
        <v>62.716919497298214</v>
      </c>
      <c r="I183" s="10">
        <v>53.592758196418657</v>
      </c>
      <c r="J183" s="10">
        <v>55.525736406018027</v>
      </c>
      <c r="K183" s="10">
        <v>53.524453373730438</v>
      </c>
      <c r="L183" s="10">
        <v>43.536220026590883</v>
      </c>
      <c r="M183" s="10">
        <v>66.870616934821939</v>
      </c>
      <c r="N183" s="10">
        <v>43.593484300674056</v>
      </c>
    </row>
    <row r="184" spans="1:14" x14ac:dyDescent="0.25">
      <c r="A184" s="8">
        <v>76</v>
      </c>
      <c r="B184" s="10">
        <v>51</v>
      </c>
      <c r="C184" s="10">
        <v>52.596355970676782</v>
      </c>
      <c r="D184" s="10">
        <v>55.330044615905308</v>
      </c>
      <c r="E184" s="10">
        <v>54.195140348452597</v>
      </c>
      <c r="F184" s="10">
        <v>57.442859442618428</v>
      </c>
      <c r="G184" s="10">
        <v>66.322244243929006</v>
      </c>
      <c r="H184" s="10">
        <v>58.274183921665681</v>
      </c>
      <c r="I184" s="10">
        <v>60.314149951540671</v>
      </c>
      <c r="J184" s="10">
        <v>51.657006912756451</v>
      </c>
      <c r="K184" s="10">
        <v>53.539683944164636</v>
      </c>
      <c r="L184" s="10">
        <v>51.625112166358981</v>
      </c>
      <c r="M184" s="10">
        <v>42.091429311500278</v>
      </c>
      <c r="N184" s="10">
        <v>64.469258550925517</v>
      </c>
    </row>
    <row r="185" spans="1:14" x14ac:dyDescent="0.25">
      <c r="A185" s="8">
        <v>77</v>
      </c>
      <c r="B185" s="10">
        <v>38</v>
      </c>
      <c r="C185" s="10">
        <v>49.37321257293744</v>
      </c>
      <c r="D185" s="10">
        <v>50.968296020720388</v>
      </c>
      <c r="E185" s="10">
        <v>53.62929314591964</v>
      </c>
      <c r="F185" s="10">
        <v>52.603841461285981</v>
      </c>
      <c r="G185" s="10">
        <v>55.738423959939546</v>
      </c>
      <c r="H185" s="10">
        <v>64.617621190697847</v>
      </c>
      <c r="I185" s="10">
        <v>56.690609533149093</v>
      </c>
      <c r="J185" s="10">
        <v>58.750008822685039</v>
      </c>
      <c r="K185" s="10">
        <v>50.370082508113605</v>
      </c>
      <c r="L185" s="10">
        <v>52.25331299116241</v>
      </c>
      <c r="M185" s="10">
        <v>50.4242377673527</v>
      </c>
      <c r="N185" s="10">
        <v>41.264820822710533</v>
      </c>
    </row>
    <row r="186" spans="1:14" x14ac:dyDescent="0.25">
      <c r="A186" s="8">
        <v>78</v>
      </c>
      <c r="B186" s="10">
        <v>30</v>
      </c>
      <c r="C186" s="10">
        <v>35.972233273895249</v>
      </c>
      <c r="D186" s="10">
        <v>46.693106810652175</v>
      </c>
      <c r="E186" s="10">
        <v>48.309135614163765</v>
      </c>
      <c r="F186" s="10">
        <v>50.949244393647845</v>
      </c>
      <c r="G186" s="10">
        <v>50.016793450731228</v>
      </c>
      <c r="H186" s="10">
        <v>53.055754287216338</v>
      </c>
      <c r="I186" s="10">
        <v>61.756756648965059</v>
      </c>
      <c r="J186" s="10">
        <v>54.138916922895021</v>
      </c>
      <c r="K186" s="10">
        <v>56.164801425088669</v>
      </c>
      <c r="L186" s="10">
        <v>48.25416009943708</v>
      </c>
      <c r="M186" s="10">
        <v>50.083208506430189</v>
      </c>
      <c r="N186" s="10">
        <v>48.314714137866865</v>
      </c>
    </row>
    <row r="187" spans="1:14" x14ac:dyDescent="0.25">
      <c r="A187" s="8">
        <v>79</v>
      </c>
      <c r="B187" s="10">
        <v>34</v>
      </c>
      <c r="C187" s="10">
        <v>27.603141631427292</v>
      </c>
      <c r="D187" s="10">
        <v>33.157209950036389</v>
      </c>
      <c r="E187" s="10">
        <v>43.048294097033811</v>
      </c>
      <c r="F187" s="10">
        <v>44.805754826055257</v>
      </c>
      <c r="G187" s="10">
        <v>47.346666840070519</v>
      </c>
      <c r="H187" s="10">
        <v>46.508879918466249</v>
      </c>
      <c r="I187" s="10">
        <v>49.455451094376691</v>
      </c>
      <c r="J187" s="10">
        <v>57.863435057334904</v>
      </c>
      <c r="K187" s="10">
        <v>50.579254391163545</v>
      </c>
      <c r="L187" s="10">
        <v>52.495768237516721</v>
      </c>
      <c r="M187" s="10">
        <v>45.211754613454104</v>
      </c>
      <c r="N187" s="10">
        <v>46.921260330448419</v>
      </c>
    </row>
    <row r="188" spans="1:14" x14ac:dyDescent="0.25">
      <c r="A188" s="8">
        <v>80</v>
      </c>
      <c r="B188" s="10">
        <v>36</v>
      </c>
      <c r="C188" s="10">
        <v>32.068115256578345</v>
      </c>
      <c r="D188" s="10">
        <v>25.993655471215078</v>
      </c>
      <c r="E188" s="10">
        <v>31.245768118749289</v>
      </c>
      <c r="F188" s="10">
        <v>40.450556260191924</v>
      </c>
      <c r="G188" s="10">
        <v>42.201773811992311</v>
      </c>
      <c r="H188" s="10">
        <v>44.677590012882085</v>
      </c>
      <c r="I188" s="10">
        <v>43.902429323430461</v>
      </c>
      <c r="J188" s="10">
        <v>46.757096392977601</v>
      </c>
      <c r="K188" s="10">
        <v>54.899535411887058</v>
      </c>
      <c r="L188" s="10">
        <v>47.903780056843871</v>
      </c>
      <c r="M188" s="10">
        <v>49.716020755426996</v>
      </c>
      <c r="N188" s="10">
        <v>42.926528538056502</v>
      </c>
    </row>
    <row r="189" spans="1:14" x14ac:dyDescent="0.25">
      <c r="A189" s="8">
        <v>81</v>
      </c>
      <c r="B189" s="10">
        <v>31</v>
      </c>
      <c r="C189" s="10">
        <v>33.227374448438304</v>
      </c>
      <c r="D189" s="10">
        <v>29.558857249741077</v>
      </c>
      <c r="E189" s="10">
        <v>24.043474524098752</v>
      </c>
      <c r="F189" s="10">
        <v>28.923415018431918</v>
      </c>
      <c r="G189" s="10">
        <v>37.482079523766558</v>
      </c>
      <c r="H189" s="10">
        <v>39.209559414520591</v>
      </c>
      <c r="I189" s="10">
        <v>41.56120283473718</v>
      </c>
      <c r="J189" s="10">
        <v>40.927658628240977</v>
      </c>
      <c r="K189" s="10">
        <v>43.545813962758423</v>
      </c>
      <c r="L189" s="10">
        <v>51.386708329231091</v>
      </c>
      <c r="M189" s="10">
        <v>44.765804511060423</v>
      </c>
      <c r="N189" s="10">
        <v>46.523945999553611</v>
      </c>
    </row>
    <row r="190" spans="1:14" x14ac:dyDescent="0.25">
      <c r="A190" s="8">
        <v>82</v>
      </c>
      <c r="B190" s="10">
        <v>23</v>
      </c>
      <c r="C190" s="10">
        <v>28.793148758568567</v>
      </c>
      <c r="D190" s="10">
        <v>30.907960390619962</v>
      </c>
      <c r="E190" s="10">
        <v>27.562442975902865</v>
      </c>
      <c r="F190" s="10">
        <v>22.427411594821656</v>
      </c>
      <c r="G190" s="10">
        <v>27.034221463923302</v>
      </c>
      <c r="H190" s="10">
        <v>34.927692150722606</v>
      </c>
      <c r="I190" s="10">
        <v>36.649017797863415</v>
      </c>
      <c r="J190" s="10">
        <v>38.875592183451879</v>
      </c>
      <c r="K190" s="10">
        <v>38.338604802635672</v>
      </c>
      <c r="L190" s="10">
        <v>40.757350394242494</v>
      </c>
      <c r="M190" s="10">
        <v>48.3116919962211</v>
      </c>
      <c r="N190" s="10">
        <v>42.027372911829147</v>
      </c>
    </row>
    <row r="191" spans="1:14" x14ac:dyDescent="0.25">
      <c r="A191" s="8">
        <v>83</v>
      </c>
      <c r="B191" s="10">
        <v>19</v>
      </c>
      <c r="C191" s="10">
        <v>20.967551396922623</v>
      </c>
      <c r="D191" s="10">
        <v>26.168721736465042</v>
      </c>
      <c r="E191" s="10">
        <v>28.200776276559687</v>
      </c>
      <c r="F191" s="10">
        <v>25.192552581506842</v>
      </c>
      <c r="G191" s="10">
        <v>20.529224466970174</v>
      </c>
      <c r="H191" s="10">
        <v>24.757959571510096</v>
      </c>
      <c r="I191" s="10">
        <v>31.986130190008815</v>
      </c>
      <c r="J191" s="10">
        <v>33.664157053544621</v>
      </c>
      <c r="K191" s="10">
        <v>35.717142449113773</v>
      </c>
      <c r="L191" s="10">
        <v>35.263676127541203</v>
      </c>
      <c r="M191" s="10">
        <v>37.482871547192239</v>
      </c>
      <c r="N191" s="10">
        <v>44.759731602543717</v>
      </c>
    </row>
    <row r="192" spans="1:14" x14ac:dyDescent="0.25">
      <c r="A192" s="8">
        <v>84</v>
      </c>
      <c r="B192" s="10">
        <v>22.999999999999996</v>
      </c>
      <c r="C192" s="10">
        <v>17.377981080867663</v>
      </c>
      <c r="D192" s="10">
        <v>18.974072811574828</v>
      </c>
      <c r="E192" s="10">
        <v>23.774117166260414</v>
      </c>
      <c r="F192" s="10">
        <v>25.667484324571497</v>
      </c>
      <c r="G192" s="10">
        <v>23.029982084943303</v>
      </c>
      <c r="H192" s="10">
        <v>18.854039796117579</v>
      </c>
      <c r="I192" s="10">
        <v>22.675248792616369</v>
      </c>
      <c r="J192" s="10">
        <v>29.181459096636626</v>
      </c>
      <c r="K192" s="10">
        <v>30.824045896427737</v>
      </c>
      <c r="L192" s="10">
        <v>32.774940938936524</v>
      </c>
      <c r="M192" s="10">
        <v>32.361922154739339</v>
      </c>
      <c r="N192" s="10">
        <v>34.402117611324776</v>
      </c>
    </row>
    <row r="193" spans="1:15" x14ac:dyDescent="0.25">
      <c r="A193" s="8">
        <v>85</v>
      </c>
      <c r="B193" s="10">
        <v>11</v>
      </c>
      <c r="C193" s="10">
        <v>20.330305084306385</v>
      </c>
      <c r="D193" s="10">
        <v>15.480941541050893</v>
      </c>
      <c r="E193" s="10">
        <v>16.933674040855401</v>
      </c>
      <c r="F193" s="10">
        <v>21.166203967204606</v>
      </c>
      <c r="G193" s="10">
        <v>22.888925072885385</v>
      </c>
      <c r="H193" s="10">
        <v>20.667535610210081</v>
      </c>
      <c r="I193" s="10">
        <v>16.90158414324295</v>
      </c>
      <c r="J193" s="10">
        <v>20.383464448832346</v>
      </c>
      <c r="K193" s="10">
        <v>26.15135801297496</v>
      </c>
      <c r="L193" s="10">
        <v>27.737731997701772</v>
      </c>
      <c r="M193" s="10">
        <v>29.587269602887119</v>
      </c>
      <c r="N193" s="10">
        <v>29.155689714007927</v>
      </c>
    </row>
    <row r="194" spans="1:15" x14ac:dyDescent="0.25">
      <c r="A194" s="8">
        <v>86</v>
      </c>
      <c r="B194" s="10">
        <v>16</v>
      </c>
      <c r="C194" s="10">
        <v>10.445502146383134</v>
      </c>
      <c r="D194" s="10">
        <v>18.752318177127965</v>
      </c>
      <c r="E194" s="10">
        <v>14.502771283621961</v>
      </c>
      <c r="F194" s="10">
        <v>15.771542234940965</v>
      </c>
      <c r="G194" s="10">
        <v>19.594552146690521</v>
      </c>
      <c r="H194" s="10">
        <v>21.218175073320968</v>
      </c>
      <c r="I194" s="10">
        <v>19.219151394050918</v>
      </c>
      <c r="J194" s="10">
        <v>15.831019652059902</v>
      </c>
      <c r="K194" s="10">
        <v>18.987487126137939</v>
      </c>
      <c r="L194" s="10">
        <v>24.160316993896981</v>
      </c>
      <c r="M194" s="10">
        <v>25.663138983207336</v>
      </c>
      <c r="N194" s="10">
        <v>27.410036591220866</v>
      </c>
    </row>
    <row r="195" spans="1:15" x14ac:dyDescent="0.25">
      <c r="A195" s="8">
        <v>87</v>
      </c>
      <c r="B195" s="10">
        <v>12</v>
      </c>
      <c r="C195" s="10">
        <v>14.100021171813619</v>
      </c>
      <c r="D195" s="10">
        <v>9.1972240108768908</v>
      </c>
      <c r="E195" s="10">
        <v>16.411389912830668</v>
      </c>
      <c r="F195" s="10">
        <v>12.833589259229715</v>
      </c>
      <c r="G195" s="10">
        <v>13.897581392564131</v>
      </c>
      <c r="H195" s="10">
        <v>17.229822874660695</v>
      </c>
      <c r="I195" s="10">
        <v>18.736185247686709</v>
      </c>
      <c r="J195" s="10">
        <v>16.987709481246167</v>
      </c>
      <c r="K195" s="10">
        <v>14.075266767830788</v>
      </c>
      <c r="L195" s="10">
        <v>16.812561498148437</v>
      </c>
      <c r="M195" s="10">
        <v>21.322660369946146</v>
      </c>
      <c r="N195" s="10">
        <v>22.793265864464075</v>
      </c>
    </row>
    <row r="196" spans="1:15" x14ac:dyDescent="0.25">
      <c r="A196" s="8">
        <v>88</v>
      </c>
      <c r="B196" s="10">
        <v>10</v>
      </c>
      <c r="C196" s="10">
        <v>10.033736622964543</v>
      </c>
      <c r="D196" s="10">
        <v>11.91243570491732</v>
      </c>
      <c r="E196" s="10">
        <v>7.8875028869042483</v>
      </c>
      <c r="F196" s="10">
        <v>13.611272957962386</v>
      </c>
      <c r="G196" s="10">
        <v>10.936601596185556</v>
      </c>
      <c r="H196" s="10">
        <v>11.779348840916537</v>
      </c>
      <c r="I196" s="10">
        <v>14.585544572709063</v>
      </c>
      <c r="J196" s="10">
        <v>16.028734996366236</v>
      </c>
      <c r="K196" s="10">
        <v>14.550506204214994</v>
      </c>
      <c r="L196" s="10">
        <v>12.104605068313491</v>
      </c>
      <c r="M196" s="10">
        <v>14.385134207256485</v>
      </c>
      <c r="N196" s="10">
        <v>18.202105929014216</v>
      </c>
    </row>
    <row r="197" spans="1:15" x14ac:dyDescent="0.25">
      <c r="A197" s="8">
        <v>89</v>
      </c>
      <c r="B197" s="10">
        <v>8</v>
      </c>
      <c r="C197" s="10">
        <v>7.6578381991014908</v>
      </c>
      <c r="D197" s="10">
        <v>7.6744513636162255</v>
      </c>
      <c r="E197" s="10">
        <v>9.2712623685872959</v>
      </c>
      <c r="F197" s="10">
        <v>6.0815551647082913</v>
      </c>
      <c r="G197" s="10">
        <v>10.658593775596787</v>
      </c>
      <c r="H197" s="10">
        <v>8.7379341647373963</v>
      </c>
      <c r="I197" s="10">
        <v>9.3926708045862988</v>
      </c>
      <c r="J197" s="10">
        <v>11.644844619747545</v>
      </c>
      <c r="K197" s="10">
        <v>12.95999884611749</v>
      </c>
      <c r="L197" s="10">
        <v>11.706518016057322</v>
      </c>
      <c r="M197" s="10">
        <v>9.7118369298239227</v>
      </c>
      <c r="N197" s="10">
        <v>11.588667602074191</v>
      </c>
    </row>
    <row r="198" spans="1:15" x14ac:dyDescent="0.25">
      <c r="A198" s="8" t="s">
        <v>11</v>
      </c>
      <c r="B198" s="10">
        <v>15.999999999999998</v>
      </c>
      <c r="C198" s="10">
        <v>16.941969501972054</v>
      </c>
      <c r="D198" s="10">
        <v>16.820492631490751</v>
      </c>
      <c r="E198" s="10">
        <v>17.350638339884785</v>
      </c>
      <c r="F198" s="10">
        <v>18.600753110039271</v>
      </c>
      <c r="G198" s="10">
        <v>17.485778556888103</v>
      </c>
      <c r="H198" s="10">
        <v>19.632499463711429</v>
      </c>
      <c r="I198" s="10">
        <v>19.114625934485435</v>
      </c>
      <c r="J198" s="10">
        <v>19.659682370160908</v>
      </c>
      <c r="K198" s="10">
        <v>21.450999392926761</v>
      </c>
      <c r="L198" s="10">
        <v>23.451262013805696</v>
      </c>
      <c r="M198" s="10">
        <v>23.79247849268398</v>
      </c>
      <c r="N198" s="10">
        <v>23.290061765471652</v>
      </c>
    </row>
    <row r="200" spans="1:15" ht="15.75" x14ac:dyDescent="0.25">
      <c r="A200" s="3" t="s">
        <v>8</v>
      </c>
    </row>
    <row r="201" spans="1:15" ht="15.75" x14ac:dyDescent="0.25">
      <c r="A201" s="3" t="s">
        <v>21</v>
      </c>
    </row>
    <row r="202" spans="1:15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3" spans="1:15" x14ac:dyDescent="0.25"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</row>
    <row r="204" spans="1:15" x14ac:dyDescent="0.25">
      <c r="A204" s="2" t="s">
        <v>13</v>
      </c>
    </row>
    <row r="205" spans="1:15" x14ac:dyDescent="0.25">
      <c r="A205" s="2" t="s">
        <v>10</v>
      </c>
      <c r="B205" s="9">
        <f>SUM(B206:B296)</f>
        <v>5124</v>
      </c>
      <c r="C205" s="9">
        <f t="shared" ref="C205:N205" si="93">SUM(C206:C296)</f>
        <v>5097.7045838921649</v>
      </c>
      <c r="D205" s="9">
        <f t="shared" si="93"/>
        <v>5067.9592845521229</v>
      </c>
      <c r="E205" s="9">
        <f t="shared" si="93"/>
        <v>5037.5115627067316</v>
      </c>
      <c r="F205" s="9">
        <f t="shared" si="93"/>
        <v>5005.0625915314276</v>
      </c>
      <c r="G205" s="9">
        <f t="shared" si="93"/>
        <v>4970.4469387174859</v>
      </c>
      <c r="H205" s="9">
        <f t="shared" si="93"/>
        <v>4933.5392727307444</v>
      </c>
      <c r="I205" s="9">
        <f t="shared" si="93"/>
        <v>4895.1693006266287</v>
      </c>
      <c r="J205" s="9">
        <f t="shared" si="93"/>
        <v>4855.8746738322125</v>
      </c>
      <c r="K205" s="9">
        <f t="shared" si="93"/>
        <v>4814.0419973752987</v>
      </c>
      <c r="L205" s="9">
        <f t="shared" si="93"/>
        <v>4771.528445595085</v>
      </c>
      <c r="M205" s="9">
        <f t="shared" si="93"/>
        <v>4727.289152387767</v>
      </c>
      <c r="N205" s="9">
        <f t="shared" si="93"/>
        <v>4681.2037744939616</v>
      </c>
      <c r="O205" s="9"/>
    </row>
    <row r="206" spans="1:15" x14ac:dyDescent="0.25">
      <c r="A206" s="8">
        <v>0</v>
      </c>
      <c r="B206" s="10">
        <v>41</v>
      </c>
      <c r="C206" s="10">
        <v>34.444944218877595</v>
      </c>
      <c r="D206" s="10">
        <v>34.615176192289525</v>
      </c>
      <c r="E206" s="10">
        <v>34.223177241634467</v>
      </c>
      <c r="F206" s="10">
        <v>33.916896720902962</v>
      </c>
      <c r="G206" s="10">
        <v>33.561229765303871</v>
      </c>
      <c r="H206" s="10">
        <v>33.146880007544041</v>
      </c>
      <c r="I206" s="10">
        <v>32.748963836704583</v>
      </c>
      <c r="J206" s="10">
        <v>32.392972597927844</v>
      </c>
      <c r="K206" s="10">
        <v>31.768094428487121</v>
      </c>
      <c r="L206" s="10">
        <v>31.083873846590762</v>
      </c>
      <c r="M206" s="10">
        <v>30.474204081344631</v>
      </c>
      <c r="N206" s="10">
        <v>29.587321583258714</v>
      </c>
    </row>
    <row r="207" spans="1:15" x14ac:dyDescent="0.25">
      <c r="A207" s="8">
        <v>1</v>
      </c>
      <c r="B207" s="10">
        <v>38</v>
      </c>
      <c r="C207" s="10">
        <v>43.530042956690174</v>
      </c>
      <c r="D207" s="10">
        <v>37.151256482361674</v>
      </c>
      <c r="E207" s="10">
        <v>37.529883889646641</v>
      </c>
      <c r="F207" s="10">
        <v>37.10484326604692</v>
      </c>
      <c r="G207" s="10">
        <v>36.75899101584946</v>
      </c>
      <c r="H207" s="10">
        <v>36.445139388483966</v>
      </c>
      <c r="I207" s="10">
        <v>36.031842503900918</v>
      </c>
      <c r="J207" s="10">
        <v>35.634515072900037</v>
      </c>
      <c r="K207" s="10">
        <v>35.286288800066728</v>
      </c>
      <c r="L207" s="10">
        <v>34.658731387398007</v>
      </c>
      <c r="M207" s="10">
        <v>33.973842586049308</v>
      </c>
      <c r="N207" s="10">
        <v>33.370735210510716</v>
      </c>
    </row>
    <row r="208" spans="1:15" x14ac:dyDescent="0.25">
      <c r="A208" s="8">
        <v>2</v>
      </c>
      <c r="B208" s="10">
        <v>41</v>
      </c>
      <c r="C208" s="10">
        <v>42.001716528181667</v>
      </c>
      <c r="D208" s="10">
        <v>47.45783550041665</v>
      </c>
      <c r="E208" s="10">
        <v>41.240408725025944</v>
      </c>
      <c r="F208" s="10">
        <v>41.702677558602339</v>
      </c>
      <c r="G208" s="10">
        <v>41.185797151914741</v>
      </c>
      <c r="H208" s="10">
        <v>40.884016825217699</v>
      </c>
      <c r="I208" s="10">
        <v>40.620375943790357</v>
      </c>
      <c r="J208" s="10">
        <v>40.204000381681958</v>
      </c>
      <c r="K208" s="10">
        <v>39.806550347599057</v>
      </c>
      <c r="L208" s="10">
        <v>39.466842554610153</v>
      </c>
      <c r="M208" s="10">
        <v>38.835231803010579</v>
      </c>
      <c r="N208" s="10">
        <v>38.149037753108409</v>
      </c>
    </row>
    <row r="209" spans="1:14" x14ac:dyDescent="0.25">
      <c r="A209" s="8">
        <v>3</v>
      </c>
      <c r="B209" s="10">
        <v>47</v>
      </c>
      <c r="C209" s="10">
        <v>43.237778638565786</v>
      </c>
      <c r="D209" s="10">
        <v>44.115437705223727</v>
      </c>
      <c r="E209" s="10">
        <v>49.393906366005226</v>
      </c>
      <c r="F209" s="10">
        <v>43.242257487647358</v>
      </c>
      <c r="G209" s="10">
        <v>43.710771962489176</v>
      </c>
      <c r="H209" s="10">
        <v>43.185349904052231</v>
      </c>
      <c r="I209" s="10">
        <v>42.883424385817264</v>
      </c>
      <c r="J209" s="10">
        <v>42.619817164051526</v>
      </c>
      <c r="K209" s="10">
        <v>42.199394224934565</v>
      </c>
      <c r="L209" s="10">
        <v>41.800546007111613</v>
      </c>
      <c r="M209" s="10">
        <v>41.465613155831925</v>
      </c>
      <c r="N209" s="10">
        <v>40.829934391416579</v>
      </c>
    </row>
    <row r="210" spans="1:14" x14ac:dyDescent="0.25">
      <c r="A210" s="8">
        <v>4</v>
      </c>
      <c r="B210" s="10">
        <v>59</v>
      </c>
      <c r="C210" s="10">
        <v>49.200927220925834</v>
      </c>
      <c r="D210" s="10">
        <v>45.71655094833087</v>
      </c>
      <c r="E210" s="10">
        <v>46.504204964664147</v>
      </c>
      <c r="F210" s="10">
        <v>51.721075390390894</v>
      </c>
      <c r="G210" s="10">
        <v>45.544650950469844</v>
      </c>
      <c r="H210" s="10">
        <v>46.029740148341837</v>
      </c>
      <c r="I210" s="10">
        <v>45.496669657917217</v>
      </c>
      <c r="J210" s="10">
        <v>45.19224561583615</v>
      </c>
      <c r="K210" s="10">
        <v>44.927806741377154</v>
      </c>
      <c r="L210" s="10">
        <v>44.503973742518902</v>
      </c>
      <c r="M210" s="10">
        <v>44.103717342214232</v>
      </c>
      <c r="N210" s="10">
        <v>43.772980452165314</v>
      </c>
    </row>
    <row r="211" spans="1:14" x14ac:dyDescent="0.25">
      <c r="A211" s="8">
        <v>5</v>
      </c>
      <c r="B211" s="10">
        <v>60</v>
      </c>
      <c r="C211" s="10">
        <v>58.809115790216737</v>
      </c>
      <c r="D211" s="10">
        <v>49.281818685647345</v>
      </c>
      <c r="E211" s="10">
        <v>45.842560417045618</v>
      </c>
      <c r="F211" s="10">
        <v>46.528059316208832</v>
      </c>
      <c r="G211" s="10">
        <v>51.535027059007767</v>
      </c>
      <c r="H211" s="10">
        <v>45.498286057149791</v>
      </c>
      <c r="I211" s="10">
        <v>45.928639774687156</v>
      </c>
      <c r="J211" s="10">
        <v>45.453064834701465</v>
      </c>
      <c r="K211" s="10">
        <v>45.140693879016219</v>
      </c>
      <c r="L211" s="10">
        <v>44.87418751164067</v>
      </c>
      <c r="M211" s="10">
        <v>44.451660857909317</v>
      </c>
      <c r="N211" s="10">
        <v>44.054267577181051</v>
      </c>
    </row>
    <row r="212" spans="1:14" x14ac:dyDescent="0.25">
      <c r="A212" s="8">
        <v>6</v>
      </c>
      <c r="B212" s="10">
        <v>61</v>
      </c>
      <c r="C212" s="10">
        <v>60.061451413982738</v>
      </c>
      <c r="D212" s="10">
        <v>58.570137656299501</v>
      </c>
      <c r="E212" s="10">
        <v>49.269045468146338</v>
      </c>
      <c r="F212" s="10">
        <v>45.947071008002375</v>
      </c>
      <c r="G212" s="10">
        <v>46.363924385416617</v>
      </c>
      <c r="H212" s="10">
        <v>51.166159139487483</v>
      </c>
      <c r="I212" s="10">
        <v>45.237355582897486</v>
      </c>
      <c r="J212" s="10">
        <v>45.724472155249963</v>
      </c>
      <c r="K212" s="10">
        <v>45.232782222463165</v>
      </c>
      <c r="L212" s="10">
        <v>44.91443072362074</v>
      </c>
      <c r="M212" s="10">
        <v>44.648787388487477</v>
      </c>
      <c r="N212" s="10">
        <v>44.227227196903037</v>
      </c>
    </row>
    <row r="213" spans="1:14" x14ac:dyDescent="0.25">
      <c r="A213" s="8">
        <v>7</v>
      </c>
      <c r="B213" s="10">
        <v>53</v>
      </c>
      <c r="C213" s="10">
        <v>62.804228561847886</v>
      </c>
      <c r="D213" s="10">
        <v>61.788756391503476</v>
      </c>
      <c r="E213" s="10">
        <v>60.194125539875941</v>
      </c>
      <c r="F213" s="10">
        <v>51.187647708212296</v>
      </c>
      <c r="G213" s="10">
        <v>47.850066255161281</v>
      </c>
      <c r="H213" s="10">
        <v>48.147951316500887</v>
      </c>
      <c r="I213" s="10">
        <v>52.819702509623937</v>
      </c>
      <c r="J213" s="10">
        <v>46.938554309396771</v>
      </c>
      <c r="K213" s="10">
        <v>47.433406652515067</v>
      </c>
      <c r="L213" s="10">
        <v>46.942653041344855</v>
      </c>
      <c r="M213" s="10">
        <v>46.623404735255946</v>
      </c>
      <c r="N213" s="10">
        <v>46.359932910141154</v>
      </c>
    </row>
    <row r="214" spans="1:14" x14ac:dyDescent="0.25">
      <c r="A214" s="8">
        <v>8</v>
      </c>
      <c r="B214" s="10">
        <v>54</v>
      </c>
      <c r="C214" s="10">
        <v>52.987933605058643</v>
      </c>
      <c r="D214" s="10">
        <v>62.749806347237104</v>
      </c>
      <c r="E214" s="10">
        <v>61.582446066343401</v>
      </c>
      <c r="F214" s="10">
        <v>59.936809864632139</v>
      </c>
      <c r="G214" s="10">
        <v>51.103618414051716</v>
      </c>
      <c r="H214" s="10">
        <v>47.887871351555653</v>
      </c>
      <c r="I214" s="10">
        <v>47.992676135871967</v>
      </c>
      <c r="J214" s="10">
        <v>52.562055386166442</v>
      </c>
      <c r="K214" s="10">
        <v>46.768499419409508</v>
      </c>
      <c r="L214" s="10">
        <v>47.252476866506051</v>
      </c>
      <c r="M214" s="10">
        <v>46.758382240593221</v>
      </c>
      <c r="N214" s="10">
        <v>46.438742189454921</v>
      </c>
    </row>
    <row r="215" spans="1:14" x14ac:dyDescent="0.25">
      <c r="A215" s="8">
        <v>9</v>
      </c>
      <c r="B215" s="10">
        <v>43</v>
      </c>
      <c r="C215" s="10">
        <v>53.884178846563593</v>
      </c>
      <c r="D215" s="10">
        <v>53.223398676534089</v>
      </c>
      <c r="E215" s="10">
        <v>62.595752775835933</v>
      </c>
      <c r="F215" s="10">
        <v>61.299497946682976</v>
      </c>
      <c r="G215" s="10">
        <v>59.631550504314866</v>
      </c>
      <c r="H215" s="10">
        <v>50.940243878430856</v>
      </c>
      <c r="I215" s="10">
        <v>47.851362242458563</v>
      </c>
      <c r="J215" s="10">
        <v>47.860175849640378</v>
      </c>
      <c r="K215" s="10">
        <v>52.387269525857207</v>
      </c>
      <c r="L215" s="10">
        <v>46.582123466514496</v>
      </c>
      <c r="M215" s="10">
        <v>47.113944865943886</v>
      </c>
      <c r="N215" s="10">
        <v>46.56611945364002</v>
      </c>
    </row>
    <row r="216" spans="1:14" x14ac:dyDescent="0.25">
      <c r="A216" s="8">
        <v>10</v>
      </c>
      <c r="B216" s="10">
        <v>45</v>
      </c>
      <c r="C216" s="10">
        <v>44.466294859409061</v>
      </c>
      <c r="D216" s="10">
        <v>55.070877151278594</v>
      </c>
      <c r="E216" s="10">
        <v>54.467856896055174</v>
      </c>
      <c r="F216" s="10">
        <v>63.60066170548135</v>
      </c>
      <c r="G216" s="10">
        <v>62.425466012437049</v>
      </c>
      <c r="H216" s="10">
        <v>60.811107503850629</v>
      </c>
      <c r="I216" s="10">
        <v>52.216625125759059</v>
      </c>
      <c r="J216" s="10">
        <v>49.25466660298369</v>
      </c>
      <c r="K216" s="10">
        <v>49.179792339346868</v>
      </c>
      <c r="L216" s="10">
        <v>53.621200465561643</v>
      </c>
      <c r="M216" s="10">
        <v>47.767179082596805</v>
      </c>
      <c r="N216" s="10">
        <v>48.313349368115965</v>
      </c>
    </row>
    <row r="217" spans="1:14" x14ac:dyDescent="0.25">
      <c r="A217" s="8">
        <v>11</v>
      </c>
      <c r="B217" s="10">
        <v>49</v>
      </c>
      <c r="C217" s="10">
        <v>45.454869966334229</v>
      </c>
      <c r="D217" s="10">
        <v>44.766508692591088</v>
      </c>
      <c r="E217" s="10">
        <v>55.094444339570032</v>
      </c>
      <c r="F217" s="10">
        <v>54.560376957944335</v>
      </c>
      <c r="G217" s="10">
        <v>63.6941623268131</v>
      </c>
      <c r="H217" s="10">
        <v>62.625948595925479</v>
      </c>
      <c r="I217" s="10">
        <v>60.948740547103995</v>
      </c>
      <c r="J217" s="10">
        <v>52.568710358434181</v>
      </c>
      <c r="K217" s="10">
        <v>49.666316117729295</v>
      </c>
      <c r="L217" s="10">
        <v>49.436292702432922</v>
      </c>
      <c r="M217" s="10">
        <v>53.758021305687585</v>
      </c>
      <c r="N217" s="10">
        <v>48.039435645564325</v>
      </c>
    </row>
    <row r="218" spans="1:14" x14ac:dyDescent="0.25">
      <c r="A218" s="8">
        <v>12</v>
      </c>
      <c r="B218" s="10">
        <v>62</v>
      </c>
      <c r="C218" s="10">
        <v>48.322634922785092</v>
      </c>
      <c r="D218" s="10">
        <v>45.120055131121944</v>
      </c>
      <c r="E218" s="10">
        <v>44.216943540494142</v>
      </c>
      <c r="F218" s="10">
        <v>54.242161386756031</v>
      </c>
      <c r="G218" s="10">
        <v>54.050129815890514</v>
      </c>
      <c r="H218" s="10">
        <v>62.929745260708579</v>
      </c>
      <c r="I218" s="10">
        <v>61.907157106376843</v>
      </c>
      <c r="J218" s="10">
        <v>60.251927517674979</v>
      </c>
      <c r="K218" s="10">
        <v>51.978980053113382</v>
      </c>
      <c r="L218" s="10">
        <v>49.140619510706024</v>
      </c>
      <c r="M218" s="10">
        <v>48.813239114254152</v>
      </c>
      <c r="N218" s="10">
        <v>53.0138693705523</v>
      </c>
    </row>
    <row r="219" spans="1:14" x14ac:dyDescent="0.25">
      <c r="A219" s="8">
        <v>13</v>
      </c>
      <c r="B219" s="10">
        <v>39</v>
      </c>
      <c r="C219" s="10">
        <v>60.037999551793646</v>
      </c>
      <c r="D219" s="10">
        <v>46.854254288934918</v>
      </c>
      <c r="E219" s="10">
        <v>43.715298005548085</v>
      </c>
      <c r="F219" s="10">
        <v>42.878558034028828</v>
      </c>
      <c r="G219" s="10">
        <v>52.565238267100938</v>
      </c>
      <c r="H219" s="10">
        <v>52.701982046681785</v>
      </c>
      <c r="I219" s="10">
        <v>61.283416928709364</v>
      </c>
      <c r="J219" s="10">
        <v>60.284860717867573</v>
      </c>
      <c r="K219" s="10">
        <v>58.581552756156086</v>
      </c>
      <c r="L219" s="10">
        <v>50.466175459549774</v>
      </c>
      <c r="M219" s="10">
        <v>47.683611594081057</v>
      </c>
      <c r="N219" s="10">
        <v>47.222390037527759</v>
      </c>
    </row>
    <row r="220" spans="1:14" x14ac:dyDescent="0.25">
      <c r="A220" s="8">
        <v>14</v>
      </c>
      <c r="B220" s="10">
        <v>67</v>
      </c>
      <c r="C220" s="10">
        <v>38.083195490704625</v>
      </c>
      <c r="D220" s="10">
        <v>58.454834347549649</v>
      </c>
      <c r="E220" s="10">
        <v>45.668482360634009</v>
      </c>
      <c r="F220" s="10">
        <v>42.908634128460037</v>
      </c>
      <c r="G220" s="10">
        <v>42.17124775071688</v>
      </c>
      <c r="H220" s="10">
        <v>51.489864924813091</v>
      </c>
      <c r="I220" s="10">
        <v>51.808185580493145</v>
      </c>
      <c r="J220" s="10">
        <v>60.053432495328579</v>
      </c>
      <c r="K220" s="10">
        <v>59.019047443165427</v>
      </c>
      <c r="L220" s="10">
        <v>57.262129715023072</v>
      </c>
      <c r="M220" s="10">
        <v>49.342975939858505</v>
      </c>
      <c r="N220" s="10">
        <v>46.621373798379828</v>
      </c>
    </row>
    <row r="221" spans="1:14" x14ac:dyDescent="0.25">
      <c r="A221" s="8">
        <v>15</v>
      </c>
      <c r="B221" s="10">
        <v>50</v>
      </c>
      <c r="C221" s="10">
        <v>65.030450274595239</v>
      </c>
      <c r="D221" s="10">
        <v>37.050996242966441</v>
      </c>
      <c r="E221" s="10">
        <v>56.288746658413906</v>
      </c>
      <c r="F221" s="10">
        <v>44.250312303734852</v>
      </c>
      <c r="G221" s="10">
        <v>41.686057452849425</v>
      </c>
      <c r="H221" s="10">
        <v>40.480668256683067</v>
      </c>
      <c r="I221" s="10">
        <v>49.532018971574168</v>
      </c>
      <c r="J221" s="10">
        <v>49.780018670589442</v>
      </c>
      <c r="K221" s="10">
        <v>57.363559828390493</v>
      </c>
      <c r="L221" s="10">
        <v>56.565280480647033</v>
      </c>
      <c r="M221" s="10">
        <v>55.135405418347275</v>
      </c>
      <c r="N221" s="10">
        <v>47.511130914090117</v>
      </c>
    </row>
    <row r="222" spans="1:14" x14ac:dyDescent="0.25">
      <c r="A222" s="8">
        <v>16</v>
      </c>
      <c r="B222" s="10">
        <v>45</v>
      </c>
      <c r="C222" s="10">
        <v>50.371654930107972</v>
      </c>
      <c r="D222" s="10">
        <v>64.813583278572096</v>
      </c>
      <c r="E222" s="10">
        <v>37.505317318160671</v>
      </c>
      <c r="F222" s="10">
        <v>56.318076657623408</v>
      </c>
      <c r="G222" s="10">
        <v>44.591432785505873</v>
      </c>
      <c r="H222" s="10">
        <v>41.906325676389599</v>
      </c>
      <c r="I222" s="10">
        <v>40.779146038477883</v>
      </c>
      <c r="J222" s="10">
        <v>49.431977500529413</v>
      </c>
      <c r="K222" s="10">
        <v>49.712711718183463</v>
      </c>
      <c r="L222" s="10">
        <v>57.092411090973371</v>
      </c>
      <c r="M222" s="10">
        <v>56.42309802906874</v>
      </c>
      <c r="N222" s="10">
        <v>55.032373026060597</v>
      </c>
    </row>
    <row r="223" spans="1:14" x14ac:dyDescent="0.25">
      <c r="A223" s="8">
        <v>17</v>
      </c>
      <c r="B223" s="10">
        <v>61</v>
      </c>
      <c r="C223" s="10">
        <v>44.848656560020359</v>
      </c>
      <c r="D223" s="10">
        <v>49.890765870783127</v>
      </c>
      <c r="E223" s="10">
        <v>63.473704066393232</v>
      </c>
      <c r="F223" s="10">
        <v>37.457284152663917</v>
      </c>
      <c r="G223" s="10">
        <v>55.501045145221269</v>
      </c>
      <c r="H223" s="10">
        <v>43.86773260249484</v>
      </c>
      <c r="I223" s="10">
        <v>41.569186388874975</v>
      </c>
      <c r="J223" s="10">
        <v>40.118931821600853</v>
      </c>
      <c r="K223" s="10">
        <v>48.280672814913416</v>
      </c>
      <c r="L223" s="10">
        <v>49.000301685928584</v>
      </c>
      <c r="M223" s="10">
        <v>56.160893279172711</v>
      </c>
      <c r="N223" s="10">
        <v>55.476906629908086</v>
      </c>
    </row>
    <row r="224" spans="1:14" x14ac:dyDescent="0.25">
      <c r="A224" s="8">
        <v>18</v>
      </c>
      <c r="B224" s="10">
        <v>59</v>
      </c>
      <c r="C224" s="10">
        <v>55.345674603359782</v>
      </c>
      <c r="D224" s="10">
        <v>40.275970763079115</v>
      </c>
      <c r="E224" s="10">
        <v>44.131245870652698</v>
      </c>
      <c r="F224" s="10">
        <v>56.146752479250331</v>
      </c>
      <c r="G224" s="10">
        <v>34.237738525276242</v>
      </c>
      <c r="H224" s="10">
        <v>47.859102572113684</v>
      </c>
      <c r="I224" s="10">
        <v>38.700130310531293</v>
      </c>
      <c r="J224" s="10">
        <v>36.473673301177755</v>
      </c>
      <c r="K224" s="10">
        <v>34.702240707606961</v>
      </c>
      <c r="L224" s="10">
        <v>41.831167684710543</v>
      </c>
      <c r="M224" s="10">
        <v>43.519290815935143</v>
      </c>
      <c r="N224" s="10">
        <v>49.515015871463412</v>
      </c>
    </row>
    <row r="225" spans="1:14" x14ac:dyDescent="0.25">
      <c r="A225" s="8">
        <v>19</v>
      </c>
      <c r="B225" s="10">
        <v>38.000000000000007</v>
      </c>
      <c r="C225" s="10">
        <v>49.9933864350946</v>
      </c>
      <c r="D225" s="10">
        <v>45.170148016651815</v>
      </c>
      <c r="E225" s="10">
        <v>32.529801518109359</v>
      </c>
      <c r="F225" s="10">
        <v>36.394090336429983</v>
      </c>
      <c r="G225" s="10">
        <v>44.199028104303395</v>
      </c>
      <c r="H225" s="10">
        <v>27.607177367360318</v>
      </c>
      <c r="I225" s="10">
        <v>37.997064321767056</v>
      </c>
      <c r="J225" s="10">
        <v>29.859522162395777</v>
      </c>
      <c r="K225" s="10">
        <v>28.733188226094235</v>
      </c>
      <c r="L225" s="10">
        <v>28.033743577213514</v>
      </c>
      <c r="M225" s="10">
        <v>33.519044368478077</v>
      </c>
      <c r="N225" s="10">
        <v>35.851741431969479</v>
      </c>
    </row>
    <row r="226" spans="1:14" x14ac:dyDescent="0.25">
      <c r="A226" s="8">
        <v>20</v>
      </c>
      <c r="B226" s="10">
        <v>51</v>
      </c>
      <c r="C226" s="10">
        <v>40.159516308985587</v>
      </c>
      <c r="D226" s="10">
        <v>49.695415978988606</v>
      </c>
      <c r="E226" s="10">
        <v>45.98725901333323</v>
      </c>
      <c r="F226" s="10">
        <v>34.435660291332155</v>
      </c>
      <c r="G226" s="10">
        <v>37.731743534631143</v>
      </c>
      <c r="H226" s="10">
        <v>43.973820253124074</v>
      </c>
      <c r="I226" s="10">
        <v>30.333744254649403</v>
      </c>
      <c r="J226" s="10">
        <v>38.452752632897116</v>
      </c>
      <c r="K226" s="10">
        <v>31.482935416638682</v>
      </c>
      <c r="L226" s="10">
        <v>30.794388092885043</v>
      </c>
      <c r="M226" s="10">
        <v>29.192314963698692</v>
      </c>
      <c r="N226" s="10">
        <v>33.193336613184172</v>
      </c>
    </row>
    <row r="227" spans="1:14" x14ac:dyDescent="0.25">
      <c r="A227" s="8">
        <v>21</v>
      </c>
      <c r="B227" s="10">
        <v>52</v>
      </c>
      <c r="C227" s="10">
        <v>46.811588989273211</v>
      </c>
      <c r="D227" s="10">
        <v>38.265895220603049</v>
      </c>
      <c r="E227" s="10">
        <v>45.595385230936479</v>
      </c>
      <c r="F227" s="10">
        <v>41.927225136313837</v>
      </c>
      <c r="G227" s="10">
        <v>31.974571722305427</v>
      </c>
      <c r="H227" s="10">
        <v>34.899623372924424</v>
      </c>
      <c r="I227" s="10">
        <v>38.831577643726746</v>
      </c>
      <c r="J227" s="10">
        <v>28.540297245937854</v>
      </c>
      <c r="K227" s="10">
        <v>34.414225967684018</v>
      </c>
      <c r="L227" s="10">
        <v>28.313261308597895</v>
      </c>
      <c r="M227" s="10">
        <v>27.929229365037909</v>
      </c>
      <c r="N227" s="10">
        <v>26.309963553737077</v>
      </c>
    </row>
    <row r="228" spans="1:14" x14ac:dyDescent="0.25">
      <c r="A228" s="8">
        <v>22</v>
      </c>
      <c r="B228" s="10">
        <v>44</v>
      </c>
      <c r="C228" s="10">
        <v>51.289344632731925</v>
      </c>
      <c r="D228" s="10">
        <v>46.977405755190091</v>
      </c>
      <c r="E228" s="10">
        <v>39.923122085191544</v>
      </c>
      <c r="F228" s="10">
        <v>44.938598863823913</v>
      </c>
      <c r="G228" s="10">
        <v>41.581890638197997</v>
      </c>
      <c r="H228" s="10">
        <v>33.419784075537272</v>
      </c>
      <c r="I228" s="10">
        <v>35.157483591879668</v>
      </c>
      <c r="J228" s="10">
        <v>37.838436145685876</v>
      </c>
      <c r="K228" s="10">
        <v>30.02650483066337</v>
      </c>
      <c r="L228" s="10">
        <v>34.069512856980694</v>
      </c>
      <c r="M228" s="10">
        <v>28.663300687231072</v>
      </c>
      <c r="N228" s="10">
        <v>29.07160833514212</v>
      </c>
    </row>
    <row r="229" spans="1:14" x14ac:dyDescent="0.25">
      <c r="A229" s="8">
        <v>23</v>
      </c>
      <c r="B229" s="10">
        <v>44</v>
      </c>
      <c r="C229" s="10">
        <v>43.363573923286509</v>
      </c>
      <c r="D229" s="10">
        <v>49.162035042393263</v>
      </c>
      <c r="E229" s="10">
        <v>45.899515273727374</v>
      </c>
      <c r="F229" s="10">
        <v>39.691852314600965</v>
      </c>
      <c r="G229" s="10">
        <v>42.574074439130378</v>
      </c>
      <c r="H229" s="10">
        <v>40.187623327923106</v>
      </c>
      <c r="I229" s="10">
        <v>32.629293593876689</v>
      </c>
      <c r="J229" s="10">
        <v>33.482731142940885</v>
      </c>
      <c r="K229" s="10">
        <v>35.276342677958169</v>
      </c>
      <c r="L229" s="10">
        <v>29.282631630061061</v>
      </c>
      <c r="M229" s="10">
        <v>31.709544647497381</v>
      </c>
      <c r="N229" s="10">
        <v>27.718803025649226</v>
      </c>
    </row>
    <row r="230" spans="1:14" x14ac:dyDescent="0.25">
      <c r="A230" s="8">
        <v>24</v>
      </c>
      <c r="B230" s="10">
        <v>38</v>
      </c>
      <c r="C230" s="10">
        <v>40.830727975231213</v>
      </c>
      <c r="D230" s="10">
        <v>40.477336320018374</v>
      </c>
      <c r="E230" s="10">
        <v>45.181768078594772</v>
      </c>
      <c r="F230" s="10">
        <v>41.929029198074389</v>
      </c>
      <c r="G230" s="10">
        <v>36.483621405025069</v>
      </c>
      <c r="H230" s="10">
        <v>38.362449232428347</v>
      </c>
      <c r="I230" s="10">
        <v>35.786325673990561</v>
      </c>
      <c r="J230" s="10">
        <v>29.208744028092134</v>
      </c>
      <c r="K230" s="10">
        <v>29.610907171334276</v>
      </c>
      <c r="L230" s="10">
        <v>30.131074653341333</v>
      </c>
      <c r="M230" s="10">
        <v>25.6877162181156</v>
      </c>
      <c r="N230" s="10">
        <v>27.555232558957094</v>
      </c>
    </row>
    <row r="231" spans="1:14" x14ac:dyDescent="0.25">
      <c r="A231" s="8">
        <v>25</v>
      </c>
      <c r="B231" s="10">
        <v>48</v>
      </c>
      <c r="C231" s="10">
        <v>39.687474686103627</v>
      </c>
      <c r="D231" s="10">
        <v>41.76329618952969</v>
      </c>
      <c r="E231" s="10">
        <v>41.265543952582682</v>
      </c>
      <c r="F231" s="10">
        <v>45.297097981690477</v>
      </c>
      <c r="G231" s="10">
        <v>42.441512958372883</v>
      </c>
      <c r="H231" s="10">
        <v>37.665845478477522</v>
      </c>
      <c r="I231" s="10">
        <v>38.869386421097147</v>
      </c>
      <c r="J231" s="10">
        <v>36.654527275355299</v>
      </c>
      <c r="K231" s="10">
        <v>30.536240307756675</v>
      </c>
      <c r="L231" s="10">
        <v>30.677081932989235</v>
      </c>
      <c r="M231" s="10">
        <v>30.974642566004412</v>
      </c>
      <c r="N231" s="10">
        <v>27.275023521120527</v>
      </c>
    </row>
    <row r="232" spans="1:14" x14ac:dyDescent="0.25">
      <c r="A232" s="8">
        <v>26</v>
      </c>
      <c r="B232" s="10">
        <v>51</v>
      </c>
      <c r="C232" s="10">
        <v>46.068290701996823</v>
      </c>
      <c r="D232" s="10">
        <v>38.351216018764205</v>
      </c>
      <c r="E232" s="10">
        <v>39.732498003764448</v>
      </c>
      <c r="F232" s="10">
        <v>39.413473019724265</v>
      </c>
      <c r="G232" s="10">
        <v>42.784431323186212</v>
      </c>
      <c r="H232" s="10">
        <v>40.103041669287393</v>
      </c>
      <c r="I232" s="10">
        <v>36.141355704857787</v>
      </c>
      <c r="J232" s="10">
        <v>36.590879074096001</v>
      </c>
      <c r="K232" s="10">
        <v>34.431495976011071</v>
      </c>
      <c r="L232" s="10">
        <v>28.874750268022108</v>
      </c>
      <c r="M232" s="10">
        <v>28.866740272878246</v>
      </c>
      <c r="N232" s="10">
        <v>28.650820533093611</v>
      </c>
    </row>
    <row r="233" spans="1:14" x14ac:dyDescent="0.25">
      <c r="A233" s="8">
        <v>27</v>
      </c>
      <c r="B233" s="10">
        <v>45</v>
      </c>
      <c r="C233" s="10">
        <v>47.205497738577535</v>
      </c>
      <c r="D233" s="10">
        <v>42.230762296882837</v>
      </c>
      <c r="E233" s="10">
        <v>35.324871801202001</v>
      </c>
      <c r="F233" s="10">
        <v>36.296286231608292</v>
      </c>
      <c r="G233" s="10">
        <v>36.113984392532807</v>
      </c>
      <c r="H233" s="10">
        <v>38.690793321838164</v>
      </c>
      <c r="I233" s="10">
        <v>36.304263786674177</v>
      </c>
      <c r="J233" s="10">
        <v>32.881449689294669</v>
      </c>
      <c r="K233" s="10">
        <v>32.52622463943456</v>
      </c>
      <c r="L233" s="10">
        <v>30.442903794570345</v>
      </c>
      <c r="M233" s="10">
        <v>25.501306679252583</v>
      </c>
      <c r="N233" s="10">
        <v>25.089550142650577</v>
      </c>
    </row>
    <row r="234" spans="1:14" x14ac:dyDescent="0.25">
      <c r="A234" s="8">
        <v>28</v>
      </c>
      <c r="B234" s="10">
        <v>45</v>
      </c>
      <c r="C234" s="10">
        <v>43.938668783721113</v>
      </c>
      <c r="D234" s="10">
        <v>45.939294614350167</v>
      </c>
      <c r="E234" s="10">
        <v>41.101237816692866</v>
      </c>
      <c r="F234" s="10">
        <v>34.814229618284955</v>
      </c>
      <c r="G234" s="10">
        <v>35.454627860755416</v>
      </c>
      <c r="H234" s="10">
        <v>35.194916450622635</v>
      </c>
      <c r="I234" s="10">
        <v>37.400162299136973</v>
      </c>
      <c r="J234" s="10">
        <v>35.157430751522796</v>
      </c>
      <c r="K234" s="10">
        <v>31.945372147755815</v>
      </c>
      <c r="L234" s="10">
        <v>31.071505342289718</v>
      </c>
      <c r="M234" s="10">
        <v>29.111630624926153</v>
      </c>
      <c r="N234" s="10">
        <v>24.400317199247063</v>
      </c>
    </row>
    <row r="235" spans="1:14" x14ac:dyDescent="0.25">
      <c r="A235" s="8">
        <v>29</v>
      </c>
      <c r="B235" s="10">
        <v>38</v>
      </c>
      <c r="C235" s="10">
        <v>44.431182229591201</v>
      </c>
      <c r="D235" s="10">
        <v>43.298506855767201</v>
      </c>
      <c r="E235" s="10">
        <v>45.288811065732624</v>
      </c>
      <c r="F235" s="10">
        <v>40.60339055955756</v>
      </c>
      <c r="G235" s="10">
        <v>34.721655347341255</v>
      </c>
      <c r="H235" s="10">
        <v>35.252962921311209</v>
      </c>
      <c r="I235" s="10">
        <v>34.952519632222476</v>
      </c>
      <c r="J235" s="10">
        <v>36.779866295394349</v>
      </c>
      <c r="K235" s="10">
        <v>34.574311103450384</v>
      </c>
      <c r="L235" s="10">
        <v>31.49392451222262</v>
      </c>
      <c r="M235" s="10">
        <v>30.305669446459238</v>
      </c>
      <c r="N235" s="10">
        <v>28.318793703796196</v>
      </c>
    </row>
    <row r="236" spans="1:14" x14ac:dyDescent="0.25">
      <c r="A236" s="8">
        <v>30</v>
      </c>
      <c r="B236" s="10">
        <v>41</v>
      </c>
      <c r="C236" s="10">
        <v>38.205368958010027</v>
      </c>
      <c r="D236" s="10">
        <v>44.331960010472635</v>
      </c>
      <c r="E236" s="10">
        <v>43.592010931351943</v>
      </c>
      <c r="F236" s="10">
        <v>45.591253307893034</v>
      </c>
      <c r="G236" s="10">
        <v>41.065649533340221</v>
      </c>
      <c r="H236" s="10">
        <v>35.183987577413376</v>
      </c>
      <c r="I236" s="10">
        <v>35.500098802129912</v>
      </c>
      <c r="J236" s="10">
        <v>35.181052350429326</v>
      </c>
      <c r="K236" s="10">
        <v>36.826129686582057</v>
      </c>
      <c r="L236" s="10">
        <v>34.740035052146183</v>
      </c>
      <c r="M236" s="10">
        <v>31.817082432921218</v>
      </c>
      <c r="N236" s="10">
        <v>30.471371137865745</v>
      </c>
    </row>
    <row r="237" spans="1:14" x14ac:dyDescent="0.25">
      <c r="A237" s="8">
        <v>31</v>
      </c>
      <c r="B237" s="10">
        <v>45</v>
      </c>
      <c r="C237" s="10">
        <v>42.285366197499521</v>
      </c>
      <c r="D237" s="10">
        <v>39.88981621807774</v>
      </c>
      <c r="E237" s="10">
        <v>45.910121246270251</v>
      </c>
      <c r="F237" s="10">
        <v>45.379968180314926</v>
      </c>
      <c r="G237" s="10">
        <v>47.316532513134177</v>
      </c>
      <c r="H237" s="10">
        <v>42.701914807188594</v>
      </c>
      <c r="I237" s="10">
        <v>36.848777100906446</v>
      </c>
      <c r="J237" s="10">
        <v>37.148548013850636</v>
      </c>
      <c r="K237" s="10">
        <v>36.833340067989901</v>
      </c>
      <c r="L237" s="10">
        <v>38.359426257026215</v>
      </c>
      <c r="M237" s="10">
        <v>36.306256289426521</v>
      </c>
      <c r="N237" s="10">
        <v>33.499235822184218</v>
      </c>
    </row>
    <row r="238" spans="1:14" x14ac:dyDescent="0.25">
      <c r="A238" s="8">
        <v>32</v>
      </c>
      <c r="B238" s="10">
        <v>35</v>
      </c>
      <c r="C238" s="10">
        <v>47.378493716927196</v>
      </c>
      <c r="D238" s="10">
        <v>45.278593087392302</v>
      </c>
      <c r="E238" s="10">
        <v>42.719030936484529</v>
      </c>
      <c r="F238" s="10">
        <v>48.516306818330328</v>
      </c>
      <c r="G238" s="10">
        <v>48.047687353327461</v>
      </c>
      <c r="H238" s="10">
        <v>49.975230639585121</v>
      </c>
      <c r="I238" s="10">
        <v>45.43074820065825</v>
      </c>
      <c r="J238" s="10">
        <v>39.564870919423207</v>
      </c>
      <c r="K238" s="10">
        <v>39.789769645171063</v>
      </c>
      <c r="L238" s="10">
        <v>39.497526530500352</v>
      </c>
      <c r="M238" s="10">
        <v>40.934019222732665</v>
      </c>
      <c r="N238" s="10">
        <v>38.930202501066162</v>
      </c>
    </row>
    <row r="239" spans="1:14" x14ac:dyDescent="0.25">
      <c r="A239" s="8">
        <v>33</v>
      </c>
      <c r="B239" s="10">
        <v>38</v>
      </c>
      <c r="C239" s="10">
        <v>37.019819271250562</v>
      </c>
      <c r="D239" s="10">
        <v>49.180778144019307</v>
      </c>
      <c r="E239" s="10">
        <v>47.442080815193421</v>
      </c>
      <c r="F239" s="10">
        <v>44.772415913527944</v>
      </c>
      <c r="G239" s="10">
        <v>50.26360776666781</v>
      </c>
      <c r="H239" s="10">
        <v>49.920784475999234</v>
      </c>
      <c r="I239" s="10">
        <v>51.864847979260809</v>
      </c>
      <c r="J239" s="10">
        <v>47.257291500546174</v>
      </c>
      <c r="K239" s="10">
        <v>41.444254755317601</v>
      </c>
      <c r="L239" s="10">
        <v>41.593013664085447</v>
      </c>
      <c r="M239" s="10">
        <v>41.237974348325814</v>
      </c>
      <c r="N239" s="10">
        <v>42.557981562538032</v>
      </c>
    </row>
    <row r="240" spans="1:14" x14ac:dyDescent="0.25">
      <c r="A240" s="8">
        <v>34</v>
      </c>
      <c r="B240" s="10">
        <v>50</v>
      </c>
      <c r="C240" s="10">
        <v>40.614774185428452</v>
      </c>
      <c r="D240" s="10">
        <v>39.8734083830266</v>
      </c>
      <c r="E240" s="10">
        <v>51.697925890176649</v>
      </c>
      <c r="F240" s="10">
        <v>50.089160865938261</v>
      </c>
      <c r="G240" s="10">
        <v>47.548939062665163</v>
      </c>
      <c r="H240" s="10">
        <v>52.757620861772523</v>
      </c>
      <c r="I240" s="10">
        <v>52.459486413234771</v>
      </c>
      <c r="J240" s="10">
        <v>54.427338689738363</v>
      </c>
      <c r="K240" s="10">
        <v>49.830148533458399</v>
      </c>
      <c r="L240" s="10">
        <v>44.122379765838637</v>
      </c>
      <c r="M240" s="10">
        <v>44.197178597823061</v>
      </c>
      <c r="N240" s="10">
        <v>43.821844631650727</v>
      </c>
    </row>
    <row r="241" spans="1:14" x14ac:dyDescent="0.25">
      <c r="A241" s="8">
        <v>35</v>
      </c>
      <c r="B241" s="10">
        <v>56.000000000000007</v>
      </c>
      <c r="C241" s="10">
        <v>50.104907416472336</v>
      </c>
      <c r="D241" s="10">
        <v>41.115403778969508</v>
      </c>
      <c r="E241" s="10">
        <v>40.391367138212722</v>
      </c>
      <c r="F241" s="10">
        <v>51.920457532607429</v>
      </c>
      <c r="G241" s="10">
        <v>50.284725478988264</v>
      </c>
      <c r="H241" s="10">
        <v>47.819501415997799</v>
      </c>
      <c r="I241" s="10">
        <v>52.94863707987853</v>
      </c>
      <c r="J241" s="10">
        <v>52.791669417502561</v>
      </c>
      <c r="K241" s="10">
        <v>54.696618543395381</v>
      </c>
      <c r="L241" s="10">
        <v>50.16912125640156</v>
      </c>
      <c r="M241" s="10">
        <v>44.556642593844764</v>
      </c>
      <c r="N241" s="10">
        <v>44.491765915678705</v>
      </c>
    </row>
    <row r="242" spans="1:14" x14ac:dyDescent="0.25">
      <c r="A242" s="8">
        <v>36</v>
      </c>
      <c r="B242" s="10">
        <v>42</v>
      </c>
      <c r="C242" s="10">
        <v>59.618947740130679</v>
      </c>
      <c r="D242" s="10">
        <v>53.447692890733727</v>
      </c>
      <c r="E242" s="10">
        <v>44.943097363370889</v>
      </c>
      <c r="F242" s="10">
        <v>44.083691467353034</v>
      </c>
      <c r="G242" s="10">
        <v>55.393993742009513</v>
      </c>
      <c r="H242" s="10">
        <v>54.000959897473081</v>
      </c>
      <c r="I242" s="10">
        <v>51.515740840925091</v>
      </c>
      <c r="J242" s="10">
        <v>56.592259516134305</v>
      </c>
      <c r="K242" s="10">
        <v>56.516893781545512</v>
      </c>
      <c r="L242" s="10">
        <v>58.543856946051392</v>
      </c>
      <c r="M242" s="10">
        <v>53.818505398200216</v>
      </c>
      <c r="N242" s="10">
        <v>48.181198948280432</v>
      </c>
    </row>
    <row r="243" spans="1:14" x14ac:dyDescent="0.25">
      <c r="A243" s="8">
        <v>37</v>
      </c>
      <c r="B243" s="10">
        <v>49</v>
      </c>
      <c r="C243" s="10">
        <v>43.072361874531751</v>
      </c>
      <c r="D243" s="10">
        <v>60.004397555760406</v>
      </c>
      <c r="E243" s="10">
        <v>54.029948913859769</v>
      </c>
      <c r="F243" s="10">
        <v>46.07561320530381</v>
      </c>
      <c r="G243" s="10">
        <v>45.038184305824167</v>
      </c>
      <c r="H243" s="10">
        <v>56.076353088214567</v>
      </c>
      <c r="I243" s="10">
        <v>54.97029820604002</v>
      </c>
      <c r="J243" s="10">
        <v>52.479273913125617</v>
      </c>
      <c r="K243" s="10">
        <v>57.456876322170302</v>
      </c>
      <c r="L243" s="10">
        <v>57.468314253094412</v>
      </c>
      <c r="M243" s="10">
        <v>59.43091226087175</v>
      </c>
      <c r="N243" s="10">
        <v>54.635496516032653</v>
      </c>
    </row>
    <row r="244" spans="1:14" x14ac:dyDescent="0.25">
      <c r="A244" s="8">
        <v>38</v>
      </c>
      <c r="B244" s="10">
        <v>67</v>
      </c>
      <c r="C244" s="10">
        <v>50.670282460055695</v>
      </c>
      <c r="D244" s="10">
        <v>44.647712864842404</v>
      </c>
      <c r="E244" s="10">
        <v>60.864912921758751</v>
      </c>
      <c r="F244" s="10">
        <v>55.274113456625955</v>
      </c>
      <c r="G244" s="10">
        <v>47.688355280086846</v>
      </c>
      <c r="H244" s="10">
        <v>46.479210018763574</v>
      </c>
      <c r="I244" s="10">
        <v>57.326824186727713</v>
      </c>
      <c r="J244" s="10">
        <v>56.335505553363717</v>
      </c>
      <c r="K244" s="10">
        <v>53.841901438420855</v>
      </c>
      <c r="L244" s="10">
        <v>58.737916886200203</v>
      </c>
      <c r="M244" s="10">
        <v>58.8731198461237</v>
      </c>
      <c r="N244" s="10">
        <v>60.811931055439416</v>
      </c>
    </row>
    <row r="245" spans="1:14" x14ac:dyDescent="0.25">
      <c r="A245" s="8">
        <v>39</v>
      </c>
      <c r="B245" s="10">
        <v>59</v>
      </c>
      <c r="C245" s="10">
        <v>69.105853904815859</v>
      </c>
      <c r="D245" s="10">
        <v>53.092531556453395</v>
      </c>
      <c r="E245" s="10">
        <v>47.094127710897283</v>
      </c>
      <c r="F245" s="10">
        <v>62.989633312005715</v>
      </c>
      <c r="G245" s="10">
        <v>57.43464033044765</v>
      </c>
      <c r="H245" s="10">
        <v>50.18091679903663</v>
      </c>
      <c r="I245" s="10">
        <v>48.916931642401188</v>
      </c>
      <c r="J245" s="10">
        <v>59.684085355757148</v>
      </c>
      <c r="K245" s="10">
        <v>58.825143315431291</v>
      </c>
      <c r="L245" s="10">
        <v>56.244087401316882</v>
      </c>
      <c r="M245" s="10">
        <v>61.042481805051459</v>
      </c>
      <c r="N245" s="10">
        <v>61.326654564093808</v>
      </c>
    </row>
    <row r="246" spans="1:14" x14ac:dyDescent="0.25">
      <c r="A246" s="8">
        <v>40</v>
      </c>
      <c r="B246" s="10">
        <v>65</v>
      </c>
      <c r="C246" s="10">
        <v>58.607574254646572</v>
      </c>
      <c r="D246" s="10">
        <v>68.581322961173043</v>
      </c>
      <c r="E246" s="10">
        <v>53.03099411748137</v>
      </c>
      <c r="F246" s="10">
        <v>47.044216683161736</v>
      </c>
      <c r="G246" s="10">
        <v>62.446766242414107</v>
      </c>
      <c r="H246" s="10">
        <v>56.953960060709967</v>
      </c>
      <c r="I246" s="10">
        <v>49.999438730124325</v>
      </c>
      <c r="J246" s="10">
        <v>48.60881055527156</v>
      </c>
      <c r="K246" s="10">
        <v>59.262759091280316</v>
      </c>
      <c r="L246" s="10">
        <v>58.457436438107337</v>
      </c>
      <c r="M246" s="10">
        <v>55.874964378106341</v>
      </c>
      <c r="N246" s="10">
        <v>60.557509342688427</v>
      </c>
    </row>
    <row r="247" spans="1:14" x14ac:dyDescent="0.25">
      <c r="A247" s="8">
        <v>41</v>
      </c>
      <c r="B247" s="10">
        <v>61</v>
      </c>
      <c r="C247" s="10">
        <v>66.061245731908173</v>
      </c>
      <c r="D247" s="10">
        <v>59.926832468023015</v>
      </c>
      <c r="E247" s="10">
        <v>69.702459993080936</v>
      </c>
      <c r="F247" s="10">
        <v>54.358427331364013</v>
      </c>
      <c r="G247" s="10">
        <v>48.504091819340381</v>
      </c>
      <c r="H247" s="10">
        <v>63.741548770554161</v>
      </c>
      <c r="I247" s="10">
        <v>58.040288430849152</v>
      </c>
      <c r="J247" s="10">
        <v>51.359668805025933</v>
      </c>
      <c r="K247" s="10">
        <v>49.962381298401404</v>
      </c>
      <c r="L247" s="10">
        <v>60.511520220341858</v>
      </c>
      <c r="M247" s="10">
        <v>59.819392027923328</v>
      </c>
      <c r="N247" s="10">
        <v>57.153967187538356</v>
      </c>
    </row>
    <row r="248" spans="1:14" x14ac:dyDescent="0.25">
      <c r="A248" s="8">
        <v>42</v>
      </c>
      <c r="B248" s="10">
        <v>51</v>
      </c>
      <c r="C248" s="10">
        <v>61.976909855092273</v>
      </c>
      <c r="D248" s="10">
        <v>66.860589138258476</v>
      </c>
      <c r="E248" s="10">
        <v>60.868459090526123</v>
      </c>
      <c r="F248" s="10">
        <v>70.383699032617926</v>
      </c>
      <c r="G248" s="10">
        <v>55.536633765001518</v>
      </c>
      <c r="H248" s="10">
        <v>49.78149279745292</v>
      </c>
      <c r="I248" s="10">
        <v>64.571856773556604</v>
      </c>
      <c r="J248" s="10">
        <v>58.968765400828985</v>
      </c>
      <c r="K248" s="10">
        <v>52.639105441951209</v>
      </c>
      <c r="L248" s="10">
        <v>51.143963707797887</v>
      </c>
      <c r="M248" s="10">
        <v>61.50312341551659</v>
      </c>
      <c r="N248" s="10">
        <v>61.052033766628114</v>
      </c>
    </row>
    <row r="249" spans="1:14" x14ac:dyDescent="0.25">
      <c r="A249" s="8">
        <v>43</v>
      </c>
      <c r="B249" s="10">
        <v>65</v>
      </c>
      <c r="C249" s="10">
        <v>53.533481683760847</v>
      </c>
      <c r="D249" s="10">
        <v>64.167555430435286</v>
      </c>
      <c r="E249" s="10">
        <v>68.853213337961719</v>
      </c>
      <c r="F249" s="10">
        <v>63.095353819195275</v>
      </c>
      <c r="G249" s="10">
        <v>72.429018162444066</v>
      </c>
      <c r="H249" s="10">
        <v>57.964402606537895</v>
      </c>
      <c r="I249" s="10">
        <v>52.122055958702013</v>
      </c>
      <c r="J249" s="10">
        <v>66.784746057894509</v>
      </c>
      <c r="K249" s="10">
        <v>61.079545848053066</v>
      </c>
      <c r="L249" s="10">
        <v>55.005617802197797</v>
      </c>
      <c r="M249" s="10">
        <v>53.422847610375371</v>
      </c>
      <c r="N249" s="10">
        <v>63.792395032107947</v>
      </c>
    </row>
    <row r="250" spans="1:14" x14ac:dyDescent="0.25">
      <c r="A250" s="8">
        <v>44</v>
      </c>
      <c r="B250" s="10">
        <v>69</v>
      </c>
      <c r="C250" s="10">
        <v>65.087292215545489</v>
      </c>
      <c r="D250" s="10">
        <v>53.773232902089894</v>
      </c>
      <c r="E250" s="10">
        <v>64.066101804224971</v>
      </c>
      <c r="F250" s="10">
        <v>68.4941003361686</v>
      </c>
      <c r="G250" s="10">
        <v>62.980582296278477</v>
      </c>
      <c r="H250" s="10">
        <v>72.060861571927774</v>
      </c>
      <c r="I250" s="10">
        <v>57.97406472466065</v>
      </c>
      <c r="J250" s="10">
        <v>52.18904806151648</v>
      </c>
      <c r="K250" s="10">
        <v>66.646681802510017</v>
      </c>
      <c r="L250" s="10">
        <v>60.875661529993685</v>
      </c>
      <c r="M250" s="10">
        <v>55.096850615877742</v>
      </c>
      <c r="N250" s="10">
        <v>53.494061413664546</v>
      </c>
    </row>
    <row r="251" spans="1:14" x14ac:dyDescent="0.25">
      <c r="A251" s="8">
        <v>45</v>
      </c>
      <c r="B251" s="10">
        <v>61</v>
      </c>
      <c r="C251" s="10">
        <v>68.002995581102354</v>
      </c>
      <c r="D251" s="10">
        <v>64.39757744869479</v>
      </c>
      <c r="E251" s="10">
        <v>53.337940468914759</v>
      </c>
      <c r="F251" s="10">
        <v>63.274058268010471</v>
      </c>
      <c r="G251" s="10">
        <v>67.76123222241057</v>
      </c>
      <c r="H251" s="10">
        <v>62.503821639500408</v>
      </c>
      <c r="I251" s="10">
        <v>71.492405499121276</v>
      </c>
      <c r="J251" s="10">
        <v>57.776897173499961</v>
      </c>
      <c r="K251" s="10">
        <v>52.031794550014595</v>
      </c>
      <c r="L251" s="10">
        <v>66.029650686891145</v>
      </c>
      <c r="M251" s="10">
        <v>60.311352398055597</v>
      </c>
      <c r="N251" s="10">
        <v>54.735310493636554</v>
      </c>
    </row>
    <row r="252" spans="1:14" x14ac:dyDescent="0.25">
      <c r="A252" s="8">
        <v>46</v>
      </c>
      <c r="B252" s="10">
        <v>67</v>
      </c>
      <c r="C252" s="10">
        <v>62.007373592834199</v>
      </c>
      <c r="D252" s="10">
        <v>68.845566211958214</v>
      </c>
      <c r="E252" s="10">
        <v>65.501735803844838</v>
      </c>
      <c r="F252" s="10">
        <v>54.610521764749826</v>
      </c>
      <c r="G252" s="10">
        <v>64.345102179218713</v>
      </c>
      <c r="H252" s="10">
        <v>68.831051667694993</v>
      </c>
      <c r="I252" s="10">
        <v>63.875689905311134</v>
      </c>
      <c r="J252" s="10">
        <v>72.687203673071124</v>
      </c>
      <c r="K252" s="10">
        <v>59.188048287518718</v>
      </c>
      <c r="L252" s="10">
        <v>53.530363402886053</v>
      </c>
      <c r="M252" s="10">
        <v>67.293003166430694</v>
      </c>
      <c r="N252" s="10">
        <v>61.447937508038841</v>
      </c>
    </row>
    <row r="253" spans="1:14" x14ac:dyDescent="0.25">
      <c r="A253" s="8">
        <v>47</v>
      </c>
      <c r="B253" s="10">
        <v>80</v>
      </c>
      <c r="C253" s="10">
        <v>66.699743007467063</v>
      </c>
      <c r="D253" s="10">
        <v>61.654487347243283</v>
      </c>
      <c r="E253" s="10">
        <v>68.279552356856001</v>
      </c>
      <c r="F253" s="10">
        <v>65.188896570026486</v>
      </c>
      <c r="G253" s="10">
        <v>54.641780177696099</v>
      </c>
      <c r="H253" s="10">
        <v>64.041084679495938</v>
      </c>
      <c r="I253" s="10">
        <v>68.440443903212284</v>
      </c>
      <c r="J253" s="10">
        <v>63.73317352731884</v>
      </c>
      <c r="K253" s="10">
        <v>72.270356092651411</v>
      </c>
      <c r="L253" s="10">
        <v>59.117738526346109</v>
      </c>
      <c r="M253" s="10">
        <v>53.51739032319675</v>
      </c>
      <c r="N253" s="10">
        <v>66.922610909648284</v>
      </c>
    </row>
    <row r="254" spans="1:14" x14ac:dyDescent="0.25">
      <c r="A254" s="8">
        <v>48</v>
      </c>
      <c r="B254" s="10">
        <v>70</v>
      </c>
      <c r="C254" s="10">
        <v>79.126160140726697</v>
      </c>
      <c r="D254" s="10">
        <v>66.063471324732319</v>
      </c>
      <c r="E254" s="10">
        <v>60.86603410483027</v>
      </c>
      <c r="F254" s="10">
        <v>67.358706793001005</v>
      </c>
      <c r="G254" s="10">
        <v>64.441881297893474</v>
      </c>
      <c r="H254" s="10">
        <v>54.077067449825591</v>
      </c>
      <c r="I254" s="10">
        <v>63.166544740452188</v>
      </c>
      <c r="J254" s="10">
        <v>67.559973362125149</v>
      </c>
      <c r="K254" s="10">
        <v>62.845945702408038</v>
      </c>
      <c r="L254" s="10">
        <v>71.255361358395078</v>
      </c>
      <c r="M254" s="10">
        <v>58.465664768822805</v>
      </c>
      <c r="N254" s="10">
        <v>52.997130020041396</v>
      </c>
    </row>
    <row r="255" spans="1:14" x14ac:dyDescent="0.25">
      <c r="A255" s="8">
        <v>49</v>
      </c>
      <c r="B255" s="10">
        <v>76</v>
      </c>
      <c r="C255" s="10">
        <v>70.872909111395572</v>
      </c>
      <c r="D255" s="10">
        <v>79.813195207568242</v>
      </c>
      <c r="E255" s="10">
        <v>66.826249997333107</v>
      </c>
      <c r="F255" s="10">
        <v>61.612659782468143</v>
      </c>
      <c r="G255" s="10">
        <v>68.011061808993247</v>
      </c>
      <c r="H255" s="10">
        <v>65.213113757086276</v>
      </c>
      <c r="I255" s="10">
        <v>54.936344133528024</v>
      </c>
      <c r="J255" s="10">
        <v>63.736683711970862</v>
      </c>
      <c r="K255" s="10">
        <v>68.012199041300335</v>
      </c>
      <c r="L255" s="10">
        <v>63.525312741649891</v>
      </c>
      <c r="M255" s="10">
        <v>71.810940725841945</v>
      </c>
      <c r="N255" s="10">
        <v>59.309650118806168</v>
      </c>
    </row>
    <row r="256" spans="1:14" x14ac:dyDescent="0.25">
      <c r="A256" s="8">
        <v>50</v>
      </c>
      <c r="B256" s="10">
        <v>87</v>
      </c>
      <c r="C256" s="10">
        <v>75.238536516618794</v>
      </c>
      <c r="D256" s="10">
        <v>70.208684106797506</v>
      </c>
      <c r="E256" s="10">
        <v>78.98012499892171</v>
      </c>
      <c r="F256" s="10">
        <v>65.878510111095991</v>
      </c>
      <c r="G256" s="10">
        <v>60.5248710826666</v>
      </c>
      <c r="H256" s="10">
        <v>66.672612707865042</v>
      </c>
      <c r="I256" s="10">
        <v>64.156302415065156</v>
      </c>
      <c r="J256" s="10">
        <v>54.015906479396712</v>
      </c>
      <c r="K256" s="10">
        <v>62.464437655608947</v>
      </c>
      <c r="L256" s="10">
        <v>66.771418795706992</v>
      </c>
      <c r="M256" s="10">
        <v>62.537472021025529</v>
      </c>
      <c r="N256" s="10">
        <v>70.690793013313368</v>
      </c>
    </row>
    <row r="257" spans="1:14" x14ac:dyDescent="0.25">
      <c r="A257" s="8">
        <v>51</v>
      </c>
      <c r="B257" s="10">
        <v>115</v>
      </c>
      <c r="C257" s="10">
        <v>86.683183388987743</v>
      </c>
      <c r="D257" s="10">
        <v>75.101744743768137</v>
      </c>
      <c r="E257" s="10">
        <v>70.306085723301635</v>
      </c>
      <c r="F257" s="10">
        <v>78.715744452060264</v>
      </c>
      <c r="G257" s="10">
        <v>65.767777800774169</v>
      </c>
      <c r="H257" s="10">
        <v>60.361110411146612</v>
      </c>
      <c r="I257" s="10">
        <v>66.392227693503031</v>
      </c>
      <c r="J257" s="10">
        <v>63.949553767213388</v>
      </c>
      <c r="K257" s="10">
        <v>54.023123804781569</v>
      </c>
      <c r="L257" s="10">
        <v>62.300775630462887</v>
      </c>
      <c r="M257" s="10">
        <v>66.473314122215328</v>
      </c>
      <c r="N257" s="10">
        <v>62.429332378040662</v>
      </c>
    </row>
    <row r="258" spans="1:14" x14ac:dyDescent="0.25">
      <c r="A258" s="8">
        <v>52</v>
      </c>
      <c r="B258" s="10">
        <v>90</v>
      </c>
      <c r="C258" s="10">
        <v>113.46173955797366</v>
      </c>
      <c r="D258" s="10">
        <v>85.694310863620018</v>
      </c>
      <c r="E258" s="10">
        <v>74.261155281864674</v>
      </c>
      <c r="F258" s="10">
        <v>69.438865839256778</v>
      </c>
      <c r="G258" s="10">
        <v>77.505081713443147</v>
      </c>
      <c r="H258" s="10">
        <v>64.99365878885267</v>
      </c>
      <c r="I258" s="10">
        <v>59.633794748498509</v>
      </c>
      <c r="J258" s="10">
        <v>65.177485996138017</v>
      </c>
      <c r="K258" s="10">
        <v>63.068687350493477</v>
      </c>
      <c r="L258" s="10">
        <v>53.491656749137597</v>
      </c>
      <c r="M258" s="10">
        <v>61.366646709722851</v>
      </c>
      <c r="N258" s="10">
        <v>65.501737482211112</v>
      </c>
    </row>
    <row r="259" spans="1:14" x14ac:dyDescent="0.25">
      <c r="A259" s="8">
        <v>53</v>
      </c>
      <c r="B259" s="10">
        <v>87</v>
      </c>
      <c r="C259" s="10">
        <v>90.903744373378146</v>
      </c>
      <c r="D259" s="10">
        <v>113.96034219000326</v>
      </c>
      <c r="E259" s="10">
        <v>86.549851926332096</v>
      </c>
      <c r="F259" s="10">
        <v>75.289997099697942</v>
      </c>
      <c r="G259" s="10">
        <v>70.507541382142421</v>
      </c>
      <c r="H259" s="10">
        <v>78.376789100978996</v>
      </c>
      <c r="I259" s="10">
        <v>66.051910192535956</v>
      </c>
      <c r="J259" s="10">
        <v>60.720586913713312</v>
      </c>
      <c r="K259" s="10">
        <v>66.074823908336981</v>
      </c>
      <c r="L259" s="10">
        <v>64.045966086234742</v>
      </c>
      <c r="M259" s="10">
        <v>54.525030389716733</v>
      </c>
      <c r="N259" s="10">
        <v>62.198476647967695</v>
      </c>
    </row>
    <row r="260" spans="1:14" x14ac:dyDescent="0.25">
      <c r="A260" s="8">
        <v>54</v>
      </c>
      <c r="B260" s="10">
        <v>69</v>
      </c>
      <c r="C260" s="10">
        <v>85.777058050178425</v>
      </c>
      <c r="D260" s="10">
        <v>89.659408529511566</v>
      </c>
      <c r="E260" s="10">
        <v>112.05370578447652</v>
      </c>
      <c r="F260" s="10">
        <v>84.964642961588893</v>
      </c>
      <c r="G260" s="10">
        <v>73.931785179097801</v>
      </c>
      <c r="H260" s="10">
        <v>69.457009734252381</v>
      </c>
      <c r="I260" s="10">
        <v>77.052339330778665</v>
      </c>
      <c r="J260" s="10">
        <v>64.813924028368731</v>
      </c>
      <c r="K260" s="10">
        <v>59.669943316849896</v>
      </c>
      <c r="L260" s="10">
        <v>64.91467618881569</v>
      </c>
      <c r="M260" s="10">
        <v>62.93016542589455</v>
      </c>
      <c r="N260" s="10">
        <v>53.582915294844327</v>
      </c>
    </row>
    <row r="261" spans="1:14" x14ac:dyDescent="0.25">
      <c r="A261" s="8">
        <v>55</v>
      </c>
      <c r="B261" s="10">
        <v>87</v>
      </c>
      <c r="C261" s="10">
        <v>67.894211634584252</v>
      </c>
      <c r="D261" s="10">
        <v>84.258562936798484</v>
      </c>
      <c r="E261" s="10">
        <v>88.116522344570313</v>
      </c>
      <c r="F261" s="10">
        <v>109.93527535037526</v>
      </c>
      <c r="G261" s="10">
        <v>83.520940158571847</v>
      </c>
      <c r="H261" s="10">
        <v>72.675673717428566</v>
      </c>
      <c r="I261" s="10">
        <v>68.323429397347212</v>
      </c>
      <c r="J261" s="10">
        <v>75.625344186447791</v>
      </c>
      <c r="K261" s="10">
        <v>63.503132751044589</v>
      </c>
      <c r="L261" s="10">
        <v>58.224794372446027</v>
      </c>
      <c r="M261" s="10">
        <v>63.188060089098627</v>
      </c>
      <c r="N261" s="10">
        <v>61.35995328465507</v>
      </c>
    </row>
    <row r="262" spans="1:14" x14ac:dyDescent="0.25">
      <c r="A262" s="8">
        <v>56</v>
      </c>
      <c r="B262" s="10">
        <v>79</v>
      </c>
      <c r="C262" s="10">
        <v>85.148118902682427</v>
      </c>
      <c r="D262" s="10">
        <v>66.568474988874158</v>
      </c>
      <c r="E262" s="10">
        <v>82.553756158411403</v>
      </c>
      <c r="F262" s="10">
        <v>86.296424123191926</v>
      </c>
      <c r="G262" s="10">
        <v>107.5764102660559</v>
      </c>
      <c r="H262" s="10">
        <v>81.920087536205543</v>
      </c>
      <c r="I262" s="10">
        <v>71.273628868218097</v>
      </c>
      <c r="J262" s="10">
        <v>67.010103387014368</v>
      </c>
      <c r="K262" s="10">
        <v>73.883558551540759</v>
      </c>
      <c r="L262" s="10">
        <v>61.941973048239412</v>
      </c>
      <c r="M262" s="10">
        <v>56.758612708840751</v>
      </c>
      <c r="N262" s="10">
        <v>61.431293877474431</v>
      </c>
    </row>
    <row r="263" spans="1:14" x14ac:dyDescent="0.25">
      <c r="A263" s="8">
        <v>57</v>
      </c>
      <c r="B263" s="10">
        <v>95</v>
      </c>
      <c r="C263" s="10">
        <v>78.779700137896512</v>
      </c>
      <c r="D263" s="10">
        <v>84.635261051540496</v>
      </c>
      <c r="E263" s="10">
        <v>66.470058395558937</v>
      </c>
      <c r="F263" s="10">
        <v>82.124895207586533</v>
      </c>
      <c r="G263" s="10">
        <v>85.78096134470124</v>
      </c>
      <c r="H263" s="10">
        <v>106.70668252785826</v>
      </c>
      <c r="I263" s="10">
        <v>81.445465964947388</v>
      </c>
      <c r="J263" s="10">
        <v>70.891503224930275</v>
      </c>
      <c r="K263" s="10">
        <v>66.68314358192336</v>
      </c>
      <c r="L263" s="10">
        <v>73.349556170628958</v>
      </c>
      <c r="M263" s="10">
        <v>61.623773853340374</v>
      </c>
      <c r="N263" s="10">
        <v>56.359190276339625</v>
      </c>
    </row>
    <row r="264" spans="1:14" x14ac:dyDescent="0.25">
      <c r="A264" s="8">
        <v>58</v>
      </c>
      <c r="B264" s="10">
        <v>76</v>
      </c>
      <c r="C264" s="10">
        <v>92.93890071979601</v>
      </c>
      <c r="D264" s="10">
        <v>77.274201981077894</v>
      </c>
      <c r="E264" s="10">
        <v>82.973021426066495</v>
      </c>
      <c r="F264" s="10">
        <v>65.406109125950536</v>
      </c>
      <c r="G264" s="10">
        <v>80.621911555236593</v>
      </c>
      <c r="H264" s="10">
        <v>84.156361884314094</v>
      </c>
      <c r="I264" s="10">
        <v>104.56953749778292</v>
      </c>
      <c r="J264" s="10">
        <v>79.912022020296106</v>
      </c>
      <c r="K264" s="10">
        <v>69.379399391273637</v>
      </c>
      <c r="L264" s="10">
        <v>65.263991943444552</v>
      </c>
      <c r="M264" s="10">
        <v>71.74564179145132</v>
      </c>
      <c r="N264" s="10">
        <v>60.318503307632334</v>
      </c>
    </row>
    <row r="265" spans="1:14" x14ac:dyDescent="0.25">
      <c r="A265" s="8">
        <v>59</v>
      </c>
      <c r="B265" s="10">
        <v>80</v>
      </c>
      <c r="C265" s="10">
        <v>74.757942344274568</v>
      </c>
      <c r="D265" s="10">
        <v>91.381864755573289</v>
      </c>
      <c r="E265" s="10">
        <v>76.133354890932409</v>
      </c>
      <c r="F265" s="10">
        <v>81.686994683923984</v>
      </c>
      <c r="G265" s="10">
        <v>64.627145074172887</v>
      </c>
      <c r="H265" s="10">
        <v>79.484802751132747</v>
      </c>
      <c r="I265" s="10">
        <v>82.859307572934824</v>
      </c>
      <c r="J265" s="10">
        <v>102.73467159933649</v>
      </c>
      <c r="K265" s="10">
        <v>78.498659207745533</v>
      </c>
      <c r="L265" s="10">
        <v>68.076977808077345</v>
      </c>
      <c r="M265" s="10">
        <v>64.141139806013342</v>
      </c>
      <c r="N265" s="10">
        <v>70.463195394266833</v>
      </c>
    </row>
    <row r="266" spans="1:14" x14ac:dyDescent="0.25">
      <c r="A266" s="8">
        <v>60</v>
      </c>
      <c r="B266" s="10">
        <v>99</v>
      </c>
      <c r="C266" s="10">
        <v>79.670198503124595</v>
      </c>
      <c r="D266" s="10">
        <v>74.406024739103316</v>
      </c>
      <c r="E266" s="10">
        <v>90.732836603742825</v>
      </c>
      <c r="F266" s="10">
        <v>75.594342433745808</v>
      </c>
      <c r="G266" s="10">
        <v>81.153244785475536</v>
      </c>
      <c r="H266" s="10">
        <v>64.431520092033395</v>
      </c>
      <c r="I266" s="10">
        <v>78.977289591036907</v>
      </c>
      <c r="J266" s="10">
        <v>82.146552439988781</v>
      </c>
      <c r="K266" s="10">
        <v>101.84674146612775</v>
      </c>
      <c r="L266" s="10">
        <v>77.927467401326766</v>
      </c>
      <c r="M266" s="10">
        <v>67.724453536041935</v>
      </c>
      <c r="N266" s="10">
        <v>63.866558200460013</v>
      </c>
    </row>
    <row r="267" spans="1:14" x14ac:dyDescent="0.25">
      <c r="A267" s="8">
        <v>61</v>
      </c>
      <c r="B267" s="10">
        <v>84</v>
      </c>
      <c r="C267" s="10">
        <v>98.732829700351317</v>
      </c>
      <c r="D267" s="10">
        <v>79.728288811095723</v>
      </c>
      <c r="E267" s="10">
        <v>74.704574546512987</v>
      </c>
      <c r="F267" s="10">
        <v>90.844083232520944</v>
      </c>
      <c r="G267" s="10">
        <v>75.874303827558805</v>
      </c>
      <c r="H267" s="10">
        <v>81.194693443233149</v>
      </c>
      <c r="I267" s="10">
        <v>64.846271007935457</v>
      </c>
      <c r="J267" s="10">
        <v>79.087647692673713</v>
      </c>
      <c r="K267" s="10">
        <v>82.265650218888666</v>
      </c>
      <c r="L267" s="10">
        <v>101.66879955119077</v>
      </c>
      <c r="M267" s="10">
        <v>78.203877402269399</v>
      </c>
      <c r="N267" s="10">
        <v>68.033320632813457</v>
      </c>
    </row>
    <row r="268" spans="1:14" x14ac:dyDescent="0.25">
      <c r="A268" s="8">
        <v>62</v>
      </c>
      <c r="B268" s="10">
        <v>69</v>
      </c>
      <c r="C268" s="10">
        <v>81.863347030641549</v>
      </c>
      <c r="D268" s="10">
        <v>95.811308755640411</v>
      </c>
      <c r="E268" s="10">
        <v>77.507494963654736</v>
      </c>
      <c r="F268" s="10">
        <v>72.511945402029497</v>
      </c>
      <c r="G268" s="10">
        <v>88.240189038200384</v>
      </c>
      <c r="H268" s="10">
        <v>73.467750004638546</v>
      </c>
      <c r="I268" s="10">
        <v>78.619589761961592</v>
      </c>
      <c r="J268" s="10">
        <v>62.759098976070007</v>
      </c>
      <c r="K268" s="10">
        <v>76.679827489984973</v>
      </c>
      <c r="L268" s="10">
        <v>79.720866497285712</v>
      </c>
      <c r="M268" s="10">
        <v>98.700879568311194</v>
      </c>
      <c r="N268" s="10">
        <v>75.74887470743495</v>
      </c>
    </row>
    <row r="269" spans="1:14" x14ac:dyDescent="0.25">
      <c r="A269" s="8">
        <v>63</v>
      </c>
      <c r="B269" s="10">
        <v>89</v>
      </c>
      <c r="C269" s="10">
        <v>68.903273854822288</v>
      </c>
      <c r="D269" s="10">
        <v>81.572585001098929</v>
      </c>
      <c r="E269" s="10">
        <v>95.313760112351218</v>
      </c>
      <c r="F269" s="10">
        <v>77.229324735297695</v>
      </c>
      <c r="G269" s="10">
        <v>72.465080100928418</v>
      </c>
      <c r="H269" s="10">
        <v>87.811800366322061</v>
      </c>
      <c r="I269" s="10">
        <v>73.241978035819983</v>
      </c>
      <c r="J269" s="10">
        <v>78.260627377301603</v>
      </c>
      <c r="K269" s="10">
        <v>62.788986633761553</v>
      </c>
      <c r="L269" s="10">
        <v>76.49124487566705</v>
      </c>
      <c r="M269" s="10">
        <v>79.515264711543068</v>
      </c>
      <c r="N269" s="10">
        <v>98.228877238680525</v>
      </c>
    </row>
    <row r="270" spans="1:14" x14ac:dyDescent="0.25">
      <c r="A270" s="8">
        <v>64</v>
      </c>
      <c r="B270" s="10">
        <v>91</v>
      </c>
      <c r="C270" s="10">
        <v>87.522926739188151</v>
      </c>
      <c r="D270" s="10">
        <v>67.900894412847279</v>
      </c>
      <c r="E270" s="10">
        <v>80.306435427755616</v>
      </c>
      <c r="F270" s="10">
        <v>93.829378736908765</v>
      </c>
      <c r="G270" s="10">
        <v>76.059589042205758</v>
      </c>
      <c r="H270" s="10">
        <v>71.329545261347178</v>
      </c>
      <c r="I270" s="10">
        <v>86.442684985141142</v>
      </c>
      <c r="J270" s="10">
        <v>72.136556223350638</v>
      </c>
      <c r="K270" s="10">
        <v>77.089209504550055</v>
      </c>
      <c r="L270" s="10">
        <v>62.001773382731017</v>
      </c>
      <c r="M270" s="10">
        <v>75.488959385626316</v>
      </c>
      <c r="N270" s="10">
        <v>78.343040299986342</v>
      </c>
    </row>
    <row r="271" spans="1:14" x14ac:dyDescent="0.25">
      <c r="A271" s="8">
        <v>65</v>
      </c>
      <c r="B271" s="10">
        <v>67</v>
      </c>
      <c r="C271" s="10">
        <v>89.220508198413924</v>
      </c>
      <c r="D271" s="10">
        <v>85.827643745975422</v>
      </c>
      <c r="E271" s="10">
        <v>66.653010936772176</v>
      </c>
      <c r="F271" s="10">
        <v>78.712929783403382</v>
      </c>
      <c r="G271" s="10">
        <v>92.009309517185429</v>
      </c>
      <c r="H271" s="10">
        <v>74.626968720169913</v>
      </c>
      <c r="I271" s="10">
        <v>69.815577595385164</v>
      </c>
      <c r="J271" s="10">
        <v>84.630454429424262</v>
      </c>
      <c r="K271" s="10">
        <v>70.70800856711702</v>
      </c>
      <c r="L271" s="10">
        <v>75.377965103911791</v>
      </c>
      <c r="M271" s="10">
        <v>60.723360783764612</v>
      </c>
      <c r="N271" s="10">
        <v>73.805674168073494</v>
      </c>
    </row>
    <row r="272" spans="1:14" x14ac:dyDescent="0.25">
      <c r="A272" s="8">
        <v>66</v>
      </c>
      <c r="B272" s="10">
        <v>62.999999999999993</v>
      </c>
      <c r="C272" s="10">
        <v>65.346054266083144</v>
      </c>
      <c r="D272" s="10">
        <v>86.766735070190137</v>
      </c>
      <c r="E272" s="10">
        <v>83.295229748480907</v>
      </c>
      <c r="F272" s="10">
        <v>64.821048536871174</v>
      </c>
      <c r="G272" s="10">
        <v>76.514730944225136</v>
      </c>
      <c r="H272" s="10">
        <v>89.630799222374236</v>
      </c>
      <c r="I272" s="10">
        <v>72.682079024787697</v>
      </c>
      <c r="J272" s="10">
        <v>68.000922006727549</v>
      </c>
      <c r="K272" s="10">
        <v>82.571268600844206</v>
      </c>
      <c r="L272" s="10">
        <v>68.939659166747433</v>
      </c>
      <c r="M272" s="10">
        <v>73.345825273980751</v>
      </c>
      <c r="N272" s="10">
        <v>59.165158828554638</v>
      </c>
    </row>
    <row r="273" spans="1:14" x14ac:dyDescent="0.25">
      <c r="A273" s="8">
        <v>67</v>
      </c>
      <c r="B273" s="10">
        <v>77</v>
      </c>
      <c r="C273" s="10">
        <v>61.079986247468248</v>
      </c>
      <c r="D273" s="10">
        <v>63.501594804423171</v>
      </c>
      <c r="E273" s="10">
        <v>84.373188188098396</v>
      </c>
      <c r="F273" s="10">
        <v>80.781337099538433</v>
      </c>
      <c r="G273" s="10">
        <v>63.106390969132789</v>
      </c>
      <c r="H273" s="10">
        <v>74.400147215981903</v>
      </c>
      <c r="I273" s="10">
        <v>87.154862972038529</v>
      </c>
      <c r="J273" s="10">
        <v>70.73554914305852</v>
      </c>
      <c r="K273" s="10">
        <v>66.162526545925473</v>
      </c>
      <c r="L273" s="10">
        <v>80.301195366338874</v>
      </c>
      <c r="M273" s="10">
        <v>67.061987165799238</v>
      </c>
      <c r="N273" s="10">
        <v>71.258503651602609</v>
      </c>
    </row>
    <row r="274" spans="1:14" x14ac:dyDescent="0.25">
      <c r="A274" s="8">
        <v>68</v>
      </c>
      <c r="B274" s="10">
        <v>88</v>
      </c>
      <c r="C274" s="10">
        <v>75.707015440629064</v>
      </c>
      <c r="D274" s="10">
        <v>59.985537805517552</v>
      </c>
      <c r="E274" s="10">
        <v>62.413923903515276</v>
      </c>
      <c r="F274" s="10">
        <v>82.807456619875566</v>
      </c>
      <c r="G274" s="10">
        <v>79.351571458147887</v>
      </c>
      <c r="H274" s="10">
        <v>62.105129240916725</v>
      </c>
      <c r="I274" s="10">
        <v>73.047129737861837</v>
      </c>
      <c r="J274" s="10">
        <v>85.635370665737355</v>
      </c>
      <c r="K274" s="10">
        <v>69.567848571706534</v>
      </c>
      <c r="L274" s="10">
        <v>65.000039423354792</v>
      </c>
      <c r="M274" s="10">
        <v>78.862286351122677</v>
      </c>
      <c r="N274" s="10">
        <v>65.94122702160702</v>
      </c>
    </row>
    <row r="275" spans="1:14" x14ac:dyDescent="0.25">
      <c r="A275" s="8">
        <v>69</v>
      </c>
      <c r="B275" s="10">
        <v>80</v>
      </c>
      <c r="C275" s="10">
        <v>86.146844707808555</v>
      </c>
      <c r="D275" s="10">
        <v>74.396054576628174</v>
      </c>
      <c r="E275" s="10">
        <v>58.809288312597964</v>
      </c>
      <c r="F275" s="10">
        <v>61.260498460967845</v>
      </c>
      <c r="G275" s="10">
        <v>81.184956488119951</v>
      </c>
      <c r="H275" s="10">
        <v>77.788037668641877</v>
      </c>
      <c r="I275" s="10">
        <v>61.016923388785663</v>
      </c>
      <c r="J275" s="10">
        <v>71.645662509180426</v>
      </c>
      <c r="K275" s="10">
        <v>84.018061292006934</v>
      </c>
      <c r="L275" s="10">
        <v>68.263016915354441</v>
      </c>
      <c r="M275" s="10">
        <v>63.73828960333497</v>
      </c>
      <c r="N275" s="10">
        <v>77.37095908023592</v>
      </c>
    </row>
    <row r="276" spans="1:14" x14ac:dyDescent="0.25">
      <c r="A276" s="8">
        <v>70</v>
      </c>
      <c r="B276" s="10">
        <v>78</v>
      </c>
      <c r="C276" s="10">
        <v>77.949770682785484</v>
      </c>
      <c r="D276" s="10">
        <v>83.919732979795526</v>
      </c>
      <c r="E276" s="10">
        <v>72.626104954336469</v>
      </c>
      <c r="F276" s="10">
        <v>57.186190248279004</v>
      </c>
      <c r="G276" s="10">
        <v>59.665982445856109</v>
      </c>
      <c r="H276" s="10">
        <v>79.043641992905165</v>
      </c>
      <c r="I276" s="10">
        <v>75.631087370375454</v>
      </c>
      <c r="J276" s="10">
        <v>59.490092941623324</v>
      </c>
      <c r="K276" s="10">
        <v>69.772301344663958</v>
      </c>
      <c r="L276" s="10">
        <v>82.031162224867558</v>
      </c>
      <c r="M276" s="10">
        <v>66.55871332141804</v>
      </c>
      <c r="N276" s="10">
        <v>62.194057271919043</v>
      </c>
    </row>
    <row r="277" spans="1:14" x14ac:dyDescent="0.25">
      <c r="A277" s="8">
        <v>71</v>
      </c>
      <c r="B277" s="10">
        <v>108</v>
      </c>
      <c r="C277" s="10">
        <v>76.683470336900896</v>
      </c>
      <c r="D277" s="10">
        <v>76.572573010809251</v>
      </c>
      <c r="E277" s="10">
        <v>82.345288930516048</v>
      </c>
      <c r="F277" s="10">
        <v>71.308402614128212</v>
      </c>
      <c r="G277" s="10">
        <v>56.148286899464267</v>
      </c>
      <c r="H277" s="10">
        <v>58.62423656628939</v>
      </c>
      <c r="I277" s="10">
        <v>77.575386751773934</v>
      </c>
      <c r="J277" s="10">
        <v>74.175983739409673</v>
      </c>
      <c r="K277" s="10">
        <v>58.512971065532106</v>
      </c>
      <c r="L277" s="10">
        <v>68.589712817146491</v>
      </c>
      <c r="M277" s="10">
        <v>80.609097865147888</v>
      </c>
      <c r="N277" s="10">
        <v>65.472457581519521</v>
      </c>
    </row>
    <row r="278" spans="1:14" x14ac:dyDescent="0.25">
      <c r="A278" s="8">
        <v>72</v>
      </c>
      <c r="B278" s="10">
        <v>66</v>
      </c>
      <c r="C278" s="10">
        <v>105.78508480664343</v>
      </c>
      <c r="D278" s="10">
        <v>75.058673801367718</v>
      </c>
      <c r="E278" s="10">
        <v>74.907792272007129</v>
      </c>
      <c r="F278" s="10">
        <v>80.336655487674548</v>
      </c>
      <c r="G278" s="10">
        <v>69.710232663659184</v>
      </c>
      <c r="H278" s="10">
        <v>54.887870200185326</v>
      </c>
      <c r="I278" s="10">
        <v>57.319133527272761</v>
      </c>
      <c r="J278" s="10">
        <v>75.721217875083084</v>
      </c>
      <c r="K278" s="10">
        <v>72.41958791562152</v>
      </c>
      <c r="L278" s="10">
        <v>57.335231017131697</v>
      </c>
      <c r="M278" s="10">
        <v>67.047768952597764</v>
      </c>
      <c r="N278" s="10">
        <v>78.784082201979899</v>
      </c>
    </row>
    <row r="279" spans="1:14" x14ac:dyDescent="0.25">
      <c r="A279" s="8">
        <v>73</v>
      </c>
      <c r="B279" s="10">
        <v>69</v>
      </c>
      <c r="C279" s="10">
        <v>64.170704766966054</v>
      </c>
      <c r="D279" s="10">
        <v>102.93035975485311</v>
      </c>
      <c r="E279" s="10">
        <v>73.034106936584479</v>
      </c>
      <c r="F279" s="10">
        <v>72.705051231127527</v>
      </c>
      <c r="G279" s="10">
        <v>77.839778705293469</v>
      </c>
      <c r="H279" s="10">
        <v>67.743740274209543</v>
      </c>
      <c r="I279" s="10">
        <v>53.303702894597095</v>
      </c>
      <c r="J279" s="10">
        <v>55.67539845721975</v>
      </c>
      <c r="K279" s="10">
        <v>73.581404382158937</v>
      </c>
      <c r="L279" s="10">
        <v>70.367011862361721</v>
      </c>
      <c r="M279" s="10">
        <v>55.759709783705624</v>
      </c>
      <c r="N279" s="10">
        <v>65.145225534816944</v>
      </c>
    </row>
    <row r="280" spans="1:14" x14ac:dyDescent="0.25">
      <c r="A280" s="8">
        <v>74</v>
      </c>
      <c r="B280" s="10">
        <v>62</v>
      </c>
      <c r="C280" s="10">
        <v>68.707842098604189</v>
      </c>
      <c r="D280" s="10">
        <v>63.90587185141473</v>
      </c>
      <c r="E280" s="10">
        <v>101.98345828586234</v>
      </c>
      <c r="F280" s="10">
        <v>72.828915587218944</v>
      </c>
      <c r="G280" s="10">
        <v>72.469260737808071</v>
      </c>
      <c r="H280" s="10">
        <v>77.432858528403202</v>
      </c>
      <c r="I280" s="10">
        <v>67.577118476064484</v>
      </c>
      <c r="J280" s="10">
        <v>53.440485678618508</v>
      </c>
      <c r="K280" s="10">
        <v>55.82708457863032</v>
      </c>
      <c r="L280" s="10">
        <v>73.333349394112261</v>
      </c>
      <c r="M280" s="10">
        <v>70.195717153156451</v>
      </c>
      <c r="N280" s="10">
        <v>55.985739972659395</v>
      </c>
    </row>
    <row r="281" spans="1:14" x14ac:dyDescent="0.25">
      <c r="A281" s="8">
        <v>75</v>
      </c>
      <c r="B281" s="10">
        <v>49</v>
      </c>
      <c r="C281" s="10">
        <v>60.0862717327377</v>
      </c>
      <c r="D281" s="10">
        <v>66.728323885278883</v>
      </c>
      <c r="E281" s="10">
        <v>62.170579210367059</v>
      </c>
      <c r="F281" s="10">
        <v>99.152511470477094</v>
      </c>
      <c r="G281" s="10">
        <v>71.027060739848423</v>
      </c>
      <c r="H281" s="10">
        <v>70.635361018892723</v>
      </c>
      <c r="I281" s="10">
        <v>75.486167221381123</v>
      </c>
      <c r="J281" s="10">
        <v>66.105170645925284</v>
      </c>
      <c r="K281" s="10">
        <v>52.27288706565411</v>
      </c>
      <c r="L281" s="10">
        <v>54.676519924215029</v>
      </c>
      <c r="M281" s="10">
        <v>71.734510769515808</v>
      </c>
      <c r="N281" s="10">
        <v>68.728339042239426</v>
      </c>
    </row>
    <row r="282" spans="1:14" x14ac:dyDescent="0.25">
      <c r="A282" s="8">
        <v>76</v>
      </c>
      <c r="B282" s="10">
        <v>46</v>
      </c>
      <c r="C282" s="10">
        <v>47.176394551247796</v>
      </c>
      <c r="D282" s="10">
        <v>57.987070758996545</v>
      </c>
      <c r="E282" s="10">
        <v>64.359853861625197</v>
      </c>
      <c r="F282" s="10">
        <v>60.034606078085417</v>
      </c>
      <c r="G282" s="10">
        <v>95.973091890065902</v>
      </c>
      <c r="H282" s="10">
        <v>68.79705794870037</v>
      </c>
      <c r="I282" s="10">
        <v>68.46591318376619</v>
      </c>
      <c r="J282" s="10">
        <v>73.17357393040119</v>
      </c>
      <c r="K282" s="10">
        <v>64.161052312238084</v>
      </c>
      <c r="L282" s="10">
        <v>50.72103772444823</v>
      </c>
      <c r="M282" s="10">
        <v>53.129446747352254</v>
      </c>
      <c r="N282" s="10">
        <v>69.73325680548605</v>
      </c>
    </row>
    <row r="283" spans="1:14" x14ac:dyDescent="0.25">
      <c r="A283" s="8">
        <v>77</v>
      </c>
      <c r="B283" s="10">
        <v>39</v>
      </c>
      <c r="C283" s="10">
        <v>45.078647349558182</v>
      </c>
      <c r="D283" s="10">
        <v>46.268762265183256</v>
      </c>
      <c r="E283" s="10">
        <v>56.778119771971646</v>
      </c>
      <c r="F283" s="10">
        <v>62.87747795079418</v>
      </c>
      <c r="G283" s="10">
        <v>58.689034272263825</v>
      </c>
      <c r="H283" s="10">
        <v>93.822580613316788</v>
      </c>
      <c r="I283" s="10">
        <v>67.404830389469112</v>
      </c>
      <c r="J283" s="10">
        <v>67.12934675313619</v>
      </c>
      <c r="K283" s="10">
        <v>71.569941574144977</v>
      </c>
      <c r="L283" s="10">
        <v>62.949371512793498</v>
      </c>
      <c r="M283" s="10">
        <v>49.834400249106913</v>
      </c>
      <c r="N283" s="10">
        <v>52.194276786271914</v>
      </c>
    </row>
    <row r="284" spans="1:14" x14ac:dyDescent="0.25">
      <c r="A284" s="8">
        <v>78</v>
      </c>
      <c r="B284" s="10">
        <v>39</v>
      </c>
      <c r="C284" s="10">
        <v>37.477848137980033</v>
      </c>
      <c r="D284" s="10">
        <v>43.285141335611911</v>
      </c>
      <c r="E284" s="10">
        <v>44.468921998346602</v>
      </c>
      <c r="F284" s="10">
        <v>54.578831609073617</v>
      </c>
      <c r="G284" s="10">
        <v>60.41412794107368</v>
      </c>
      <c r="H284" s="10">
        <v>56.382126661470238</v>
      </c>
      <c r="I284" s="10">
        <v>90.510427515477318</v>
      </c>
      <c r="J284" s="10">
        <v>65.057291699101398</v>
      </c>
      <c r="K284" s="10">
        <v>64.842450868205091</v>
      </c>
      <c r="L284" s="10">
        <v>69.053241108906079</v>
      </c>
      <c r="M284" s="10">
        <v>60.920597474011082</v>
      </c>
      <c r="N284" s="10">
        <v>48.212770733443961</v>
      </c>
    </row>
    <row r="285" spans="1:14" x14ac:dyDescent="0.25">
      <c r="A285" s="8">
        <v>79</v>
      </c>
      <c r="B285" s="10">
        <v>31</v>
      </c>
      <c r="C285" s="10">
        <v>36.678650296935054</v>
      </c>
      <c r="D285" s="10">
        <v>35.342159535503733</v>
      </c>
      <c r="E285" s="10">
        <v>40.868025732543934</v>
      </c>
      <c r="F285" s="10">
        <v>41.998625900341942</v>
      </c>
      <c r="G285" s="10">
        <v>51.754020023673363</v>
      </c>
      <c r="H285" s="10">
        <v>57.230668096499322</v>
      </c>
      <c r="I285" s="10">
        <v>53.517817692915145</v>
      </c>
      <c r="J285" s="10">
        <v>86.32124847669705</v>
      </c>
      <c r="K285" s="10">
        <v>62.040172939848887</v>
      </c>
      <c r="L285" s="10">
        <v>61.846259330804479</v>
      </c>
      <c r="M285" s="10">
        <v>65.80139934974305</v>
      </c>
      <c r="N285" s="10">
        <v>58.238342009788184</v>
      </c>
    </row>
    <row r="286" spans="1:14" x14ac:dyDescent="0.25">
      <c r="A286" s="8">
        <v>80</v>
      </c>
      <c r="B286" s="10">
        <v>33</v>
      </c>
      <c r="C286" s="10">
        <v>29.697929426500448</v>
      </c>
      <c r="D286" s="10">
        <v>35.132215604382317</v>
      </c>
      <c r="E286" s="10">
        <v>33.816561864067701</v>
      </c>
      <c r="F286" s="10">
        <v>39.099194197550133</v>
      </c>
      <c r="G286" s="10">
        <v>40.19464803079358</v>
      </c>
      <c r="H286" s="10">
        <v>49.57178805957804</v>
      </c>
      <c r="I286" s="10">
        <v>54.779993966709434</v>
      </c>
      <c r="J286" s="10">
        <v>51.300692041044215</v>
      </c>
      <c r="K286" s="10">
        <v>82.939724083501133</v>
      </c>
      <c r="L286" s="10">
        <v>59.573008670633683</v>
      </c>
      <c r="M286" s="10">
        <v>59.46628898202804</v>
      </c>
      <c r="N286" s="10">
        <v>63.195121682010111</v>
      </c>
    </row>
    <row r="287" spans="1:14" x14ac:dyDescent="0.25">
      <c r="A287" s="8">
        <v>81</v>
      </c>
      <c r="B287" s="10">
        <v>37</v>
      </c>
      <c r="C287" s="10">
        <v>31.017095351381297</v>
      </c>
      <c r="D287" s="10">
        <v>27.889989559183313</v>
      </c>
      <c r="E287" s="10">
        <v>33.060471686241272</v>
      </c>
      <c r="F287" s="10">
        <v>31.849209384047438</v>
      </c>
      <c r="G287" s="10">
        <v>36.843172932305357</v>
      </c>
      <c r="H287" s="10">
        <v>37.900543911448779</v>
      </c>
      <c r="I287" s="10">
        <v>46.892658784394001</v>
      </c>
      <c r="J287" s="10">
        <v>51.799798043707412</v>
      </c>
      <c r="K287" s="10">
        <v>48.541183536834403</v>
      </c>
      <c r="L287" s="10">
        <v>78.841018043131356</v>
      </c>
      <c r="M287" s="10">
        <v>56.569660117811488</v>
      </c>
      <c r="N287" s="10">
        <v>56.540129395809409</v>
      </c>
    </row>
    <row r="288" spans="1:14" x14ac:dyDescent="0.25">
      <c r="A288" s="8">
        <v>82</v>
      </c>
      <c r="B288" s="10">
        <v>31</v>
      </c>
      <c r="C288" s="10">
        <v>35.330354328313852</v>
      </c>
      <c r="D288" s="10">
        <v>29.586492359197962</v>
      </c>
      <c r="E288" s="10">
        <v>26.706774008842316</v>
      </c>
      <c r="F288" s="10">
        <v>31.631494820498258</v>
      </c>
      <c r="G288" s="10">
        <v>30.483230287470334</v>
      </c>
      <c r="H288" s="10">
        <v>35.236395563403484</v>
      </c>
      <c r="I288" s="10">
        <v>36.265397706418845</v>
      </c>
      <c r="J288" s="10">
        <v>44.871192634194486</v>
      </c>
      <c r="K288" s="10">
        <v>49.494359307309573</v>
      </c>
      <c r="L288" s="10">
        <v>46.434905343086371</v>
      </c>
      <c r="M288" s="10">
        <v>75.444251330196266</v>
      </c>
      <c r="N288" s="10">
        <v>54.213931595153291</v>
      </c>
    </row>
    <row r="289" spans="1:14" x14ac:dyDescent="0.25">
      <c r="A289" s="8">
        <v>83</v>
      </c>
      <c r="B289" s="10">
        <v>17</v>
      </c>
      <c r="C289" s="10">
        <v>28.929360394146624</v>
      </c>
      <c r="D289" s="10">
        <v>32.955856690541118</v>
      </c>
      <c r="E289" s="10">
        <v>27.639579027496033</v>
      </c>
      <c r="F289" s="10">
        <v>25.02598737756237</v>
      </c>
      <c r="G289" s="10">
        <v>29.624043691916825</v>
      </c>
      <c r="H289" s="10">
        <v>28.556153406632774</v>
      </c>
      <c r="I289" s="10">
        <v>33.055322482895178</v>
      </c>
      <c r="J289" s="10">
        <v>34.033517212813464</v>
      </c>
      <c r="K289" s="10">
        <v>42.144946654476563</v>
      </c>
      <c r="L289" s="10">
        <v>46.465080559409103</v>
      </c>
      <c r="M289" s="10">
        <v>43.633950784210867</v>
      </c>
      <c r="N289" s="10">
        <v>71.113852919214651</v>
      </c>
    </row>
    <row r="290" spans="1:14" x14ac:dyDescent="0.25">
      <c r="A290" s="8">
        <v>84</v>
      </c>
      <c r="B290" s="10">
        <v>30</v>
      </c>
      <c r="C290" s="10">
        <v>16.117913350115778</v>
      </c>
      <c r="D290" s="10">
        <v>27.107176859260278</v>
      </c>
      <c r="E290" s="10">
        <v>30.910613664989139</v>
      </c>
      <c r="F290" s="10">
        <v>25.993497147789025</v>
      </c>
      <c r="G290" s="10">
        <v>23.598347669750353</v>
      </c>
      <c r="H290" s="10">
        <v>27.863008292484807</v>
      </c>
      <c r="I290" s="10">
        <v>26.90316996877786</v>
      </c>
      <c r="J290" s="10">
        <v>31.142888699561588</v>
      </c>
      <c r="K290" s="10">
        <v>32.077821233913603</v>
      </c>
      <c r="L290" s="10">
        <v>39.646154265004618</v>
      </c>
      <c r="M290" s="10">
        <v>43.652251809368714</v>
      </c>
      <c r="N290" s="10">
        <v>41.089132148582372</v>
      </c>
    </row>
    <row r="291" spans="1:14" x14ac:dyDescent="0.25">
      <c r="A291" s="8">
        <v>85</v>
      </c>
      <c r="B291" s="10">
        <v>18</v>
      </c>
      <c r="C291" s="10">
        <v>27.359459986507034</v>
      </c>
      <c r="D291" s="10">
        <v>14.812836892189729</v>
      </c>
      <c r="E291" s="10">
        <v>24.777344560198149</v>
      </c>
      <c r="F291" s="10">
        <v>28.283742789751429</v>
      </c>
      <c r="G291" s="10">
        <v>23.942431505432037</v>
      </c>
      <c r="H291" s="10">
        <v>21.739493014426142</v>
      </c>
      <c r="I291" s="10">
        <v>25.687408294904962</v>
      </c>
      <c r="J291" s="10">
        <v>24.765121064627763</v>
      </c>
      <c r="K291" s="10">
        <v>28.680752787989146</v>
      </c>
      <c r="L291" s="10">
        <v>29.547046292354299</v>
      </c>
      <c r="M291" s="10">
        <v>36.588224450981549</v>
      </c>
      <c r="N291" s="10">
        <v>40.223708244474658</v>
      </c>
    </row>
    <row r="292" spans="1:14" x14ac:dyDescent="0.25">
      <c r="A292" s="8">
        <v>86</v>
      </c>
      <c r="B292" s="10">
        <v>26</v>
      </c>
      <c r="C292" s="10">
        <v>17.195332402506374</v>
      </c>
      <c r="D292" s="10">
        <v>25.871739739910996</v>
      </c>
      <c r="E292" s="10">
        <v>14.363654278425745</v>
      </c>
      <c r="F292" s="10">
        <v>23.570102635362304</v>
      </c>
      <c r="G292" s="10">
        <v>26.802446900271363</v>
      </c>
      <c r="H292" s="10">
        <v>22.775460035267724</v>
      </c>
      <c r="I292" s="10">
        <v>20.769225650784566</v>
      </c>
      <c r="J292" s="10">
        <v>24.408827110274171</v>
      </c>
      <c r="K292" s="10">
        <v>23.58457779576657</v>
      </c>
      <c r="L292" s="10">
        <v>27.158536320323872</v>
      </c>
      <c r="M292" s="10">
        <v>28.045069600290628</v>
      </c>
      <c r="N292" s="10">
        <v>34.587911006348335</v>
      </c>
    </row>
    <row r="293" spans="1:14" x14ac:dyDescent="0.25">
      <c r="A293" s="8">
        <v>87</v>
      </c>
      <c r="B293" s="10">
        <v>14</v>
      </c>
      <c r="C293" s="10">
        <v>23.368361167244608</v>
      </c>
      <c r="D293" s="10">
        <v>15.49067751880467</v>
      </c>
      <c r="E293" s="10">
        <v>23.31745157253933</v>
      </c>
      <c r="F293" s="10">
        <v>13.13496508574705</v>
      </c>
      <c r="G293" s="10">
        <v>21.357860082421556</v>
      </c>
      <c r="H293" s="10">
        <v>24.326308149340065</v>
      </c>
      <c r="I293" s="10">
        <v>20.74017154081718</v>
      </c>
      <c r="J293" s="10">
        <v>18.937628200715501</v>
      </c>
      <c r="K293" s="10">
        <v>22.198132885260769</v>
      </c>
      <c r="L293" s="10">
        <v>21.469733585336463</v>
      </c>
      <c r="M293" s="10">
        <v>24.733999830817456</v>
      </c>
      <c r="N293" s="10">
        <v>25.596938854226689</v>
      </c>
    </row>
    <row r="294" spans="1:14" x14ac:dyDescent="0.25">
      <c r="A294" s="8">
        <v>88</v>
      </c>
      <c r="B294" s="10">
        <v>9</v>
      </c>
      <c r="C294" s="10">
        <v>12.269096915857292</v>
      </c>
      <c r="D294" s="10">
        <v>19.984256931260482</v>
      </c>
      <c r="E294" s="10">
        <v>13.460888291588729</v>
      </c>
      <c r="F294" s="10">
        <v>20.320845179087165</v>
      </c>
      <c r="G294" s="10">
        <v>11.668495152948763</v>
      </c>
      <c r="H294" s="10">
        <v>18.691297645595355</v>
      </c>
      <c r="I294" s="10">
        <v>21.445387337669079</v>
      </c>
      <c r="J294" s="10">
        <v>18.459860924182642</v>
      </c>
      <c r="K294" s="10">
        <v>16.844373424770495</v>
      </c>
      <c r="L294" s="10">
        <v>19.67391156377019</v>
      </c>
      <c r="M294" s="10">
        <v>19.132857378714359</v>
      </c>
      <c r="N294" s="10">
        <v>21.987213744197117</v>
      </c>
    </row>
    <row r="295" spans="1:14" x14ac:dyDescent="0.25">
      <c r="A295" s="8">
        <v>89</v>
      </c>
      <c r="B295" s="10">
        <v>11</v>
      </c>
      <c r="C295" s="10">
        <v>7.6334335003259755</v>
      </c>
      <c r="D295" s="10">
        <v>10.287944048755383</v>
      </c>
      <c r="E295" s="10">
        <v>16.656446977712225</v>
      </c>
      <c r="F295" s="10">
        <v>11.471877479372782</v>
      </c>
      <c r="G295" s="10">
        <v>17.20772617755074</v>
      </c>
      <c r="H295" s="10">
        <v>9.9813280648970135</v>
      </c>
      <c r="I295" s="10">
        <v>16.026829071219236</v>
      </c>
      <c r="J295" s="10">
        <v>18.440208096219074</v>
      </c>
      <c r="K295" s="10">
        <v>15.843631518715975</v>
      </c>
      <c r="L295" s="10">
        <v>14.545411975408433</v>
      </c>
      <c r="M295" s="10">
        <v>17.01531541539979</v>
      </c>
      <c r="N295" s="10">
        <v>16.616567751071866</v>
      </c>
    </row>
    <row r="296" spans="1:14" x14ac:dyDescent="0.25">
      <c r="A296" s="7" t="s">
        <v>11</v>
      </c>
      <c r="B296" s="11">
        <v>24</v>
      </c>
      <c r="C296" s="11">
        <v>26.460579749790671</v>
      </c>
      <c r="D296" s="11">
        <v>24.956447707953288</v>
      </c>
      <c r="E296" s="11">
        <v>25.967415853906822</v>
      </c>
      <c r="F296" s="11">
        <v>32.740761196193432</v>
      </c>
      <c r="G296" s="11">
        <v>33.300115629820183</v>
      </c>
      <c r="H296" s="11">
        <v>37.079136781614118</v>
      </c>
      <c r="I296" s="11">
        <v>35.049501269451696</v>
      </c>
      <c r="J296" s="11">
        <v>38.422012185540147</v>
      </c>
      <c r="K296" s="11">
        <v>42.752299958866971</v>
      </c>
      <c r="L296" s="11">
        <v>44.588427242905979</v>
      </c>
      <c r="M296" s="11">
        <v>44.917534622388196</v>
      </c>
      <c r="N296" s="11">
        <v>47.52551198093704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63E93-9B2E-45D0-8244-C0256712FAB1}">
  <sheetPr codeName="Sheet5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22</v>
      </c>
    </row>
    <row r="3" spans="1:14" ht="15.75" x14ac:dyDescent="0.25">
      <c r="A3" s="15" t="s">
        <v>16</v>
      </c>
    </row>
    <row r="4" spans="1:14" ht="15.75" x14ac:dyDescent="0.25">
      <c r="A4" s="15" t="s">
        <v>58</v>
      </c>
    </row>
    <row r="5" spans="1:14" ht="15.75" x14ac:dyDescent="0.25">
      <c r="A5" s="15" t="s">
        <v>59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 t="shared" ref="B9:N9" si="0">SUM(B107,B205)</f>
        <v>18225</v>
      </c>
      <c r="C9" s="12">
        <f t="shared" si="0"/>
        <v>18218.635748157336</v>
      </c>
      <c r="D9" s="12">
        <f t="shared" si="0"/>
        <v>18197.713815637879</v>
      </c>
      <c r="E9" s="12">
        <f t="shared" si="0"/>
        <v>18175.784489580023</v>
      </c>
      <c r="F9" s="12">
        <f t="shared" si="0"/>
        <v>18147.038069607599</v>
      </c>
      <c r="G9" s="12">
        <f t="shared" si="0"/>
        <v>18116.769358280122</v>
      </c>
      <c r="H9" s="12">
        <f t="shared" si="0"/>
        <v>18070.654858379203</v>
      </c>
      <c r="I9" s="12">
        <f t="shared" si="0"/>
        <v>18018.488263564679</v>
      </c>
      <c r="J9" s="12">
        <f t="shared" si="0"/>
        <v>17965.523350258525</v>
      </c>
      <c r="K9" s="12">
        <f t="shared" si="0"/>
        <v>17904.843049532308</v>
      </c>
      <c r="L9" s="12">
        <f t="shared" si="0"/>
        <v>17844.361289822758</v>
      </c>
      <c r="M9" s="12">
        <f t="shared" si="0"/>
        <v>17776.248109154054</v>
      </c>
      <c r="N9" s="12">
        <f t="shared" si="0"/>
        <v>17706.796446425113</v>
      </c>
    </row>
    <row r="10" spans="1:14" x14ac:dyDescent="0.25">
      <c r="A10" s="8">
        <v>0</v>
      </c>
      <c r="B10" s="14">
        <f t="shared" ref="B10:N10" si="1">SUM(B108,B206)</f>
        <v>162</v>
      </c>
      <c r="C10" s="14">
        <f t="shared" si="1"/>
        <v>143.38489617203919</v>
      </c>
      <c r="D10" s="14">
        <f t="shared" si="1"/>
        <v>144.8356811384258</v>
      </c>
      <c r="E10" s="14">
        <f t="shared" si="1"/>
        <v>144.3090659017073</v>
      </c>
      <c r="F10" s="14">
        <f t="shared" si="1"/>
        <v>143.7038915687109</v>
      </c>
      <c r="G10" s="14">
        <f t="shared" si="1"/>
        <v>143.17946989215153</v>
      </c>
      <c r="H10" s="14">
        <f t="shared" si="1"/>
        <v>142.59721842573694</v>
      </c>
      <c r="I10" s="14">
        <f t="shared" si="1"/>
        <v>141.80993967469828</v>
      </c>
      <c r="J10" s="14">
        <f t="shared" si="1"/>
        <v>141.20983593394288</v>
      </c>
      <c r="K10" s="14">
        <f t="shared" si="1"/>
        <v>139.5436140485383</v>
      </c>
      <c r="L10" s="14">
        <f t="shared" si="1"/>
        <v>138.46519133166419</v>
      </c>
      <c r="M10" s="14">
        <f t="shared" si="1"/>
        <v>137.10290802446971</v>
      </c>
      <c r="N10" s="14">
        <f t="shared" si="1"/>
        <v>135.16128958245483</v>
      </c>
    </row>
    <row r="11" spans="1:14" x14ac:dyDescent="0.25">
      <c r="A11" s="8">
        <v>1</v>
      </c>
      <c r="B11" s="14">
        <f t="shared" ref="B11:N11" si="2">SUM(B109,B207)</f>
        <v>162</v>
      </c>
      <c r="C11" s="14">
        <f t="shared" si="2"/>
        <v>172.20466343481678</v>
      </c>
      <c r="D11" s="14">
        <f t="shared" si="2"/>
        <v>154.69451901359338</v>
      </c>
      <c r="E11" s="14">
        <f t="shared" si="2"/>
        <v>156.3245351691819</v>
      </c>
      <c r="F11" s="14">
        <f t="shared" si="2"/>
        <v>155.89472403332996</v>
      </c>
      <c r="G11" s="14">
        <f t="shared" si="2"/>
        <v>154.99808227911296</v>
      </c>
      <c r="H11" s="14">
        <f t="shared" si="2"/>
        <v>154.64340638725383</v>
      </c>
      <c r="I11" s="14">
        <f t="shared" si="2"/>
        <v>153.98606874910652</v>
      </c>
      <c r="J11" s="14">
        <f t="shared" si="2"/>
        <v>153.20096973299275</v>
      </c>
      <c r="K11" s="14">
        <f t="shared" si="2"/>
        <v>152.61285593941039</v>
      </c>
      <c r="L11" s="14">
        <f t="shared" si="2"/>
        <v>150.92491388591588</v>
      </c>
      <c r="M11" s="14">
        <f t="shared" si="2"/>
        <v>149.85306812802878</v>
      </c>
      <c r="N11" s="14">
        <f t="shared" si="2"/>
        <v>148.4969029034803</v>
      </c>
    </row>
    <row r="12" spans="1:14" x14ac:dyDescent="0.25">
      <c r="A12" s="8">
        <v>2</v>
      </c>
      <c r="B12" s="14">
        <f t="shared" ref="B12:N12" si="3">SUM(B110,B208)</f>
        <v>172</v>
      </c>
      <c r="C12" s="14">
        <f t="shared" si="3"/>
        <v>169.75651142058626</v>
      </c>
      <c r="D12" s="14">
        <f t="shared" si="3"/>
        <v>179.5474430331775</v>
      </c>
      <c r="E12" s="14">
        <f t="shared" si="3"/>
        <v>162.37051951459691</v>
      </c>
      <c r="F12" s="14">
        <f t="shared" si="3"/>
        <v>164.18398551369637</v>
      </c>
      <c r="G12" s="14">
        <f t="shared" si="3"/>
        <v>163.68154686398981</v>
      </c>
      <c r="H12" s="14">
        <f t="shared" si="3"/>
        <v>162.77542043834819</v>
      </c>
      <c r="I12" s="14">
        <f t="shared" si="3"/>
        <v>162.51194591059453</v>
      </c>
      <c r="J12" s="14">
        <f t="shared" si="3"/>
        <v>161.855983231663</v>
      </c>
      <c r="K12" s="14">
        <f t="shared" si="3"/>
        <v>161.07507113417381</v>
      </c>
      <c r="L12" s="14">
        <f t="shared" si="3"/>
        <v>160.49896572326344</v>
      </c>
      <c r="M12" s="14">
        <f t="shared" si="3"/>
        <v>158.80054671831891</v>
      </c>
      <c r="N12" s="14">
        <f t="shared" si="3"/>
        <v>157.73778658945605</v>
      </c>
    </row>
    <row r="13" spans="1:14" x14ac:dyDescent="0.25">
      <c r="A13" s="8">
        <v>3</v>
      </c>
      <c r="B13" s="14">
        <f t="shared" ref="B13:N13" si="4">SUM(B111,B209)</f>
        <v>178</v>
      </c>
      <c r="C13" s="14">
        <f t="shared" si="4"/>
        <v>177.03794670277946</v>
      </c>
      <c r="D13" s="14">
        <f t="shared" si="4"/>
        <v>175.02066787726667</v>
      </c>
      <c r="E13" s="14">
        <f t="shared" si="4"/>
        <v>183.99575157126361</v>
      </c>
      <c r="F13" s="14">
        <f t="shared" si="4"/>
        <v>167.00113414573701</v>
      </c>
      <c r="G13" s="14">
        <f t="shared" si="4"/>
        <v>168.67368678114838</v>
      </c>
      <c r="H13" s="14">
        <f t="shared" si="4"/>
        <v>168.34006267662897</v>
      </c>
      <c r="I13" s="14">
        <f t="shared" si="4"/>
        <v>167.33650618770531</v>
      </c>
      <c r="J13" s="14">
        <f t="shared" si="4"/>
        <v>167.0778268469852</v>
      </c>
      <c r="K13" s="14">
        <f t="shared" si="4"/>
        <v>166.42360310637264</v>
      </c>
      <c r="L13" s="14">
        <f t="shared" si="4"/>
        <v>165.64910279715465</v>
      </c>
      <c r="M13" s="14">
        <f t="shared" si="4"/>
        <v>165.07981630439937</v>
      </c>
      <c r="N13" s="14">
        <f t="shared" si="4"/>
        <v>163.37622036057888</v>
      </c>
    </row>
    <row r="14" spans="1:14" x14ac:dyDescent="0.25">
      <c r="A14" s="8">
        <v>4</v>
      </c>
      <c r="B14" s="14">
        <f t="shared" ref="B14:N14" si="5">SUM(B112,B210)</f>
        <v>189</v>
      </c>
      <c r="C14" s="14">
        <f t="shared" si="5"/>
        <v>179.04848564378432</v>
      </c>
      <c r="D14" s="14">
        <f t="shared" si="5"/>
        <v>178.51777176294371</v>
      </c>
      <c r="E14" s="14">
        <f t="shared" si="5"/>
        <v>176.26110136524477</v>
      </c>
      <c r="F14" s="14">
        <f t="shared" si="5"/>
        <v>184.8510856371044</v>
      </c>
      <c r="G14" s="14">
        <f t="shared" si="5"/>
        <v>168.22494197766991</v>
      </c>
      <c r="H14" s="14">
        <f t="shared" si="5"/>
        <v>169.62535308695027</v>
      </c>
      <c r="I14" s="14">
        <f t="shared" si="5"/>
        <v>169.37978520574333</v>
      </c>
      <c r="J14" s="14">
        <f t="shared" si="5"/>
        <v>168.45608559558099</v>
      </c>
      <c r="K14" s="14">
        <f t="shared" si="5"/>
        <v>168.19836132931582</v>
      </c>
      <c r="L14" s="14">
        <f t="shared" si="5"/>
        <v>167.54627131097672</v>
      </c>
      <c r="M14" s="14">
        <f t="shared" si="5"/>
        <v>166.77235591887614</v>
      </c>
      <c r="N14" s="14">
        <f t="shared" si="5"/>
        <v>166.20587330822562</v>
      </c>
    </row>
    <row r="15" spans="1:14" x14ac:dyDescent="0.25">
      <c r="A15" s="8">
        <v>5</v>
      </c>
      <c r="B15" s="14">
        <f t="shared" ref="B15:N15" si="6">SUM(B113,B211)</f>
        <v>173</v>
      </c>
      <c r="C15" s="14">
        <f t="shared" si="6"/>
        <v>191.9687950714229</v>
      </c>
      <c r="D15" s="14">
        <f t="shared" si="6"/>
        <v>181.82875311405977</v>
      </c>
      <c r="E15" s="14">
        <f t="shared" si="6"/>
        <v>181.20615001251571</v>
      </c>
      <c r="F15" s="14">
        <f t="shared" si="6"/>
        <v>178.95209270777073</v>
      </c>
      <c r="G15" s="14">
        <f t="shared" si="6"/>
        <v>187.2679916767438</v>
      </c>
      <c r="H15" s="14">
        <f t="shared" si="6"/>
        <v>171.13459897584355</v>
      </c>
      <c r="I15" s="14">
        <f t="shared" si="6"/>
        <v>172.52356573002442</v>
      </c>
      <c r="J15" s="14">
        <f t="shared" si="6"/>
        <v>172.24525141449683</v>
      </c>
      <c r="K15" s="14">
        <f t="shared" si="6"/>
        <v>171.38376039008273</v>
      </c>
      <c r="L15" s="14">
        <f t="shared" si="6"/>
        <v>171.09169558178229</v>
      </c>
      <c r="M15" s="14">
        <f t="shared" si="6"/>
        <v>170.44578217352887</v>
      </c>
      <c r="N15" s="14">
        <f t="shared" si="6"/>
        <v>169.67778642365704</v>
      </c>
    </row>
    <row r="16" spans="1:14" x14ac:dyDescent="0.25">
      <c r="A16" s="8">
        <v>6</v>
      </c>
      <c r="B16" s="14">
        <f t="shared" ref="B16:N16" si="7">SUM(B114,B212)</f>
        <v>190</v>
      </c>
      <c r="C16" s="14">
        <f t="shared" si="7"/>
        <v>175.29359393911048</v>
      </c>
      <c r="D16" s="14">
        <f t="shared" si="7"/>
        <v>193.42627531621562</v>
      </c>
      <c r="E16" s="14">
        <f t="shared" si="7"/>
        <v>183.29961676434846</v>
      </c>
      <c r="F16" s="14">
        <f t="shared" si="7"/>
        <v>182.79560141352317</v>
      </c>
      <c r="G16" s="14">
        <f t="shared" si="7"/>
        <v>180.31821640170205</v>
      </c>
      <c r="H16" s="14">
        <f t="shared" si="7"/>
        <v>188.33018674368043</v>
      </c>
      <c r="I16" s="14">
        <f t="shared" si="7"/>
        <v>172.51539644370456</v>
      </c>
      <c r="J16" s="14">
        <f t="shared" si="7"/>
        <v>174.02537612080249</v>
      </c>
      <c r="K16" s="14">
        <f t="shared" si="7"/>
        <v>173.79286338229139</v>
      </c>
      <c r="L16" s="14">
        <f t="shared" si="7"/>
        <v>172.88277889940773</v>
      </c>
      <c r="M16" s="14">
        <f t="shared" si="7"/>
        <v>172.59913096790916</v>
      </c>
      <c r="N16" s="14">
        <f t="shared" si="7"/>
        <v>171.95671547044674</v>
      </c>
    </row>
    <row r="17" spans="1:14" x14ac:dyDescent="0.25">
      <c r="A17" s="8">
        <v>7</v>
      </c>
      <c r="B17" s="14">
        <f t="shared" ref="B17:N17" si="8">SUM(B115,B213)</f>
        <v>192</v>
      </c>
      <c r="C17" s="14">
        <f t="shared" si="8"/>
        <v>192.45426647469804</v>
      </c>
      <c r="D17" s="14">
        <f t="shared" si="8"/>
        <v>177.68996050000408</v>
      </c>
      <c r="E17" s="14">
        <f t="shared" si="8"/>
        <v>195.06768087436541</v>
      </c>
      <c r="F17" s="14">
        <f t="shared" si="8"/>
        <v>185.4154458855017</v>
      </c>
      <c r="G17" s="14">
        <f t="shared" si="8"/>
        <v>184.86997687834361</v>
      </c>
      <c r="H17" s="14">
        <f t="shared" si="8"/>
        <v>182.2885864230075</v>
      </c>
      <c r="I17" s="14">
        <f t="shared" si="8"/>
        <v>189.92962821281833</v>
      </c>
      <c r="J17" s="14">
        <f t="shared" si="8"/>
        <v>174.2900608690492</v>
      </c>
      <c r="K17" s="14">
        <f t="shared" si="8"/>
        <v>175.8496518186098</v>
      </c>
      <c r="L17" s="14">
        <f t="shared" si="8"/>
        <v>175.57715065659153</v>
      </c>
      <c r="M17" s="14">
        <f t="shared" si="8"/>
        <v>174.66197131757957</v>
      </c>
      <c r="N17" s="14">
        <f t="shared" si="8"/>
        <v>174.3834736820379</v>
      </c>
    </row>
    <row r="18" spans="1:14" x14ac:dyDescent="0.25">
      <c r="A18" s="8">
        <v>8</v>
      </c>
      <c r="B18" s="14">
        <f t="shared" ref="B18:N18" si="9">SUM(B116,B214)</f>
        <v>226</v>
      </c>
      <c r="C18" s="14">
        <f t="shared" si="9"/>
        <v>195.05751045119217</v>
      </c>
      <c r="D18" s="14">
        <f t="shared" si="9"/>
        <v>195.6614791105219</v>
      </c>
      <c r="E18" s="14">
        <f t="shared" si="9"/>
        <v>181.04829779311257</v>
      </c>
      <c r="F18" s="14">
        <f t="shared" si="9"/>
        <v>197.65673720533405</v>
      </c>
      <c r="G18" s="14">
        <f t="shared" si="9"/>
        <v>188.48966713106233</v>
      </c>
      <c r="H18" s="14">
        <f t="shared" si="9"/>
        <v>187.9527126452154</v>
      </c>
      <c r="I18" s="14">
        <f t="shared" si="9"/>
        <v>185.1997805877362</v>
      </c>
      <c r="J18" s="14">
        <f t="shared" si="9"/>
        <v>192.42341366260541</v>
      </c>
      <c r="K18" s="14">
        <f t="shared" si="9"/>
        <v>176.92684118299698</v>
      </c>
      <c r="L18" s="14">
        <f t="shared" si="9"/>
        <v>178.46384695456959</v>
      </c>
      <c r="M18" s="14">
        <f t="shared" si="9"/>
        <v>178.18879757024746</v>
      </c>
      <c r="N18" s="14">
        <f t="shared" si="9"/>
        <v>177.26748695841889</v>
      </c>
    </row>
    <row r="19" spans="1:14" x14ac:dyDescent="0.25">
      <c r="A19" s="8">
        <v>9</v>
      </c>
      <c r="B19" s="14">
        <f t="shared" ref="B19:N19" si="10">SUM(B117,B215)</f>
        <v>200</v>
      </c>
      <c r="C19" s="14">
        <f t="shared" si="10"/>
        <v>224.11657581024531</v>
      </c>
      <c r="D19" s="14">
        <f t="shared" si="10"/>
        <v>194.74868892015937</v>
      </c>
      <c r="E19" s="14">
        <f t="shared" si="10"/>
        <v>195.07330543324363</v>
      </c>
      <c r="F19" s="14">
        <f t="shared" si="10"/>
        <v>180.82407223889504</v>
      </c>
      <c r="G19" s="14">
        <f t="shared" si="10"/>
        <v>196.96005755049819</v>
      </c>
      <c r="H19" s="14">
        <f t="shared" si="10"/>
        <v>187.76480700559227</v>
      </c>
      <c r="I19" s="14">
        <f t="shared" si="10"/>
        <v>187.42757681978605</v>
      </c>
      <c r="J19" s="14">
        <f t="shared" si="10"/>
        <v>184.51319797849007</v>
      </c>
      <c r="K19" s="14">
        <f t="shared" si="10"/>
        <v>191.4265125478413</v>
      </c>
      <c r="L19" s="14">
        <f t="shared" si="10"/>
        <v>175.95429479381966</v>
      </c>
      <c r="M19" s="14">
        <f t="shared" si="10"/>
        <v>177.58883416923689</v>
      </c>
      <c r="N19" s="14">
        <f t="shared" si="10"/>
        <v>177.20485012145303</v>
      </c>
    </row>
    <row r="20" spans="1:14" x14ac:dyDescent="0.25">
      <c r="A20" s="8">
        <v>10</v>
      </c>
      <c r="B20" s="14">
        <f t="shared" ref="B20:N20" si="11">SUM(B118,B216)</f>
        <v>212</v>
      </c>
      <c r="C20" s="14">
        <f t="shared" si="11"/>
        <v>204.70265210846114</v>
      </c>
      <c r="D20" s="14">
        <f t="shared" si="11"/>
        <v>228.41851763258225</v>
      </c>
      <c r="E20" s="14">
        <f t="shared" si="11"/>
        <v>199.52260599990316</v>
      </c>
      <c r="F20" s="14">
        <f t="shared" si="11"/>
        <v>199.83337210065599</v>
      </c>
      <c r="G20" s="14">
        <f t="shared" si="11"/>
        <v>185.79368887265156</v>
      </c>
      <c r="H20" s="14">
        <f t="shared" si="11"/>
        <v>201.40747492578515</v>
      </c>
      <c r="I20" s="14">
        <f t="shared" si="11"/>
        <v>192.12453842096451</v>
      </c>
      <c r="J20" s="14">
        <f t="shared" si="11"/>
        <v>191.92034709589743</v>
      </c>
      <c r="K20" s="14">
        <f t="shared" si="11"/>
        <v>188.92984149878143</v>
      </c>
      <c r="L20" s="14">
        <f t="shared" si="11"/>
        <v>195.8491509284255</v>
      </c>
      <c r="M20" s="14">
        <f t="shared" si="11"/>
        <v>180.39928295412412</v>
      </c>
      <c r="N20" s="14">
        <f t="shared" si="11"/>
        <v>182.08970801990299</v>
      </c>
    </row>
    <row r="21" spans="1:14" x14ac:dyDescent="0.25">
      <c r="A21" s="8">
        <v>11</v>
      </c>
      <c r="B21" s="14">
        <f t="shared" ref="B21:N21" si="12">SUM(B119,B217)</f>
        <v>200</v>
      </c>
      <c r="C21" s="14">
        <f t="shared" si="12"/>
        <v>215.39983015067344</v>
      </c>
      <c r="D21" s="14">
        <f t="shared" si="12"/>
        <v>207.75836828972166</v>
      </c>
      <c r="E21" s="14">
        <f t="shared" si="12"/>
        <v>231.01924035782173</v>
      </c>
      <c r="F21" s="14">
        <f t="shared" si="12"/>
        <v>202.77399562067063</v>
      </c>
      <c r="G21" s="14">
        <f t="shared" si="12"/>
        <v>203.4851982362074</v>
      </c>
      <c r="H21" s="14">
        <f t="shared" si="12"/>
        <v>189.37387153821135</v>
      </c>
      <c r="I21" s="14">
        <f t="shared" si="12"/>
        <v>204.4137254498614</v>
      </c>
      <c r="J21" s="14">
        <f t="shared" si="12"/>
        <v>195.20180645413899</v>
      </c>
      <c r="K21" s="14">
        <f t="shared" si="12"/>
        <v>195.1142220108631</v>
      </c>
      <c r="L21" s="14">
        <f t="shared" si="12"/>
        <v>192.10098690348195</v>
      </c>
      <c r="M21" s="14">
        <f t="shared" si="12"/>
        <v>198.71616910140659</v>
      </c>
      <c r="N21" s="14">
        <f t="shared" si="12"/>
        <v>183.53290891866658</v>
      </c>
    </row>
    <row r="22" spans="1:14" x14ac:dyDescent="0.25">
      <c r="A22" s="8">
        <v>12</v>
      </c>
      <c r="B22" s="14">
        <f t="shared" ref="B22:N22" si="13">SUM(B120,B218)</f>
        <v>227</v>
      </c>
      <c r="C22" s="14">
        <f t="shared" si="13"/>
        <v>200.56654953378575</v>
      </c>
      <c r="D22" s="14">
        <f t="shared" si="13"/>
        <v>215.95064539720784</v>
      </c>
      <c r="E22" s="14">
        <f t="shared" si="13"/>
        <v>208.23818293515507</v>
      </c>
      <c r="F22" s="14">
        <f t="shared" si="13"/>
        <v>231.02399184930516</v>
      </c>
      <c r="G22" s="14">
        <f t="shared" si="13"/>
        <v>203.66806603166862</v>
      </c>
      <c r="H22" s="14">
        <f t="shared" si="13"/>
        <v>204.05814017879618</v>
      </c>
      <c r="I22" s="14">
        <f t="shared" si="13"/>
        <v>190.1346974502228</v>
      </c>
      <c r="J22" s="14">
        <f t="shared" si="13"/>
        <v>204.70579858303307</v>
      </c>
      <c r="K22" s="14">
        <f t="shared" si="13"/>
        <v>195.50976747384112</v>
      </c>
      <c r="L22" s="14">
        <f t="shared" si="13"/>
        <v>195.61460343455568</v>
      </c>
      <c r="M22" s="14">
        <f t="shared" si="13"/>
        <v>192.60558755193497</v>
      </c>
      <c r="N22" s="14">
        <f t="shared" si="13"/>
        <v>198.89157176093488</v>
      </c>
    </row>
    <row r="23" spans="1:14" x14ac:dyDescent="0.25">
      <c r="A23" s="8">
        <v>13</v>
      </c>
      <c r="B23" s="14">
        <f t="shared" ref="B23:N23" si="14">SUM(B121,B219)</f>
        <v>236</v>
      </c>
      <c r="C23" s="14">
        <f t="shared" si="14"/>
        <v>227.3101937575218</v>
      </c>
      <c r="D23" s="14">
        <f t="shared" si="14"/>
        <v>201.35089128175042</v>
      </c>
      <c r="E23" s="14">
        <f t="shared" si="14"/>
        <v>216.02201949249576</v>
      </c>
      <c r="F23" s="14">
        <f t="shared" si="14"/>
        <v>208.48699162638832</v>
      </c>
      <c r="G23" s="14">
        <f t="shared" si="14"/>
        <v>230.58548684881114</v>
      </c>
      <c r="H23" s="14">
        <f t="shared" si="14"/>
        <v>204.10520389764565</v>
      </c>
      <c r="I23" s="14">
        <f t="shared" si="14"/>
        <v>204.30864759489228</v>
      </c>
      <c r="J23" s="14">
        <f t="shared" si="14"/>
        <v>190.73454910427418</v>
      </c>
      <c r="K23" s="14">
        <f t="shared" si="14"/>
        <v>204.86602516808514</v>
      </c>
      <c r="L23" s="14">
        <f t="shared" si="14"/>
        <v>195.78663024945996</v>
      </c>
      <c r="M23" s="14">
        <f t="shared" si="14"/>
        <v>195.9580841650278</v>
      </c>
      <c r="N23" s="14">
        <f t="shared" si="14"/>
        <v>192.7940701820194</v>
      </c>
    </row>
    <row r="24" spans="1:14" x14ac:dyDescent="0.25">
      <c r="A24" s="8">
        <v>14</v>
      </c>
      <c r="B24" s="14">
        <f t="shared" ref="B24:N24" si="15">SUM(B122,B220)</f>
        <v>222</v>
      </c>
      <c r="C24" s="14">
        <f t="shared" si="15"/>
        <v>238.84059838648659</v>
      </c>
      <c r="D24" s="14">
        <f t="shared" si="15"/>
        <v>230.5504434435677</v>
      </c>
      <c r="E24" s="14">
        <f t="shared" si="15"/>
        <v>205.14729840465822</v>
      </c>
      <c r="F24" s="14">
        <f t="shared" si="15"/>
        <v>219.84960621138518</v>
      </c>
      <c r="G24" s="14">
        <f t="shared" si="15"/>
        <v>212.1304077562603</v>
      </c>
      <c r="H24" s="14">
        <f t="shared" si="15"/>
        <v>233.45407896602046</v>
      </c>
      <c r="I24" s="14">
        <f t="shared" si="15"/>
        <v>207.72891518506037</v>
      </c>
      <c r="J24" s="14">
        <f t="shared" si="15"/>
        <v>207.98447831540113</v>
      </c>
      <c r="K24" s="14">
        <f t="shared" si="15"/>
        <v>194.70693378243502</v>
      </c>
      <c r="L24" s="14">
        <f t="shared" si="15"/>
        <v>208.56052597953419</v>
      </c>
      <c r="M24" s="14">
        <f t="shared" si="15"/>
        <v>199.54904295995789</v>
      </c>
      <c r="N24" s="14">
        <f t="shared" si="15"/>
        <v>199.65639459252918</v>
      </c>
    </row>
    <row r="25" spans="1:14" x14ac:dyDescent="0.25">
      <c r="A25" s="8">
        <v>15</v>
      </c>
      <c r="B25" s="14">
        <f t="shared" ref="B25:N25" si="16">SUM(B123,B221)</f>
        <v>222</v>
      </c>
      <c r="C25" s="14">
        <f t="shared" si="16"/>
        <v>223.95467552769338</v>
      </c>
      <c r="D25" s="14">
        <f t="shared" si="16"/>
        <v>240.26111109197205</v>
      </c>
      <c r="E25" s="14">
        <f t="shared" si="16"/>
        <v>232.23141620123869</v>
      </c>
      <c r="F25" s="14">
        <f t="shared" si="16"/>
        <v>207.47035488844318</v>
      </c>
      <c r="G25" s="14">
        <f t="shared" si="16"/>
        <v>222.22502297557827</v>
      </c>
      <c r="H25" s="14">
        <f t="shared" si="16"/>
        <v>214.55608347393058</v>
      </c>
      <c r="I25" s="14">
        <f t="shared" si="16"/>
        <v>235.15464625014846</v>
      </c>
      <c r="J25" s="14">
        <f t="shared" si="16"/>
        <v>210.10984194981506</v>
      </c>
      <c r="K25" s="14">
        <f t="shared" si="16"/>
        <v>210.26831210196212</v>
      </c>
      <c r="L25" s="14">
        <f t="shared" si="16"/>
        <v>197.245077739202</v>
      </c>
      <c r="M25" s="14">
        <f t="shared" si="16"/>
        <v>210.76498532214967</v>
      </c>
      <c r="N25" s="14">
        <f t="shared" si="16"/>
        <v>201.43013166903617</v>
      </c>
    </row>
    <row r="26" spans="1:14" x14ac:dyDescent="0.25">
      <c r="A26" s="8">
        <v>16</v>
      </c>
      <c r="B26" s="14">
        <f t="shared" ref="B26:N26" si="17">SUM(B124,B222)</f>
        <v>195</v>
      </c>
      <c r="C26" s="14">
        <f t="shared" si="17"/>
        <v>218.424226354148</v>
      </c>
      <c r="D26" s="14">
        <f t="shared" si="17"/>
        <v>220.08572281142386</v>
      </c>
      <c r="E26" s="14">
        <f t="shared" si="17"/>
        <v>236.20784024360967</v>
      </c>
      <c r="F26" s="14">
        <f t="shared" si="17"/>
        <v>228.39096959055775</v>
      </c>
      <c r="G26" s="14">
        <f t="shared" si="17"/>
        <v>204.83782375683887</v>
      </c>
      <c r="H26" s="14">
        <f t="shared" si="17"/>
        <v>219.25325900605134</v>
      </c>
      <c r="I26" s="14">
        <f t="shared" si="17"/>
        <v>211.33008156632414</v>
      </c>
      <c r="J26" s="14">
        <f t="shared" si="17"/>
        <v>230.97908114561926</v>
      </c>
      <c r="K26" s="14">
        <f t="shared" si="17"/>
        <v>207.07823661346322</v>
      </c>
      <c r="L26" s="14">
        <f t="shared" si="17"/>
        <v>207.21167867583677</v>
      </c>
      <c r="M26" s="14">
        <f t="shared" si="17"/>
        <v>194.49854316091572</v>
      </c>
      <c r="N26" s="14">
        <f t="shared" si="17"/>
        <v>206.9205979670763</v>
      </c>
    </row>
    <row r="27" spans="1:14" x14ac:dyDescent="0.25">
      <c r="A27" s="8">
        <v>17</v>
      </c>
      <c r="B27" s="14">
        <f t="shared" ref="B27:N27" si="18">SUM(B125,B223)</f>
        <v>209</v>
      </c>
      <c r="C27" s="14">
        <f t="shared" si="18"/>
        <v>195.11851659183685</v>
      </c>
      <c r="D27" s="14">
        <f t="shared" si="18"/>
        <v>217.5316899406568</v>
      </c>
      <c r="E27" s="14">
        <f t="shared" si="18"/>
        <v>219.46651293416465</v>
      </c>
      <c r="F27" s="14">
        <f t="shared" si="18"/>
        <v>235.56232318697033</v>
      </c>
      <c r="G27" s="14">
        <f t="shared" si="18"/>
        <v>228.17465642861671</v>
      </c>
      <c r="H27" s="14">
        <f t="shared" si="18"/>
        <v>205.23076296440752</v>
      </c>
      <c r="I27" s="14">
        <f t="shared" si="18"/>
        <v>219.26475289214122</v>
      </c>
      <c r="J27" s="14">
        <f t="shared" si="18"/>
        <v>211.04832089242663</v>
      </c>
      <c r="K27" s="14">
        <f t="shared" si="18"/>
        <v>229.91033646700805</v>
      </c>
      <c r="L27" s="14">
        <f t="shared" si="18"/>
        <v>207.51865702440506</v>
      </c>
      <c r="M27" s="14">
        <f t="shared" si="18"/>
        <v>207.67002509683334</v>
      </c>
      <c r="N27" s="14">
        <f t="shared" si="18"/>
        <v>194.57870641107695</v>
      </c>
    </row>
    <row r="28" spans="1:14" x14ac:dyDescent="0.25">
      <c r="A28" s="8">
        <v>18</v>
      </c>
      <c r="B28" s="14">
        <f t="shared" ref="B28:N28" si="19">SUM(B126,B224)</f>
        <v>223</v>
      </c>
      <c r="C28" s="14">
        <f t="shared" si="19"/>
        <v>197.47990317967083</v>
      </c>
      <c r="D28" s="14">
        <f t="shared" si="19"/>
        <v>183.19306045989697</v>
      </c>
      <c r="E28" s="14">
        <f t="shared" si="19"/>
        <v>203.96109236925645</v>
      </c>
      <c r="F28" s="14">
        <f t="shared" si="19"/>
        <v>207.42881781340441</v>
      </c>
      <c r="G28" s="14">
        <f t="shared" si="19"/>
        <v>221.84955232517927</v>
      </c>
      <c r="H28" s="14">
        <f t="shared" si="19"/>
        <v>215.70277859734625</v>
      </c>
      <c r="I28" s="14">
        <f t="shared" si="19"/>
        <v>193.73502154222371</v>
      </c>
      <c r="J28" s="14">
        <f t="shared" si="19"/>
        <v>206.33849487036593</v>
      </c>
      <c r="K28" s="14">
        <f t="shared" si="19"/>
        <v>198.49035261227596</v>
      </c>
      <c r="L28" s="14">
        <f t="shared" si="19"/>
        <v>215.01991862950166</v>
      </c>
      <c r="M28" s="14">
        <f t="shared" si="19"/>
        <v>196.43705826023267</v>
      </c>
      <c r="N28" s="14">
        <f t="shared" si="19"/>
        <v>194.78371119957285</v>
      </c>
    </row>
    <row r="29" spans="1:14" x14ac:dyDescent="0.25">
      <c r="A29" s="8">
        <v>19</v>
      </c>
      <c r="B29" s="14">
        <f t="shared" ref="B29:N29" si="20">SUM(B127,B225)</f>
        <v>210</v>
      </c>
      <c r="C29" s="14">
        <f t="shared" si="20"/>
        <v>205.3487837594823</v>
      </c>
      <c r="D29" s="14">
        <f t="shared" si="20"/>
        <v>181.76286212575721</v>
      </c>
      <c r="E29" s="14">
        <f t="shared" si="20"/>
        <v>169.09183600468242</v>
      </c>
      <c r="F29" s="14">
        <f t="shared" si="20"/>
        <v>187.35787402762327</v>
      </c>
      <c r="G29" s="14">
        <f t="shared" si="20"/>
        <v>191.39415969093216</v>
      </c>
      <c r="H29" s="14">
        <f t="shared" si="20"/>
        <v>203.68783152930035</v>
      </c>
      <c r="I29" s="14">
        <f t="shared" si="20"/>
        <v>197.0255408165992</v>
      </c>
      <c r="J29" s="14">
        <f t="shared" si="20"/>
        <v>177.80363784865705</v>
      </c>
      <c r="K29" s="14">
        <f t="shared" si="20"/>
        <v>189.13437656299132</v>
      </c>
      <c r="L29" s="14">
        <f t="shared" si="20"/>
        <v>182.78955174180638</v>
      </c>
      <c r="M29" s="14">
        <f t="shared" si="20"/>
        <v>194.431659667915</v>
      </c>
      <c r="N29" s="14">
        <f t="shared" si="20"/>
        <v>179.20573612765372</v>
      </c>
    </row>
    <row r="30" spans="1:14" x14ac:dyDescent="0.25">
      <c r="A30" s="8">
        <v>20</v>
      </c>
      <c r="B30" s="14">
        <f t="shared" ref="B30:N30" si="21">SUM(B128,B226)</f>
        <v>204</v>
      </c>
      <c r="C30" s="14">
        <f t="shared" si="21"/>
        <v>207.62774870049938</v>
      </c>
      <c r="D30" s="14">
        <f t="shared" si="21"/>
        <v>202.37356888726782</v>
      </c>
      <c r="E30" s="14">
        <f t="shared" si="21"/>
        <v>181.05065220299289</v>
      </c>
      <c r="F30" s="14">
        <f t="shared" si="21"/>
        <v>167.54700346014005</v>
      </c>
      <c r="G30" s="14">
        <f t="shared" si="21"/>
        <v>183.97104405359184</v>
      </c>
      <c r="H30" s="14">
        <f t="shared" si="21"/>
        <v>187.44825283085635</v>
      </c>
      <c r="I30" s="14">
        <f t="shared" si="21"/>
        <v>198.46761974880843</v>
      </c>
      <c r="J30" s="14">
        <f t="shared" si="21"/>
        <v>193.96649092804654</v>
      </c>
      <c r="K30" s="14">
        <f t="shared" si="21"/>
        <v>177.30559062767745</v>
      </c>
      <c r="L30" s="14">
        <f t="shared" si="21"/>
        <v>188.19434621981839</v>
      </c>
      <c r="M30" s="14">
        <f t="shared" si="21"/>
        <v>181.32864210670772</v>
      </c>
      <c r="N30" s="14">
        <f t="shared" si="21"/>
        <v>190.23546157538834</v>
      </c>
    </row>
    <row r="31" spans="1:14" x14ac:dyDescent="0.25">
      <c r="A31" s="8">
        <v>21</v>
      </c>
      <c r="B31" s="14">
        <f t="shared" ref="B31:N31" si="22">SUM(B129,B227)</f>
        <v>225</v>
      </c>
      <c r="C31" s="14">
        <f t="shared" si="22"/>
        <v>204.385107694026</v>
      </c>
      <c r="D31" s="14">
        <f t="shared" si="22"/>
        <v>206.53281865940613</v>
      </c>
      <c r="E31" s="14">
        <f t="shared" si="22"/>
        <v>199.99069949952536</v>
      </c>
      <c r="F31" s="14">
        <f t="shared" si="22"/>
        <v>180.43783438478005</v>
      </c>
      <c r="G31" s="14">
        <f t="shared" si="22"/>
        <v>167.20177513642551</v>
      </c>
      <c r="H31" s="14">
        <f t="shared" si="22"/>
        <v>181.23775705483979</v>
      </c>
      <c r="I31" s="14">
        <f t="shared" si="22"/>
        <v>185.55962311144006</v>
      </c>
      <c r="J31" s="14">
        <f t="shared" si="22"/>
        <v>195.41786406633938</v>
      </c>
      <c r="K31" s="14">
        <f t="shared" si="22"/>
        <v>191.92778026176265</v>
      </c>
      <c r="L31" s="14">
        <f t="shared" si="22"/>
        <v>177.26274817078496</v>
      </c>
      <c r="M31" s="14">
        <f t="shared" si="22"/>
        <v>187.44456540569666</v>
      </c>
      <c r="N31" s="14">
        <f t="shared" si="22"/>
        <v>180.80211811744442</v>
      </c>
    </row>
    <row r="32" spans="1:14" x14ac:dyDescent="0.25">
      <c r="A32" s="8">
        <v>22</v>
      </c>
      <c r="B32" s="14">
        <f t="shared" ref="B32:N32" si="23">SUM(B130,B228)</f>
        <v>228</v>
      </c>
      <c r="C32" s="14">
        <f t="shared" si="23"/>
        <v>222.49160146540623</v>
      </c>
      <c r="D32" s="14">
        <f t="shared" si="23"/>
        <v>203.84080261356092</v>
      </c>
      <c r="E32" s="14">
        <f t="shared" si="23"/>
        <v>203.7447762922572</v>
      </c>
      <c r="F32" s="14">
        <f t="shared" si="23"/>
        <v>196.31000255329678</v>
      </c>
      <c r="G32" s="14">
        <f t="shared" si="23"/>
        <v>179.17357915456645</v>
      </c>
      <c r="H32" s="14">
        <f t="shared" si="23"/>
        <v>166.66808886520181</v>
      </c>
      <c r="I32" s="14">
        <f t="shared" si="23"/>
        <v>178.17565549760997</v>
      </c>
      <c r="J32" s="14">
        <f t="shared" si="23"/>
        <v>183.13872441450155</v>
      </c>
      <c r="K32" s="14">
        <f t="shared" si="23"/>
        <v>191.63944047705144</v>
      </c>
      <c r="L32" s="14">
        <f t="shared" si="23"/>
        <v>188.59307596350385</v>
      </c>
      <c r="M32" s="14">
        <f t="shared" si="23"/>
        <v>175.7706104115733</v>
      </c>
      <c r="N32" s="14">
        <f t="shared" si="23"/>
        <v>186.05843472190176</v>
      </c>
    </row>
    <row r="33" spans="1:14" x14ac:dyDescent="0.25">
      <c r="A33" s="8">
        <v>23</v>
      </c>
      <c r="B33" s="14">
        <f t="shared" ref="B33:N33" si="24">SUM(B131,B229)</f>
        <v>194</v>
      </c>
      <c r="C33" s="14">
        <f t="shared" si="24"/>
        <v>222.6731830462335</v>
      </c>
      <c r="D33" s="14">
        <f t="shared" si="24"/>
        <v>219.54622568413032</v>
      </c>
      <c r="E33" s="14">
        <f t="shared" si="24"/>
        <v>201.79940055319858</v>
      </c>
      <c r="F33" s="14">
        <f t="shared" si="24"/>
        <v>199.8526016103684</v>
      </c>
      <c r="G33" s="14">
        <f t="shared" si="24"/>
        <v>192.93683656001232</v>
      </c>
      <c r="H33" s="14">
        <f t="shared" si="24"/>
        <v>177.71238105038645</v>
      </c>
      <c r="I33" s="14">
        <f t="shared" si="24"/>
        <v>165.83856102065991</v>
      </c>
      <c r="J33" s="14">
        <f t="shared" si="24"/>
        <v>175.44188306424411</v>
      </c>
      <c r="K33" s="14">
        <f t="shared" si="24"/>
        <v>180.06322225879137</v>
      </c>
      <c r="L33" s="14">
        <f t="shared" si="24"/>
        <v>187.2049467935656</v>
      </c>
      <c r="M33" s="14">
        <f t="shared" si="24"/>
        <v>184.67118927338669</v>
      </c>
      <c r="N33" s="14">
        <f t="shared" si="24"/>
        <v>174.07637713292041</v>
      </c>
    </row>
    <row r="34" spans="1:14" x14ac:dyDescent="0.25">
      <c r="A34" s="8">
        <v>24</v>
      </c>
      <c r="B34" s="14">
        <f t="shared" ref="B34:N34" si="25">SUM(B132,B230)</f>
        <v>234</v>
      </c>
      <c r="C34" s="14">
        <f t="shared" si="25"/>
        <v>191.19730782099072</v>
      </c>
      <c r="D34" s="14">
        <f t="shared" si="25"/>
        <v>215.29660858807677</v>
      </c>
      <c r="E34" s="14">
        <f t="shared" si="25"/>
        <v>213.52673773303067</v>
      </c>
      <c r="F34" s="14">
        <f t="shared" si="25"/>
        <v>197.1996075971733</v>
      </c>
      <c r="G34" s="14">
        <f t="shared" si="25"/>
        <v>194.20228727379526</v>
      </c>
      <c r="H34" s="14">
        <f t="shared" si="25"/>
        <v>187.01236504830632</v>
      </c>
      <c r="I34" s="14">
        <f t="shared" si="25"/>
        <v>173.95343612040872</v>
      </c>
      <c r="J34" s="14">
        <f t="shared" si="25"/>
        <v>162.70095221321256</v>
      </c>
      <c r="K34" s="14">
        <f t="shared" si="25"/>
        <v>170.29030508619056</v>
      </c>
      <c r="L34" s="14">
        <f t="shared" si="25"/>
        <v>174.29458237506441</v>
      </c>
      <c r="M34" s="14">
        <f t="shared" si="25"/>
        <v>180.208855286198</v>
      </c>
      <c r="N34" s="14">
        <f t="shared" si="25"/>
        <v>178.76751772879015</v>
      </c>
    </row>
    <row r="35" spans="1:14" x14ac:dyDescent="0.25">
      <c r="A35" s="8">
        <v>25</v>
      </c>
      <c r="B35" s="14">
        <f t="shared" ref="B35:N35" si="26">SUM(B133,B231)</f>
        <v>221</v>
      </c>
      <c r="C35" s="14">
        <f t="shared" si="26"/>
        <v>227.78687929296177</v>
      </c>
      <c r="D35" s="14">
        <f t="shared" si="26"/>
        <v>189.21507764092362</v>
      </c>
      <c r="E35" s="14">
        <f t="shared" si="26"/>
        <v>210.39483654041913</v>
      </c>
      <c r="F35" s="14">
        <f t="shared" si="26"/>
        <v>210.18227898146415</v>
      </c>
      <c r="G35" s="14">
        <f t="shared" si="26"/>
        <v>194.64269463164757</v>
      </c>
      <c r="H35" s="14">
        <f t="shared" si="26"/>
        <v>190.5487558380064</v>
      </c>
      <c r="I35" s="14">
        <f t="shared" si="26"/>
        <v>183.61691063973757</v>
      </c>
      <c r="J35" s="14">
        <f t="shared" si="26"/>
        <v>171.16664853171034</v>
      </c>
      <c r="K35" s="14">
        <f t="shared" si="26"/>
        <v>159.77997764182049</v>
      </c>
      <c r="L35" s="14">
        <f t="shared" si="26"/>
        <v>166.22174113471524</v>
      </c>
      <c r="M35" s="14">
        <f t="shared" si="26"/>
        <v>170.13564706194799</v>
      </c>
      <c r="N35" s="14">
        <f t="shared" si="26"/>
        <v>175.77470625824753</v>
      </c>
    </row>
    <row r="36" spans="1:14" x14ac:dyDescent="0.25">
      <c r="A36" s="8">
        <v>26</v>
      </c>
      <c r="B36" s="14">
        <f t="shared" ref="B36:N36" si="27">SUM(B134,B232)</f>
        <v>220</v>
      </c>
      <c r="C36" s="14">
        <f t="shared" si="27"/>
        <v>225.87169107146832</v>
      </c>
      <c r="D36" s="14">
        <f t="shared" si="27"/>
        <v>230.57759455380926</v>
      </c>
      <c r="E36" s="14">
        <f t="shared" si="27"/>
        <v>196.0980534193111</v>
      </c>
      <c r="F36" s="14">
        <f t="shared" si="27"/>
        <v>215.50543156896069</v>
      </c>
      <c r="G36" s="14">
        <f t="shared" si="27"/>
        <v>215.51745012035261</v>
      </c>
      <c r="H36" s="14">
        <f t="shared" si="27"/>
        <v>200.44588829531358</v>
      </c>
      <c r="I36" s="14">
        <f t="shared" si="27"/>
        <v>196.12321805350234</v>
      </c>
      <c r="J36" s="14">
        <f t="shared" si="27"/>
        <v>188.76323737844928</v>
      </c>
      <c r="K36" s="14">
        <f t="shared" si="27"/>
        <v>176.7105064802476</v>
      </c>
      <c r="L36" s="14">
        <f t="shared" si="27"/>
        <v>165.51335118674223</v>
      </c>
      <c r="M36" s="14">
        <f t="shared" si="27"/>
        <v>171.56364311493144</v>
      </c>
      <c r="N36" s="14">
        <f t="shared" si="27"/>
        <v>175.4981984170079</v>
      </c>
    </row>
    <row r="37" spans="1:14" x14ac:dyDescent="0.25">
      <c r="A37" s="8">
        <v>27</v>
      </c>
      <c r="B37" s="14">
        <f t="shared" ref="B37:N37" si="28">SUM(B135,B233)</f>
        <v>216</v>
      </c>
      <c r="C37" s="14">
        <f t="shared" si="28"/>
        <v>221.73371982531603</v>
      </c>
      <c r="D37" s="14">
        <f t="shared" si="28"/>
        <v>224.98420314053499</v>
      </c>
      <c r="E37" s="14">
        <f t="shared" si="28"/>
        <v>229.5588545998786</v>
      </c>
      <c r="F37" s="14">
        <f t="shared" si="28"/>
        <v>197.79896816042083</v>
      </c>
      <c r="G37" s="14">
        <f t="shared" si="28"/>
        <v>215.01526282606198</v>
      </c>
      <c r="H37" s="14">
        <f t="shared" si="28"/>
        <v>215.37298536847851</v>
      </c>
      <c r="I37" s="14">
        <f t="shared" si="28"/>
        <v>200.95002724475987</v>
      </c>
      <c r="J37" s="14">
        <f t="shared" si="28"/>
        <v>196.01845354361637</v>
      </c>
      <c r="K37" s="14">
        <f t="shared" si="28"/>
        <v>188.48267520557908</v>
      </c>
      <c r="L37" s="14">
        <f t="shared" si="28"/>
        <v>177.21043710864939</v>
      </c>
      <c r="M37" s="14">
        <f t="shared" si="28"/>
        <v>166.11423828784604</v>
      </c>
      <c r="N37" s="14">
        <f t="shared" si="28"/>
        <v>171.60867876968109</v>
      </c>
    </row>
    <row r="38" spans="1:14" x14ac:dyDescent="0.25">
      <c r="A38" s="8">
        <v>28</v>
      </c>
      <c r="B38" s="14">
        <f t="shared" ref="B38:N38" si="29">SUM(B136,B234)</f>
        <v>212</v>
      </c>
      <c r="C38" s="14">
        <f t="shared" si="29"/>
        <v>214.70242759794056</v>
      </c>
      <c r="D38" s="14">
        <f t="shared" si="29"/>
        <v>220.13357788453948</v>
      </c>
      <c r="E38" s="14">
        <f t="shared" si="29"/>
        <v>222.26970644282423</v>
      </c>
      <c r="F38" s="14">
        <f t="shared" si="29"/>
        <v>225.83426641409829</v>
      </c>
      <c r="G38" s="14">
        <f t="shared" si="29"/>
        <v>195.66643058557543</v>
      </c>
      <c r="H38" s="14">
        <f t="shared" si="29"/>
        <v>210.67022912399256</v>
      </c>
      <c r="I38" s="14">
        <f t="shared" si="29"/>
        <v>211.95479218681817</v>
      </c>
      <c r="J38" s="14">
        <f t="shared" si="29"/>
        <v>197.76668125262418</v>
      </c>
      <c r="K38" s="14">
        <f t="shared" si="29"/>
        <v>192.22411476903244</v>
      </c>
      <c r="L38" s="14">
        <f t="shared" si="29"/>
        <v>184.72932889941336</v>
      </c>
      <c r="M38" s="14">
        <f t="shared" si="29"/>
        <v>174.04935021312912</v>
      </c>
      <c r="N38" s="14">
        <f t="shared" si="29"/>
        <v>163.06426050504894</v>
      </c>
    </row>
    <row r="39" spans="1:14" x14ac:dyDescent="0.25">
      <c r="A39" s="8">
        <v>29</v>
      </c>
      <c r="B39" s="14">
        <f t="shared" ref="B39:N39" si="30">SUM(B137,B235)</f>
        <v>209</v>
      </c>
      <c r="C39" s="14">
        <f t="shared" si="30"/>
        <v>208.91477645847783</v>
      </c>
      <c r="D39" s="14">
        <f t="shared" si="30"/>
        <v>211.07467411619501</v>
      </c>
      <c r="E39" s="14">
        <f t="shared" si="30"/>
        <v>217.77001706517478</v>
      </c>
      <c r="F39" s="14">
        <f t="shared" si="30"/>
        <v>217.72357869717368</v>
      </c>
      <c r="G39" s="14">
        <f t="shared" si="30"/>
        <v>220.00060227956976</v>
      </c>
      <c r="H39" s="14">
        <f t="shared" si="30"/>
        <v>192.17861817377519</v>
      </c>
      <c r="I39" s="14">
        <f t="shared" si="30"/>
        <v>205.59007086936919</v>
      </c>
      <c r="J39" s="14">
        <f t="shared" si="30"/>
        <v>206.81191494445346</v>
      </c>
      <c r="K39" s="14">
        <f t="shared" si="30"/>
        <v>193.22490327489641</v>
      </c>
      <c r="L39" s="14">
        <f t="shared" si="30"/>
        <v>187.47506795609834</v>
      </c>
      <c r="M39" s="14">
        <f t="shared" si="30"/>
        <v>180.03177756169555</v>
      </c>
      <c r="N39" s="14">
        <f t="shared" si="30"/>
        <v>169.97407614312414</v>
      </c>
    </row>
    <row r="40" spans="1:14" x14ac:dyDescent="0.25">
      <c r="A40" s="8">
        <v>30</v>
      </c>
      <c r="B40" s="14">
        <f t="shared" ref="B40:N40" si="31">SUM(B138,B236)</f>
        <v>201</v>
      </c>
      <c r="C40" s="14">
        <f t="shared" si="31"/>
        <v>208.01947147058104</v>
      </c>
      <c r="D40" s="14">
        <f t="shared" si="31"/>
        <v>208.80471442863117</v>
      </c>
      <c r="E40" s="14">
        <f t="shared" si="31"/>
        <v>212.20136108810848</v>
      </c>
      <c r="F40" s="14">
        <f t="shared" si="31"/>
        <v>219.00377105602698</v>
      </c>
      <c r="G40" s="14">
        <f t="shared" si="31"/>
        <v>218.17824136436525</v>
      </c>
      <c r="H40" s="14">
        <f t="shared" si="31"/>
        <v>219.19613009042757</v>
      </c>
      <c r="I40" s="14">
        <f t="shared" si="31"/>
        <v>192.71955120898201</v>
      </c>
      <c r="J40" s="14">
        <f t="shared" si="31"/>
        <v>205.70074692656306</v>
      </c>
      <c r="K40" s="14">
        <f t="shared" si="31"/>
        <v>206.96497490338425</v>
      </c>
      <c r="L40" s="14">
        <f t="shared" si="31"/>
        <v>193.83121085558383</v>
      </c>
      <c r="M40" s="14">
        <f t="shared" si="31"/>
        <v>187.82579121073482</v>
      </c>
      <c r="N40" s="14">
        <f t="shared" si="31"/>
        <v>180.16579899918904</v>
      </c>
    </row>
    <row r="41" spans="1:14" x14ac:dyDescent="0.25">
      <c r="A41" s="8">
        <v>31</v>
      </c>
      <c r="B41" s="14">
        <f t="shared" ref="B41:N41" si="32">SUM(B139,B237)</f>
        <v>211</v>
      </c>
      <c r="C41" s="14">
        <f t="shared" si="32"/>
        <v>211.97640476791759</v>
      </c>
      <c r="D41" s="14">
        <f t="shared" si="32"/>
        <v>218.97337036041299</v>
      </c>
      <c r="E41" s="14">
        <f t="shared" si="32"/>
        <v>220.1812447083783</v>
      </c>
      <c r="F41" s="14">
        <f t="shared" si="32"/>
        <v>224.22265943804109</v>
      </c>
      <c r="G41" s="14">
        <f t="shared" si="32"/>
        <v>231.17287740502167</v>
      </c>
      <c r="H41" s="14">
        <f t="shared" si="32"/>
        <v>229.39186090719483</v>
      </c>
      <c r="I41" s="14">
        <f t="shared" si="32"/>
        <v>229.87168068278103</v>
      </c>
      <c r="J41" s="14">
        <f t="shared" si="32"/>
        <v>204.44213262172661</v>
      </c>
      <c r="K41" s="14">
        <f t="shared" si="32"/>
        <v>216.90453355673878</v>
      </c>
      <c r="L41" s="14">
        <f t="shared" si="32"/>
        <v>218.37544742716489</v>
      </c>
      <c r="M41" s="14">
        <f t="shared" si="32"/>
        <v>205.32538452799844</v>
      </c>
      <c r="N41" s="14">
        <f t="shared" si="32"/>
        <v>199.1796372893956</v>
      </c>
    </row>
    <row r="42" spans="1:14" x14ac:dyDescent="0.25">
      <c r="A42" s="8">
        <v>32</v>
      </c>
      <c r="B42" s="14">
        <f t="shared" ref="B42:N42" si="33">SUM(B140,B238)</f>
        <v>202</v>
      </c>
      <c r="C42" s="14">
        <f t="shared" si="33"/>
        <v>214.59748298553879</v>
      </c>
      <c r="D42" s="14">
        <f t="shared" si="33"/>
        <v>217.48261359468154</v>
      </c>
      <c r="E42" s="14">
        <f t="shared" si="33"/>
        <v>223.68049710145007</v>
      </c>
      <c r="F42" s="14">
        <f t="shared" si="33"/>
        <v>225.2444012482319</v>
      </c>
      <c r="G42" s="14">
        <f t="shared" si="33"/>
        <v>229.69261394044338</v>
      </c>
      <c r="H42" s="14">
        <f t="shared" si="33"/>
        <v>236.56601579375433</v>
      </c>
      <c r="I42" s="14">
        <f t="shared" si="33"/>
        <v>233.99635722018652</v>
      </c>
      <c r="J42" s="14">
        <f t="shared" si="33"/>
        <v>234.17744393605113</v>
      </c>
      <c r="K42" s="14">
        <f t="shared" si="33"/>
        <v>209.49044654448539</v>
      </c>
      <c r="L42" s="14">
        <f t="shared" si="33"/>
        <v>221.4070738543513</v>
      </c>
      <c r="M42" s="14">
        <f t="shared" si="33"/>
        <v>222.99284144824344</v>
      </c>
      <c r="N42" s="14">
        <f t="shared" si="33"/>
        <v>210.23849029361702</v>
      </c>
    </row>
    <row r="43" spans="1:14" x14ac:dyDescent="0.25">
      <c r="A43" s="8">
        <v>33</v>
      </c>
      <c r="B43" s="14">
        <f t="shared" ref="B43:N43" si="34">SUM(B141,B239)</f>
        <v>172</v>
      </c>
      <c r="C43" s="14">
        <f t="shared" si="34"/>
        <v>211.82430551970438</v>
      </c>
      <c r="D43" s="14">
        <f t="shared" si="34"/>
        <v>225.1477030781457</v>
      </c>
      <c r="E43" s="14">
        <f t="shared" si="34"/>
        <v>228.57456152035968</v>
      </c>
      <c r="F43" s="14">
        <f t="shared" si="34"/>
        <v>234.46528734950229</v>
      </c>
      <c r="G43" s="14">
        <f t="shared" si="34"/>
        <v>235.88296125043604</v>
      </c>
      <c r="H43" s="14">
        <f t="shared" si="34"/>
        <v>241.21966675486175</v>
      </c>
      <c r="I43" s="14">
        <f t="shared" si="34"/>
        <v>248.15175268631134</v>
      </c>
      <c r="J43" s="14">
        <f t="shared" si="34"/>
        <v>244.94568699662921</v>
      </c>
      <c r="K43" s="14">
        <f t="shared" si="34"/>
        <v>244.48024404719851</v>
      </c>
      <c r="L43" s="14">
        <f t="shared" si="34"/>
        <v>220.25584701802524</v>
      </c>
      <c r="M43" s="14">
        <f t="shared" si="34"/>
        <v>231.70962313832797</v>
      </c>
      <c r="N43" s="14">
        <f t="shared" si="34"/>
        <v>233.33893165840965</v>
      </c>
    </row>
    <row r="44" spans="1:14" x14ac:dyDescent="0.25">
      <c r="A44" s="8">
        <v>34</v>
      </c>
      <c r="B44" s="14">
        <f t="shared" ref="B44:N44" si="35">SUM(B142,B240)</f>
        <v>189</v>
      </c>
      <c r="C44" s="14">
        <f t="shared" si="35"/>
        <v>179.50044438786526</v>
      </c>
      <c r="D44" s="14">
        <f t="shared" si="35"/>
        <v>218.34491501019426</v>
      </c>
      <c r="E44" s="14">
        <f t="shared" si="35"/>
        <v>231.71995954135267</v>
      </c>
      <c r="F44" s="14">
        <f t="shared" si="35"/>
        <v>235.35544357609479</v>
      </c>
      <c r="G44" s="14">
        <f t="shared" si="35"/>
        <v>241.2585437034526</v>
      </c>
      <c r="H44" s="14">
        <f t="shared" si="35"/>
        <v>242.76683487676081</v>
      </c>
      <c r="I44" s="14">
        <f t="shared" si="35"/>
        <v>248.36056039468201</v>
      </c>
      <c r="J44" s="14">
        <f t="shared" si="35"/>
        <v>255.47433980119911</v>
      </c>
      <c r="K44" s="14">
        <f t="shared" si="35"/>
        <v>251.4757385337092</v>
      </c>
      <c r="L44" s="14">
        <f t="shared" si="35"/>
        <v>250.74548858309748</v>
      </c>
      <c r="M44" s="14">
        <f t="shared" si="35"/>
        <v>227.01629992144001</v>
      </c>
      <c r="N44" s="14">
        <f t="shared" si="35"/>
        <v>237.92694585014243</v>
      </c>
    </row>
    <row r="45" spans="1:14" x14ac:dyDescent="0.25">
      <c r="A45" s="8">
        <v>35</v>
      </c>
      <c r="B45" s="14">
        <f t="shared" ref="B45:N45" si="36">SUM(B143,B241)</f>
        <v>221</v>
      </c>
      <c r="C45" s="14">
        <f t="shared" si="36"/>
        <v>189.26776455168476</v>
      </c>
      <c r="D45" s="14">
        <f t="shared" si="36"/>
        <v>180.66258154917338</v>
      </c>
      <c r="E45" s="14">
        <f t="shared" si="36"/>
        <v>217.84050468182181</v>
      </c>
      <c r="F45" s="14">
        <f t="shared" si="36"/>
        <v>231.25439985860697</v>
      </c>
      <c r="G45" s="14">
        <f t="shared" si="36"/>
        <v>235.00167213287023</v>
      </c>
      <c r="H45" s="14">
        <f t="shared" si="36"/>
        <v>240.64331648349616</v>
      </c>
      <c r="I45" s="14">
        <f t="shared" si="36"/>
        <v>242.90354655348594</v>
      </c>
      <c r="J45" s="14">
        <f t="shared" si="36"/>
        <v>248.90961838399571</v>
      </c>
      <c r="K45" s="14">
        <f t="shared" si="36"/>
        <v>255.93325255263332</v>
      </c>
      <c r="L45" s="14">
        <f t="shared" si="36"/>
        <v>251.41992377194941</v>
      </c>
      <c r="M45" s="14">
        <f t="shared" si="36"/>
        <v>250.37091213285828</v>
      </c>
      <c r="N45" s="14">
        <f t="shared" si="36"/>
        <v>227.23209297107633</v>
      </c>
    </row>
    <row r="46" spans="1:14" x14ac:dyDescent="0.25">
      <c r="A46" s="8">
        <v>36</v>
      </c>
      <c r="B46" s="14">
        <f t="shared" ref="B46:N46" si="37">SUM(B144,B242)</f>
        <v>234</v>
      </c>
      <c r="C46" s="14">
        <f t="shared" si="37"/>
        <v>227.16019502430458</v>
      </c>
      <c r="D46" s="14">
        <f t="shared" si="37"/>
        <v>195.61121408465914</v>
      </c>
      <c r="E46" s="14">
        <f t="shared" si="37"/>
        <v>188.49473256779828</v>
      </c>
      <c r="F46" s="14">
        <f t="shared" si="37"/>
        <v>224.13156230971356</v>
      </c>
      <c r="G46" s="14">
        <f t="shared" si="37"/>
        <v>237.09593592385878</v>
      </c>
      <c r="H46" s="14">
        <f t="shared" si="37"/>
        <v>241.68263562171472</v>
      </c>
      <c r="I46" s="14">
        <f t="shared" si="37"/>
        <v>246.92191504312677</v>
      </c>
      <c r="J46" s="14">
        <f t="shared" si="37"/>
        <v>249.5252605413591</v>
      </c>
      <c r="K46" s="14">
        <f t="shared" si="37"/>
        <v>255.82375580142434</v>
      </c>
      <c r="L46" s="14">
        <f t="shared" si="37"/>
        <v>263.05864156614109</v>
      </c>
      <c r="M46" s="14">
        <f t="shared" si="37"/>
        <v>257.78602574126649</v>
      </c>
      <c r="N46" s="14">
        <f t="shared" si="37"/>
        <v>256.33476348789338</v>
      </c>
    </row>
    <row r="47" spans="1:14" x14ac:dyDescent="0.25">
      <c r="A47" s="8">
        <v>37</v>
      </c>
      <c r="B47" s="14">
        <f t="shared" ref="B47:N47" si="38">SUM(B145,B243)</f>
        <v>197</v>
      </c>
      <c r="C47" s="14">
        <f t="shared" si="38"/>
        <v>235.01318960658705</v>
      </c>
      <c r="D47" s="14">
        <f t="shared" si="38"/>
        <v>228.96412588722899</v>
      </c>
      <c r="E47" s="14">
        <f t="shared" si="38"/>
        <v>199.20380211897935</v>
      </c>
      <c r="F47" s="14">
        <f t="shared" si="38"/>
        <v>192.5535181980546</v>
      </c>
      <c r="G47" s="14">
        <f t="shared" si="38"/>
        <v>227.19362341632859</v>
      </c>
      <c r="H47" s="14">
        <f t="shared" si="38"/>
        <v>239.87733487424697</v>
      </c>
      <c r="I47" s="14">
        <f t="shared" si="38"/>
        <v>245.15646286083305</v>
      </c>
      <c r="J47" s="14">
        <f t="shared" si="38"/>
        <v>250.12853801258859</v>
      </c>
      <c r="K47" s="14">
        <f t="shared" si="38"/>
        <v>252.9326638764565</v>
      </c>
      <c r="L47" s="14">
        <f t="shared" si="38"/>
        <v>259.58763324500927</v>
      </c>
      <c r="M47" s="14">
        <f t="shared" si="38"/>
        <v>266.76408407655612</v>
      </c>
      <c r="N47" s="14">
        <f t="shared" si="38"/>
        <v>260.81674625387194</v>
      </c>
    </row>
    <row r="48" spans="1:14" x14ac:dyDescent="0.25">
      <c r="A48" s="8">
        <v>38</v>
      </c>
      <c r="B48" s="14">
        <f t="shared" ref="B48:N48" si="39">SUM(B146,B244)</f>
        <v>196</v>
      </c>
      <c r="C48" s="14">
        <f t="shared" si="39"/>
        <v>198.81018181007681</v>
      </c>
      <c r="D48" s="14">
        <f t="shared" si="39"/>
        <v>235.1436516229291</v>
      </c>
      <c r="E48" s="14">
        <f t="shared" si="39"/>
        <v>229.24900545032176</v>
      </c>
      <c r="F48" s="14">
        <f t="shared" si="39"/>
        <v>200.62677821015615</v>
      </c>
      <c r="G48" s="14">
        <f t="shared" si="39"/>
        <v>194.79460757670205</v>
      </c>
      <c r="H48" s="14">
        <f t="shared" si="39"/>
        <v>228.10386220696915</v>
      </c>
      <c r="I48" s="14">
        <f t="shared" si="39"/>
        <v>240.81032002480941</v>
      </c>
      <c r="J48" s="14">
        <f t="shared" si="39"/>
        <v>246.14919143796993</v>
      </c>
      <c r="K48" s="14">
        <f t="shared" si="39"/>
        <v>250.88911376507698</v>
      </c>
      <c r="L48" s="14">
        <f t="shared" si="39"/>
        <v>253.98038230006929</v>
      </c>
      <c r="M48" s="14">
        <f t="shared" si="39"/>
        <v>260.9638721458943</v>
      </c>
      <c r="N48" s="14">
        <f t="shared" si="39"/>
        <v>268.00074267034961</v>
      </c>
    </row>
    <row r="49" spans="1:14" x14ac:dyDescent="0.25">
      <c r="A49" s="8">
        <v>39</v>
      </c>
      <c r="B49" s="14">
        <f t="shared" ref="B49:N49" si="40">SUM(B147,B245)</f>
        <v>195</v>
      </c>
      <c r="C49" s="14">
        <f t="shared" si="40"/>
        <v>198.57487231707989</v>
      </c>
      <c r="D49" s="14">
        <f t="shared" si="40"/>
        <v>200.46881917235402</v>
      </c>
      <c r="E49" s="14">
        <f t="shared" si="40"/>
        <v>236.19212064177685</v>
      </c>
      <c r="F49" s="14">
        <f t="shared" si="40"/>
        <v>230.58567598802952</v>
      </c>
      <c r="G49" s="14">
        <f t="shared" si="40"/>
        <v>202.69218945351977</v>
      </c>
      <c r="H49" s="14">
        <f t="shared" si="40"/>
        <v>197.66403897895952</v>
      </c>
      <c r="I49" s="14">
        <f t="shared" si="40"/>
        <v>229.90980440956344</v>
      </c>
      <c r="J49" s="14">
        <f t="shared" si="40"/>
        <v>242.4541166282153</v>
      </c>
      <c r="K49" s="14">
        <f t="shared" si="40"/>
        <v>248.10531248558053</v>
      </c>
      <c r="L49" s="14">
        <f t="shared" si="40"/>
        <v>252.53954643325278</v>
      </c>
      <c r="M49" s="14">
        <f t="shared" si="40"/>
        <v>255.83540359708601</v>
      </c>
      <c r="N49" s="14">
        <f t="shared" si="40"/>
        <v>263.0162370023412</v>
      </c>
    </row>
    <row r="50" spans="1:14" x14ac:dyDescent="0.25">
      <c r="A50" s="8">
        <v>40</v>
      </c>
      <c r="B50" s="14">
        <f t="shared" ref="B50:N50" si="41">SUM(B148,B246)</f>
        <v>219</v>
      </c>
      <c r="C50" s="14">
        <f t="shared" si="41"/>
        <v>201.06986796274532</v>
      </c>
      <c r="D50" s="14">
        <f t="shared" si="41"/>
        <v>204.86047001303268</v>
      </c>
      <c r="E50" s="14">
        <f t="shared" si="41"/>
        <v>206.16653944205109</v>
      </c>
      <c r="F50" s="14">
        <f t="shared" si="41"/>
        <v>240.72763951211022</v>
      </c>
      <c r="G50" s="14">
        <f t="shared" si="41"/>
        <v>236.04441546570348</v>
      </c>
      <c r="H50" s="14">
        <f t="shared" si="41"/>
        <v>208.29588136923823</v>
      </c>
      <c r="I50" s="14">
        <f t="shared" si="41"/>
        <v>203.55622760888045</v>
      </c>
      <c r="J50" s="14">
        <f t="shared" si="41"/>
        <v>235.01951346250311</v>
      </c>
      <c r="K50" s="14">
        <f t="shared" si="41"/>
        <v>247.58039255029689</v>
      </c>
      <c r="L50" s="14">
        <f t="shared" si="41"/>
        <v>253.54858592255846</v>
      </c>
      <c r="M50" s="14">
        <f t="shared" si="41"/>
        <v>257.68997090106109</v>
      </c>
      <c r="N50" s="14">
        <f t="shared" si="41"/>
        <v>261.2680007572975</v>
      </c>
    </row>
    <row r="51" spans="1:14" x14ac:dyDescent="0.25">
      <c r="A51" s="8">
        <v>41</v>
      </c>
      <c r="B51" s="14">
        <f t="shared" ref="B51:N51" si="42">SUM(B149,B247)</f>
        <v>171</v>
      </c>
      <c r="C51" s="14">
        <f t="shared" si="42"/>
        <v>211.98071387163151</v>
      </c>
      <c r="D51" s="14">
        <f t="shared" si="42"/>
        <v>195.10712718423375</v>
      </c>
      <c r="E51" s="14">
        <f t="shared" si="42"/>
        <v>198.7447768004493</v>
      </c>
      <c r="F51" s="14">
        <f t="shared" si="42"/>
        <v>199.82108385713786</v>
      </c>
      <c r="G51" s="14">
        <f t="shared" si="42"/>
        <v>233.32040521046932</v>
      </c>
      <c r="H51" s="14">
        <f t="shared" si="42"/>
        <v>229.09022333328528</v>
      </c>
      <c r="I51" s="14">
        <f t="shared" si="42"/>
        <v>201.71100792751065</v>
      </c>
      <c r="J51" s="14">
        <f t="shared" si="42"/>
        <v>197.88225716576784</v>
      </c>
      <c r="K51" s="14">
        <f t="shared" si="42"/>
        <v>227.75861695169112</v>
      </c>
      <c r="L51" s="14">
        <f t="shared" si="42"/>
        <v>240.53346707052251</v>
      </c>
      <c r="M51" s="14">
        <f t="shared" si="42"/>
        <v>246.96137709045348</v>
      </c>
      <c r="N51" s="14">
        <f t="shared" si="42"/>
        <v>250.93939892790496</v>
      </c>
    </row>
    <row r="52" spans="1:14" x14ac:dyDescent="0.25">
      <c r="A52" s="8">
        <v>42</v>
      </c>
      <c r="B52" s="14">
        <f t="shared" ref="B52:N52" si="43">SUM(B150,B248)</f>
        <v>230</v>
      </c>
      <c r="C52" s="14">
        <f t="shared" si="43"/>
        <v>174.45076870092973</v>
      </c>
      <c r="D52" s="14">
        <f t="shared" si="43"/>
        <v>214.04609750012975</v>
      </c>
      <c r="E52" s="14">
        <f t="shared" si="43"/>
        <v>197.52374671184958</v>
      </c>
      <c r="F52" s="14">
        <f t="shared" si="43"/>
        <v>201.01403996867344</v>
      </c>
      <c r="G52" s="14">
        <f t="shared" si="43"/>
        <v>202.45221555608919</v>
      </c>
      <c r="H52" s="14">
        <f t="shared" si="43"/>
        <v>235.09341817752542</v>
      </c>
      <c r="I52" s="14">
        <f t="shared" si="43"/>
        <v>231.09882453508101</v>
      </c>
      <c r="J52" s="14">
        <f t="shared" si="43"/>
        <v>204.15040363858174</v>
      </c>
      <c r="K52" s="14">
        <f t="shared" si="43"/>
        <v>200.90741878825895</v>
      </c>
      <c r="L52" s="14">
        <f t="shared" si="43"/>
        <v>229.98701605975026</v>
      </c>
      <c r="M52" s="14">
        <f t="shared" si="43"/>
        <v>242.7377981106452</v>
      </c>
      <c r="N52" s="14">
        <f t="shared" si="43"/>
        <v>249.64412403306008</v>
      </c>
    </row>
    <row r="53" spans="1:14" x14ac:dyDescent="0.25">
      <c r="A53" s="8">
        <v>43</v>
      </c>
      <c r="B53" s="14">
        <f t="shared" ref="B53:N53" si="44">SUM(B151,B249)</f>
        <v>229</v>
      </c>
      <c r="C53" s="14">
        <f t="shared" si="44"/>
        <v>228.61742516236885</v>
      </c>
      <c r="D53" s="14">
        <f t="shared" si="44"/>
        <v>174.11693135453061</v>
      </c>
      <c r="E53" s="14">
        <f t="shared" si="44"/>
        <v>212.45037459182021</v>
      </c>
      <c r="F53" s="14">
        <f t="shared" si="44"/>
        <v>197.06891474454812</v>
      </c>
      <c r="G53" s="14">
        <f t="shared" si="44"/>
        <v>200.60145455413277</v>
      </c>
      <c r="H53" s="14">
        <f t="shared" si="44"/>
        <v>201.9258381536321</v>
      </c>
      <c r="I53" s="14">
        <f t="shared" si="44"/>
        <v>233.4436842772991</v>
      </c>
      <c r="J53" s="14">
        <f t="shared" si="44"/>
        <v>230.08420480880159</v>
      </c>
      <c r="K53" s="14">
        <f t="shared" si="44"/>
        <v>203.54492376230542</v>
      </c>
      <c r="L53" s="14">
        <f t="shared" si="44"/>
        <v>200.86160788462354</v>
      </c>
      <c r="M53" s="14">
        <f t="shared" si="44"/>
        <v>229.07551279533669</v>
      </c>
      <c r="N53" s="14">
        <f t="shared" si="44"/>
        <v>242.0068224240697</v>
      </c>
    </row>
    <row r="54" spans="1:14" x14ac:dyDescent="0.25">
      <c r="A54" s="8">
        <v>44</v>
      </c>
      <c r="B54" s="14">
        <f t="shared" ref="B54:N54" si="45">SUM(B152,B250)</f>
        <v>202</v>
      </c>
      <c r="C54" s="14">
        <f t="shared" si="45"/>
        <v>230.53805828782615</v>
      </c>
      <c r="D54" s="14">
        <f t="shared" si="45"/>
        <v>229.9239232918043</v>
      </c>
      <c r="E54" s="14">
        <f t="shared" si="45"/>
        <v>176.50581410144187</v>
      </c>
      <c r="F54" s="14">
        <f t="shared" si="45"/>
        <v>214.00732698069004</v>
      </c>
      <c r="G54" s="14">
        <f t="shared" si="45"/>
        <v>199.29751930668363</v>
      </c>
      <c r="H54" s="14">
        <f t="shared" si="45"/>
        <v>202.64211642050134</v>
      </c>
      <c r="I54" s="14">
        <f t="shared" si="45"/>
        <v>204.12539778133839</v>
      </c>
      <c r="J54" s="14">
        <f t="shared" si="45"/>
        <v>234.97542750101712</v>
      </c>
      <c r="K54" s="14">
        <f t="shared" si="45"/>
        <v>231.91089434732419</v>
      </c>
      <c r="L54" s="14">
        <f t="shared" si="45"/>
        <v>205.65702948452335</v>
      </c>
      <c r="M54" s="14">
        <f t="shared" si="45"/>
        <v>203.44269675652947</v>
      </c>
      <c r="N54" s="14">
        <f t="shared" si="45"/>
        <v>231.01328552838598</v>
      </c>
    </row>
    <row r="55" spans="1:14" x14ac:dyDescent="0.25">
      <c r="A55" s="8">
        <v>45</v>
      </c>
      <c r="B55" s="14">
        <f t="shared" ref="B55:N55" si="46">SUM(B153,B251)</f>
        <v>229</v>
      </c>
      <c r="C55" s="14">
        <f t="shared" si="46"/>
        <v>198.61724781425124</v>
      </c>
      <c r="D55" s="14">
        <f t="shared" si="46"/>
        <v>226.17234538755883</v>
      </c>
      <c r="E55" s="14">
        <f t="shared" si="46"/>
        <v>225.61185865081328</v>
      </c>
      <c r="F55" s="14">
        <f t="shared" si="46"/>
        <v>173.58605102206826</v>
      </c>
      <c r="G55" s="14">
        <f t="shared" si="46"/>
        <v>209.9158909494474</v>
      </c>
      <c r="H55" s="14">
        <f t="shared" si="46"/>
        <v>196.46401064543875</v>
      </c>
      <c r="I55" s="14">
        <f t="shared" si="46"/>
        <v>199.59563526181307</v>
      </c>
      <c r="J55" s="14">
        <f t="shared" si="46"/>
        <v>200.64035230363891</v>
      </c>
      <c r="K55" s="14">
        <f t="shared" si="46"/>
        <v>230.61402205516436</v>
      </c>
      <c r="L55" s="14">
        <f t="shared" si="46"/>
        <v>227.86164961007103</v>
      </c>
      <c r="M55" s="14">
        <f t="shared" si="46"/>
        <v>202.30867392414916</v>
      </c>
      <c r="N55" s="14">
        <f t="shared" si="46"/>
        <v>200.4197348961859</v>
      </c>
    </row>
    <row r="56" spans="1:14" x14ac:dyDescent="0.25">
      <c r="A56" s="8">
        <v>46</v>
      </c>
      <c r="B56" s="14">
        <f t="shared" ref="B56:N56" si="47">SUM(B154,B252)</f>
        <v>234</v>
      </c>
      <c r="C56" s="14">
        <f t="shared" si="47"/>
        <v>222.13232088954069</v>
      </c>
      <c r="D56" s="14">
        <f t="shared" si="47"/>
        <v>192.59394775403916</v>
      </c>
      <c r="E56" s="14">
        <f t="shared" si="47"/>
        <v>219.26611063424221</v>
      </c>
      <c r="F56" s="14">
        <f t="shared" si="47"/>
        <v>218.20353194572522</v>
      </c>
      <c r="G56" s="14">
        <f t="shared" si="47"/>
        <v>167.98649232555204</v>
      </c>
      <c r="H56" s="14">
        <f t="shared" si="47"/>
        <v>203.10131184440303</v>
      </c>
      <c r="I56" s="14">
        <f t="shared" si="47"/>
        <v>190.44830849586373</v>
      </c>
      <c r="J56" s="14">
        <f t="shared" si="47"/>
        <v>193.38932023889868</v>
      </c>
      <c r="K56" s="14">
        <f t="shared" si="47"/>
        <v>194.54602606025034</v>
      </c>
      <c r="L56" s="14">
        <f t="shared" si="47"/>
        <v>223.77912322759789</v>
      </c>
      <c r="M56" s="14">
        <f t="shared" si="47"/>
        <v>220.91770309179844</v>
      </c>
      <c r="N56" s="14">
        <f t="shared" si="47"/>
        <v>195.98413688980702</v>
      </c>
    </row>
    <row r="57" spans="1:14" x14ac:dyDescent="0.25">
      <c r="A57" s="8">
        <v>47</v>
      </c>
      <c r="B57" s="14">
        <f t="shared" ref="B57:N57" si="48">SUM(B155,B253)</f>
        <v>258</v>
      </c>
      <c r="C57" s="14">
        <f t="shared" si="48"/>
        <v>234.76788589127483</v>
      </c>
      <c r="D57" s="14">
        <f t="shared" si="48"/>
        <v>223.02529610596957</v>
      </c>
      <c r="E57" s="14">
        <f t="shared" si="48"/>
        <v>194.21632834829308</v>
      </c>
      <c r="F57" s="14">
        <f t="shared" si="48"/>
        <v>220.20251988197015</v>
      </c>
      <c r="G57" s="14">
        <f t="shared" si="48"/>
        <v>218.88534520084232</v>
      </c>
      <c r="H57" s="14">
        <f t="shared" si="48"/>
        <v>169.77950833911513</v>
      </c>
      <c r="I57" s="14">
        <f t="shared" si="48"/>
        <v>203.99253334577332</v>
      </c>
      <c r="J57" s="14">
        <f t="shared" si="48"/>
        <v>192.01398812762511</v>
      </c>
      <c r="K57" s="14">
        <f t="shared" si="48"/>
        <v>195.11584881016665</v>
      </c>
      <c r="L57" s="14">
        <f t="shared" si="48"/>
        <v>196.31053156206525</v>
      </c>
      <c r="M57" s="14">
        <f t="shared" si="48"/>
        <v>224.73614351318946</v>
      </c>
      <c r="N57" s="14">
        <f t="shared" si="48"/>
        <v>222.10540739577738</v>
      </c>
    </row>
    <row r="58" spans="1:14" x14ac:dyDescent="0.25">
      <c r="A58" s="8">
        <v>48</v>
      </c>
      <c r="B58" s="14">
        <f t="shared" ref="B58:N58" si="49">SUM(B156,B254)</f>
        <v>272</v>
      </c>
      <c r="C58" s="14">
        <f t="shared" si="49"/>
        <v>253.84703295850261</v>
      </c>
      <c r="D58" s="14">
        <f t="shared" si="49"/>
        <v>230.77216611251401</v>
      </c>
      <c r="E58" s="14">
        <f t="shared" si="49"/>
        <v>218.91062079285786</v>
      </c>
      <c r="F58" s="14">
        <f t="shared" si="49"/>
        <v>190.74184998534216</v>
      </c>
      <c r="G58" s="14">
        <f t="shared" si="49"/>
        <v>215.69579398520051</v>
      </c>
      <c r="H58" s="14">
        <f t="shared" si="49"/>
        <v>214.24231643822824</v>
      </c>
      <c r="I58" s="14">
        <f t="shared" si="49"/>
        <v>166.34707331276965</v>
      </c>
      <c r="J58" s="14">
        <f t="shared" si="49"/>
        <v>199.51479842019791</v>
      </c>
      <c r="K58" s="14">
        <f t="shared" si="49"/>
        <v>188.43777099923182</v>
      </c>
      <c r="L58" s="14">
        <f t="shared" si="49"/>
        <v>191.79385263710464</v>
      </c>
      <c r="M58" s="14">
        <f t="shared" si="49"/>
        <v>192.85571153401474</v>
      </c>
      <c r="N58" s="14">
        <f t="shared" si="49"/>
        <v>220.28222900243816</v>
      </c>
    </row>
    <row r="59" spans="1:14" x14ac:dyDescent="0.25">
      <c r="A59" s="8">
        <v>49</v>
      </c>
      <c r="B59" s="14">
        <f t="shared" ref="B59:N59" si="50">SUM(B157,B255)</f>
        <v>271</v>
      </c>
      <c r="C59" s="14">
        <f t="shared" si="50"/>
        <v>268.71855000589539</v>
      </c>
      <c r="D59" s="14">
        <f t="shared" si="50"/>
        <v>250.80846598092293</v>
      </c>
      <c r="E59" s="14">
        <f t="shared" si="50"/>
        <v>228.10878440657922</v>
      </c>
      <c r="F59" s="14">
        <f t="shared" si="50"/>
        <v>215.77514548445464</v>
      </c>
      <c r="G59" s="14">
        <f t="shared" si="50"/>
        <v>188.47171075133798</v>
      </c>
      <c r="H59" s="14">
        <f t="shared" si="50"/>
        <v>212.83683341305857</v>
      </c>
      <c r="I59" s="14">
        <f t="shared" si="50"/>
        <v>210.82379094714128</v>
      </c>
      <c r="J59" s="14">
        <f t="shared" si="50"/>
        <v>164.06420079701684</v>
      </c>
      <c r="K59" s="14">
        <f t="shared" si="50"/>
        <v>196.48429345821924</v>
      </c>
      <c r="L59" s="14">
        <f t="shared" si="50"/>
        <v>186.12126808278606</v>
      </c>
      <c r="M59" s="14">
        <f t="shared" si="50"/>
        <v>189.60810739280407</v>
      </c>
      <c r="N59" s="14">
        <f t="shared" si="50"/>
        <v>190.58169654733214</v>
      </c>
    </row>
    <row r="60" spans="1:14" x14ac:dyDescent="0.25">
      <c r="A60" s="8">
        <v>50</v>
      </c>
      <c r="B60" s="14">
        <f t="shared" ref="B60:N60" si="51">SUM(B158,B256)</f>
        <v>309</v>
      </c>
      <c r="C60" s="14">
        <f t="shared" si="51"/>
        <v>267.81238939780803</v>
      </c>
      <c r="D60" s="14">
        <f t="shared" si="51"/>
        <v>265.48306412622685</v>
      </c>
      <c r="E60" s="14">
        <f t="shared" si="51"/>
        <v>247.91200932786199</v>
      </c>
      <c r="F60" s="14">
        <f t="shared" si="51"/>
        <v>225.2175838003879</v>
      </c>
      <c r="G60" s="14">
        <f t="shared" si="51"/>
        <v>212.37396280339163</v>
      </c>
      <c r="H60" s="14">
        <f t="shared" si="51"/>
        <v>185.84328639927446</v>
      </c>
      <c r="I60" s="14">
        <f t="shared" si="51"/>
        <v>209.42254035428371</v>
      </c>
      <c r="J60" s="14">
        <f t="shared" si="51"/>
        <v>207.21600106918939</v>
      </c>
      <c r="K60" s="14">
        <f t="shared" si="51"/>
        <v>161.67814058392477</v>
      </c>
      <c r="L60" s="14">
        <f t="shared" si="51"/>
        <v>193.13107203282669</v>
      </c>
      <c r="M60" s="14">
        <f t="shared" si="51"/>
        <v>183.58148509305482</v>
      </c>
      <c r="N60" s="14">
        <f t="shared" si="51"/>
        <v>187.06742597698138</v>
      </c>
    </row>
    <row r="61" spans="1:14" x14ac:dyDescent="0.25">
      <c r="A61" s="8">
        <v>51</v>
      </c>
      <c r="B61" s="14">
        <f t="shared" ref="B61:N61" si="52">SUM(B159,B257)</f>
        <v>295</v>
      </c>
      <c r="C61" s="14">
        <f t="shared" si="52"/>
        <v>303.57164992478852</v>
      </c>
      <c r="D61" s="14">
        <f t="shared" si="52"/>
        <v>263.12704473647864</v>
      </c>
      <c r="E61" s="14">
        <f t="shared" si="52"/>
        <v>261.19700795128023</v>
      </c>
      <c r="F61" s="14">
        <f t="shared" si="52"/>
        <v>243.68128532244626</v>
      </c>
      <c r="G61" s="14">
        <f t="shared" si="52"/>
        <v>221.31293548532176</v>
      </c>
      <c r="H61" s="14">
        <f t="shared" si="52"/>
        <v>207.90735043971313</v>
      </c>
      <c r="I61" s="14">
        <f t="shared" si="52"/>
        <v>182.12685544457469</v>
      </c>
      <c r="J61" s="14">
        <f t="shared" si="52"/>
        <v>204.78132606859299</v>
      </c>
      <c r="K61" s="14">
        <f t="shared" si="52"/>
        <v>202.38178592017127</v>
      </c>
      <c r="L61" s="14">
        <f t="shared" si="52"/>
        <v>158.22774712152494</v>
      </c>
      <c r="M61" s="14">
        <f t="shared" si="52"/>
        <v>188.59597890678526</v>
      </c>
      <c r="N61" s="14">
        <f t="shared" si="52"/>
        <v>179.61481814675275</v>
      </c>
    </row>
    <row r="62" spans="1:14" x14ac:dyDescent="0.25">
      <c r="A62" s="8">
        <v>52</v>
      </c>
      <c r="B62" s="14">
        <f t="shared" ref="B62:N62" si="53">SUM(B160,B258)</f>
        <v>265</v>
      </c>
      <c r="C62" s="14">
        <f t="shared" si="53"/>
        <v>291.3987471867988</v>
      </c>
      <c r="D62" s="14">
        <f t="shared" si="53"/>
        <v>299.54501204883189</v>
      </c>
      <c r="E62" s="14">
        <f t="shared" si="53"/>
        <v>259.82785141882903</v>
      </c>
      <c r="F62" s="14">
        <f t="shared" si="53"/>
        <v>257.7917476124332</v>
      </c>
      <c r="G62" s="14">
        <f t="shared" si="53"/>
        <v>240.30131641541209</v>
      </c>
      <c r="H62" s="14">
        <f t="shared" si="53"/>
        <v>218.34243646543968</v>
      </c>
      <c r="I62" s="14">
        <f t="shared" si="53"/>
        <v>204.99363880864445</v>
      </c>
      <c r="J62" s="14">
        <f t="shared" si="53"/>
        <v>179.58748255000643</v>
      </c>
      <c r="K62" s="14">
        <f t="shared" si="53"/>
        <v>201.42532821663076</v>
      </c>
      <c r="L62" s="14">
        <f t="shared" si="53"/>
        <v>198.88326766057094</v>
      </c>
      <c r="M62" s="14">
        <f t="shared" si="53"/>
        <v>155.92930931590348</v>
      </c>
      <c r="N62" s="14">
        <f t="shared" si="53"/>
        <v>185.44224977468247</v>
      </c>
    </row>
    <row r="63" spans="1:14" x14ac:dyDescent="0.25">
      <c r="A63" s="8">
        <v>53</v>
      </c>
      <c r="B63" s="14">
        <f t="shared" ref="B63:N63" si="54">SUM(B161,B259)</f>
        <v>307</v>
      </c>
      <c r="C63" s="14">
        <f t="shared" si="54"/>
        <v>263.49999428049972</v>
      </c>
      <c r="D63" s="14">
        <f t="shared" si="54"/>
        <v>289.31322918710242</v>
      </c>
      <c r="E63" s="14">
        <f t="shared" si="54"/>
        <v>297.31402489090976</v>
      </c>
      <c r="F63" s="14">
        <f t="shared" si="54"/>
        <v>258.20492845780848</v>
      </c>
      <c r="G63" s="14">
        <f t="shared" si="54"/>
        <v>256.25031000399167</v>
      </c>
      <c r="H63" s="14">
        <f t="shared" si="54"/>
        <v>238.81753206447462</v>
      </c>
      <c r="I63" s="14">
        <f t="shared" si="54"/>
        <v>217.08696266973908</v>
      </c>
      <c r="J63" s="14">
        <f t="shared" si="54"/>
        <v>203.8888628988982</v>
      </c>
      <c r="K63" s="14">
        <f t="shared" si="54"/>
        <v>178.81582777320108</v>
      </c>
      <c r="L63" s="14">
        <f t="shared" si="54"/>
        <v>199.95155794022492</v>
      </c>
      <c r="M63" s="14">
        <f t="shared" si="54"/>
        <v>197.30538915671917</v>
      </c>
      <c r="N63" s="14">
        <f t="shared" si="54"/>
        <v>155.24716124819747</v>
      </c>
    </row>
    <row r="64" spans="1:14" x14ac:dyDescent="0.25">
      <c r="A64" s="8">
        <v>54</v>
      </c>
      <c r="B64" s="14">
        <f t="shared" ref="B64:N64" si="55">SUM(B162,B260)</f>
        <v>272</v>
      </c>
      <c r="C64" s="14">
        <f t="shared" si="55"/>
        <v>301.07705798823804</v>
      </c>
      <c r="D64" s="14">
        <f t="shared" si="55"/>
        <v>258.89708111914854</v>
      </c>
      <c r="E64" s="14">
        <f t="shared" si="55"/>
        <v>283.85162254209399</v>
      </c>
      <c r="F64" s="14">
        <f t="shared" si="55"/>
        <v>291.06437981433851</v>
      </c>
      <c r="G64" s="14">
        <f t="shared" si="55"/>
        <v>252.82680716225718</v>
      </c>
      <c r="H64" s="14">
        <f t="shared" si="55"/>
        <v>250.80874295812924</v>
      </c>
      <c r="I64" s="14">
        <f t="shared" si="55"/>
        <v>233.57561892022889</v>
      </c>
      <c r="J64" s="14">
        <f t="shared" si="55"/>
        <v>212.24094868136254</v>
      </c>
      <c r="K64" s="14">
        <f t="shared" si="55"/>
        <v>198.9845608213314</v>
      </c>
      <c r="L64" s="14">
        <f t="shared" si="55"/>
        <v>174.74910067605703</v>
      </c>
      <c r="M64" s="14">
        <f t="shared" si="55"/>
        <v>194.96278115624577</v>
      </c>
      <c r="N64" s="14">
        <f t="shared" si="55"/>
        <v>191.84520402657012</v>
      </c>
    </row>
    <row r="65" spans="1:14" x14ac:dyDescent="0.25">
      <c r="A65" s="8">
        <v>55</v>
      </c>
      <c r="B65" s="14">
        <f t="shared" ref="B65:N65" si="56">SUM(B163,B261)</f>
        <v>263</v>
      </c>
      <c r="C65" s="14">
        <f t="shared" si="56"/>
        <v>269.31425094171522</v>
      </c>
      <c r="D65" s="14">
        <f t="shared" si="56"/>
        <v>297.98625120285715</v>
      </c>
      <c r="E65" s="14">
        <f t="shared" si="56"/>
        <v>256.51037863542899</v>
      </c>
      <c r="F65" s="14">
        <f t="shared" si="56"/>
        <v>280.73609608382958</v>
      </c>
      <c r="G65" s="14">
        <f t="shared" si="56"/>
        <v>287.8412631982049</v>
      </c>
      <c r="H65" s="14">
        <f t="shared" si="56"/>
        <v>250.33668934831397</v>
      </c>
      <c r="I65" s="14">
        <f t="shared" si="56"/>
        <v>248.13084693473925</v>
      </c>
      <c r="J65" s="14">
        <f t="shared" si="56"/>
        <v>231.0978169115823</v>
      </c>
      <c r="K65" s="14">
        <f t="shared" si="56"/>
        <v>210.01155702997363</v>
      </c>
      <c r="L65" s="14">
        <f t="shared" si="56"/>
        <v>196.47336182488874</v>
      </c>
      <c r="M65" s="14">
        <f t="shared" si="56"/>
        <v>172.56470049033382</v>
      </c>
      <c r="N65" s="14">
        <f t="shared" si="56"/>
        <v>192.25670857844926</v>
      </c>
    </row>
    <row r="66" spans="1:14" x14ac:dyDescent="0.25">
      <c r="A66" s="8">
        <v>56</v>
      </c>
      <c r="B66" s="14">
        <f t="shared" ref="B66:N66" si="57">SUM(B164,B262)</f>
        <v>266</v>
      </c>
      <c r="C66" s="14">
        <f t="shared" si="57"/>
        <v>260.5465561301271</v>
      </c>
      <c r="D66" s="14">
        <f t="shared" si="57"/>
        <v>266.79500972248326</v>
      </c>
      <c r="E66" s="14">
        <f t="shared" si="57"/>
        <v>294.9216726183945</v>
      </c>
      <c r="F66" s="14">
        <f t="shared" si="57"/>
        <v>254.17828665061279</v>
      </c>
      <c r="G66" s="14">
        <f t="shared" si="57"/>
        <v>277.93510739059775</v>
      </c>
      <c r="H66" s="14">
        <f t="shared" si="57"/>
        <v>285.06642714783573</v>
      </c>
      <c r="I66" s="14">
        <f t="shared" si="57"/>
        <v>247.98118963345723</v>
      </c>
      <c r="J66" s="14">
        <f t="shared" si="57"/>
        <v>245.75686087570864</v>
      </c>
      <c r="K66" s="14">
        <f t="shared" si="57"/>
        <v>229.13031796265449</v>
      </c>
      <c r="L66" s="14">
        <f t="shared" si="57"/>
        <v>208.18168025661575</v>
      </c>
      <c r="M66" s="14">
        <f t="shared" si="57"/>
        <v>194.545248093737</v>
      </c>
      <c r="N66" s="14">
        <f t="shared" si="57"/>
        <v>170.95242078415072</v>
      </c>
    </row>
    <row r="67" spans="1:14" x14ac:dyDescent="0.25">
      <c r="A67" s="8">
        <v>57</v>
      </c>
      <c r="B67" s="14">
        <f t="shared" ref="B67:N67" si="58">SUM(B165,B263)</f>
        <v>299</v>
      </c>
      <c r="C67" s="14">
        <f t="shared" si="58"/>
        <v>260.76670606118523</v>
      </c>
      <c r="D67" s="14">
        <f t="shared" si="58"/>
        <v>254.95373514352718</v>
      </c>
      <c r="E67" s="14">
        <f t="shared" si="58"/>
        <v>261.13827520886809</v>
      </c>
      <c r="F67" s="14">
        <f t="shared" si="58"/>
        <v>288.4043321040109</v>
      </c>
      <c r="G67" s="14">
        <f t="shared" si="58"/>
        <v>248.94214868261642</v>
      </c>
      <c r="H67" s="14">
        <f t="shared" si="58"/>
        <v>272.14842454479123</v>
      </c>
      <c r="I67" s="14">
        <f t="shared" si="58"/>
        <v>278.61242007853139</v>
      </c>
      <c r="J67" s="14">
        <f t="shared" si="58"/>
        <v>242.45773201152099</v>
      </c>
      <c r="K67" s="14">
        <f t="shared" si="58"/>
        <v>240.19547828985222</v>
      </c>
      <c r="L67" s="14">
        <f t="shared" si="58"/>
        <v>223.76789892630006</v>
      </c>
      <c r="M67" s="14">
        <f t="shared" si="58"/>
        <v>202.99576229708185</v>
      </c>
      <c r="N67" s="14">
        <f t="shared" si="58"/>
        <v>189.0877794456008</v>
      </c>
    </row>
    <row r="68" spans="1:14" x14ac:dyDescent="0.25">
      <c r="A68" s="8">
        <v>58</v>
      </c>
      <c r="B68" s="14">
        <f t="shared" ref="B68:N68" si="59">SUM(B166,B264)</f>
        <v>286</v>
      </c>
      <c r="C68" s="14">
        <f t="shared" si="59"/>
        <v>297.23167163384289</v>
      </c>
      <c r="D68" s="14">
        <f t="shared" si="59"/>
        <v>259.980754761718</v>
      </c>
      <c r="E68" s="14">
        <f t="shared" si="59"/>
        <v>254.13360462312522</v>
      </c>
      <c r="F68" s="14">
        <f t="shared" si="59"/>
        <v>260.21550818379131</v>
      </c>
      <c r="G68" s="14">
        <f t="shared" si="59"/>
        <v>287.22569601581682</v>
      </c>
      <c r="H68" s="14">
        <f t="shared" si="59"/>
        <v>248.2572040977542</v>
      </c>
      <c r="I68" s="14">
        <f t="shared" si="59"/>
        <v>271.24134502170841</v>
      </c>
      <c r="J68" s="14">
        <f t="shared" si="59"/>
        <v>277.39760599488693</v>
      </c>
      <c r="K68" s="14">
        <f t="shared" si="59"/>
        <v>241.72294585757697</v>
      </c>
      <c r="L68" s="14">
        <f t="shared" si="59"/>
        <v>239.51730004415927</v>
      </c>
      <c r="M68" s="14">
        <f t="shared" si="59"/>
        <v>223.25562490473521</v>
      </c>
      <c r="N68" s="14">
        <f t="shared" si="59"/>
        <v>202.81546325732251</v>
      </c>
    </row>
    <row r="69" spans="1:14" x14ac:dyDescent="0.25">
      <c r="A69" s="8">
        <v>59</v>
      </c>
      <c r="B69" s="14">
        <f t="shared" ref="B69:N69" si="60">SUM(B167,B265)</f>
        <v>256</v>
      </c>
      <c r="C69" s="14">
        <f t="shared" si="60"/>
        <v>280.49656270896548</v>
      </c>
      <c r="D69" s="14">
        <f t="shared" si="60"/>
        <v>291.57505610822847</v>
      </c>
      <c r="E69" s="14">
        <f t="shared" si="60"/>
        <v>255.01782955187218</v>
      </c>
      <c r="F69" s="14">
        <f t="shared" si="60"/>
        <v>249.56199862884807</v>
      </c>
      <c r="G69" s="14">
        <f t="shared" si="60"/>
        <v>255.82140717528551</v>
      </c>
      <c r="H69" s="14">
        <f t="shared" si="60"/>
        <v>281.95676618590466</v>
      </c>
      <c r="I69" s="14">
        <f t="shared" si="60"/>
        <v>243.59850760443163</v>
      </c>
      <c r="J69" s="14">
        <f t="shared" si="60"/>
        <v>266.07571494429351</v>
      </c>
      <c r="K69" s="14">
        <f t="shared" si="60"/>
        <v>271.94822921527634</v>
      </c>
      <c r="L69" s="14">
        <f t="shared" si="60"/>
        <v>236.7120893193615</v>
      </c>
      <c r="M69" s="14">
        <f t="shared" si="60"/>
        <v>234.37522737787469</v>
      </c>
      <c r="N69" s="14">
        <f t="shared" si="60"/>
        <v>218.52869257387951</v>
      </c>
    </row>
    <row r="70" spans="1:14" x14ac:dyDescent="0.25">
      <c r="A70" s="8">
        <v>60</v>
      </c>
      <c r="B70" s="14">
        <f t="shared" ref="B70:N70" si="61">SUM(B168,B266)</f>
        <v>234</v>
      </c>
      <c r="C70" s="14">
        <f t="shared" si="61"/>
        <v>252.01575934475244</v>
      </c>
      <c r="D70" s="14">
        <f t="shared" si="61"/>
        <v>276.10589130236713</v>
      </c>
      <c r="E70" s="14">
        <f t="shared" si="61"/>
        <v>287.12774650083315</v>
      </c>
      <c r="F70" s="14">
        <f t="shared" si="61"/>
        <v>251.00184871541157</v>
      </c>
      <c r="G70" s="14">
        <f t="shared" si="61"/>
        <v>246.01923929773153</v>
      </c>
      <c r="H70" s="14">
        <f t="shared" si="61"/>
        <v>252.18577463418251</v>
      </c>
      <c r="I70" s="14">
        <f t="shared" si="61"/>
        <v>277.60363350965491</v>
      </c>
      <c r="J70" s="14">
        <f t="shared" si="61"/>
        <v>239.94162948470517</v>
      </c>
      <c r="K70" s="14">
        <f t="shared" si="61"/>
        <v>262.00364154855356</v>
      </c>
      <c r="L70" s="14">
        <f t="shared" si="61"/>
        <v>267.66515272198649</v>
      </c>
      <c r="M70" s="14">
        <f t="shared" si="61"/>
        <v>233.12785214201057</v>
      </c>
      <c r="N70" s="14">
        <f t="shared" si="61"/>
        <v>230.96033484587963</v>
      </c>
    </row>
    <row r="71" spans="1:14" x14ac:dyDescent="0.25">
      <c r="A71" s="8">
        <v>61</v>
      </c>
      <c r="B71" s="14">
        <f t="shared" ref="B71:N71" si="62">SUM(B169,B267)</f>
        <v>290</v>
      </c>
      <c r="C71" s="14">
        <f t="shared" si="62"/>
        <v>231.88843227795118</v>
      </c>
      <c r="D71" s="14">
        <f t="shared" si="62"/>
        <v>249.62456191593671</v>
      </c>
      <c r="E71" s="14">
        <f t="shared" si="62"/>
        <v>273.39279074000137</v>
      </c>
      <c r="F71" s="14">
        <f t="shared" si="62"/>
        <v>284.41024904792897</v>
      </c>
      <c r="G71" s="14">
        <f t="shared" si="62"/>
        <v>248.95830234946584</v>
      </c>
      <c r="H71" s="14">
        <f t="shared" si="62"/>
        <v>244.00788792334873</v>
      </c>
      <c r="I71" s="14">
        <f t="shared" si="62"/>
        <v>250.22502012620527</v>
      </c>
      <c r="J71" s="14">
        <f t="shared" si="62"/>
        <v>274.9851271063859</v>
      </c>
      <c r="K71" s="14">
        <f t="shared" si="62"/>
        <v>237.99448086388981</v>
      </c>
      <c r="L71" s="14">
        <f t="shared" si="62"/>
        <v>259.78147152510081</v>
      </c>
      <c r="M71" s="14">
        <f t="shared" si="62"/>
        <v>265.27088450995871</v>
      </c>
      <c r="N71" s="14">
        <f t="shared" si="62"/>
        <v>231.21368552242313</v>
      </c>
    </row>
    <row r="72" spans="1:14" x14ac:dyDescent="0.25">
      <c r="A72" s="8">
        <v>62</v>
      </c>
      <c r="B72" s="14">
        <f t="shared" ref="B72:N72" si="63">SUM(B170,B268)</f>
        <v>235</v>
      </c>
      <c r="C72" s="14">
        <f t="shared" si="63"/>
        <v>287.94022400757564</v>
      </c>
      <c r="D72" s="14">
        <f t="shared" si="63"/>
        <v>230.71937551450577</v>
      </c>
      <c r="E72" s="14">
        <f t="shared" si="63"/>
        <v>248.33810863326002</v>
      </c>
      <c r="F72" s="14">
        <f t="shared" si="63"/>
        <v>271.45301072652023</v>
      </c>
      <c r="G72" s="14">
        <f t="shared" si="63"/>
        <v>282.50358386754397</v>
      </c>
      <c r="H72" s="14">
        <f t="shared" si="63"/>
        <v>247.72776109735872</v>
      </c>
      <c r="I72" s="14">
        <f t="shared" si="63"/>
        <v>242.81106516944271</v>
      </c>
      <c r="J72" s="14">
        <f t="shared" si="63"/>
        <v>248.85971110219629</v>
      </c>
      <c r="K72" s="14">
        <f t="shared" si="63"/>
        <v>273.15842426450394</v>
      </c>
      <c r="L72" s="14">
        <f t="shared" si="63"/>
        <v>236.93129861307716</v>
      </c>
      <c r="M72" s="14">
        <f t="shared" si="63"/>
        <v>258.28990852055597</v>
      </c>
      <c r="N72" s="14">
        <f t="shared" si="63"/>
        <v>263.62262619219371</v>
      </c>
    </row>
    <row r="73" spans="1:14" x14ac:dyDescent="0.25">
      <c r="A73" s="8">
        <v>63</v>
      </c>
      <c r="B73" s="14">
        <f t="shared" ref="B73:N73" si="64">SUM(B171,B269)</f>
        <v>249</v>
      </c>
      <c r="C73" s="14">
        <f t="shared" si="64"/>
        <v>231.66572386635573</v>
      </c>
      <c r="D73" s="14">
        <f t="shared" si="64"/>
        <v>283.2324102807205</v>
      </c>
      <c r="E73" s="14">
        <f t="shared" si="64"/>
        <v>227.46904511958189</v>
      </c>
      <c r="F73" s="14">
        <f t="shared" si="64"/>
        <v>244.39032280813836</v>
      </c>
      <c r="G73" s="14">
        <f t="shared" si="64"/>
        <v>267.52472342172888</v>
      </c>
      <c r="H73" s="14">
        <f t="shared" si="64"/>
        <v>278.21763549508802</v>
      </c>
      <c r="I73" s="14">
        <f t="shared" si="64"/>
        <v>244.1784149667875</v>
      </c>
      <c r="J73" s="14">
        <f t="shared" si="64"/>
        <v>239.17648448645889</v>
      </c>
      <c r="K73" s="14">
        <f t="shared" si="64"/>
        <v>245.41665949236392</v>
      </c>
      <c r="L73" s="14">
        <f t="shared" si="64"/>
        <v>269.25636838811238</v>
      </c>
      <c r="M73" s="14">
        <f t="shared" si="64"/>
        <v>233.75517272516308</v>
      </c>
      <c r="N73" s="14">
        <f t="shared" si="64"/>
        <v>254.61105157347913</v>
      </c>
    </row>
    <row r="74" spans="1:14" x14ac:dyDescent="0.25">
      <c r="A74" s="8">
        <v>64</v>
      </c>
      <c r="B74" s="14">
        <f t="shared" ref="B74:N74" si="65">SUM(B172,B270)</f>
        <v>242</v>
      </c>
      <c r="C74" s="14">
        <f t="shared" si="65"/>
        <v>243.87762937887146</v>
      </c>
      <c r="D74" s="14">
        <f t="shared" si="65"/>
        <v>227.32977078308591</v>
      </c>
      <c r="E74" s="14">
        <f t="shared" si="65"/>
        <v>277.69071594447178</v>
      </c>
      <c r="F74" s="14">
        <f t="shared" si="65"/>
        <v>223.19819951554717</v>
      </c>
      <c r="G74" s="14">
        <f t="shared" si="65"/>
        <v>239.69223119122069</v>
      </c>
      <c r="H74" s="14">
        <f t="shared" si="65"/>
        <v>262.45305511454558</v>
      </c>
      <c r="I74" s="14">
        <f t="shared" si="65"/>
        <v>273.00756949233664</v>
      </c>
      <c r="J74" s="14">
        <f t="shared" si="65"/>
        <v>239.72612644812392</v>
      </c>
      <c r="K74" s="14">
        <f t="shared" si="65"/>
        <v>234.70489144817407</v>
      </c>
      <c r="L74" s="14">
        <f t="shared" si="65"/>
        <v>241.20047601587683</v>
      </c>
      <c r="M74" s="14">
        <f t="shared" si="65"/>
        <v>264.45275705078024</v>
      </c>
      <c r="N74" s="14">
        <f t="shared" si="65"/>
        <v>229.67921079404883</v>
      </c>
    </row>
    <row r="75" spans="1:14" x14ac:dyDescent="0.25">
      <c r="A75" s="8">
        <v>65</v>
      </c>
      <c r="B75" s="14">
        <f t="shared" ref="B75:N75" si="66">SUM(B173,B271)</f>
        <v>213</v>
      </c>
      <c r="C75" s="14">
        <f t="shared" si="66"/>
        <v>237.75647071956428</v>
      </c>
      <c r="D75" s="14">
        <f t="shared" si="66"/>
        <v>239.85872916587334</v>
      </c>
      <c r="E75" s="14">
        <f t="shared" si="66"/>
        <v>223.8870350279326</v>
      </c>
      <c r="F75" s="14">
        <f t="shared" si="66"/>
        <v>273.09468967033854</v>
      </c>
      <c r="G75" s="14">
        <f t="shared" si="66"/>
        <v>219.93888627757096</v>
      </c>
      <c r="H75" s="14">
        <f t="shared" si="66"/>
        <v>235.91264926879282</v>
      </c>
      <c r="I75" s="14">
        <f t="shared" si="66"/>
        <v>258.13031904148556</v>
      </c>
      <c r="J75" s="14">
        <f t="shared" si="66"/>
        <v>268.74770042655382</v>
      </c>
      <c r="K75" s="14">
        <f t="shared" si="66"/>
        <v>236.12237739017351</v>
      </c>
      <c r="L75" s="14">
        <f t="shared" si="66"/>
        <v>231.19219387970529</v>
      </c>
      <c r="M75" s="14">
        <f t="shared" si="66"/>
        <v>237.71494769910606</v>
      </c>
      <c r="N75" s="14">
        <f t="shared" si="66"/>
        <v>260.41428244686489</v>
      </c>
    </row>
    <row r="76" spans="1:14" x14ac:dyDescent="0.25">
      <c r="A76" s="8">
        <v>66</v>
      </c>
      <c r="B76" s="14">
        <f t="shared" ref="B76:N76" si="67">SUM(B174,B272)</f>
        <v>200</v>
      </c>
      <c r="C76" s="14">
        <f t="shared" si="67"/>
        <v>209.67364464628571</v>
      </c>
      <c r="D76" s="14">
        <f t="shared" si="67"/>
        <v>233.97761151865194</v>
      </c>
      <c r="E76" s="14">
        <f t="shared" si="67"/>
        <v>235.91524746343973</v>
      </c>
      <c r="F76" s="14">
        <f t="shared" si="67"/>
        <v>220.69205522759529</v>
      </c>
      <c r="G76" s="14">
        <f t="shared" si="67"/>
        <v>268.72054180596177</v>
      </c>
      <c r="H76" s="14">
        <f t="shared" si="67"/>
        <v>216.99774773651836</v>
      </c>
      <c r="I76" s="14">
        <f t="shared" si="67"/>
        <v>232.62215061649226</v>
      </c>
      <c r="J76" s="14">
        <f t="shared" si="67"/>
        <v>254.39431060917971</v>
      </c>
      <c r="K76" s="14">
        <f t="shared" si="67"/>
        <v>264.99299183996089</v>
      </c>
      <c r="L76" s="14">
        <f t="shared" si="67"/>
        <v>232.99770423979029</v>
      </c>
      <c r="M76" s="14">
        <f t="shared" si="67"/>
        <v>228.27426427590331</v>
      </c>
      <c r="N76" s="14">
        <f t="shared" si="67"/>
        <v>234.66500873725084</v>
      </c>
    </row>
    <row r="77" spans="1:14" x14ac:dyDescent="0.25">
      <c r="A77" s="8">
        <v>67</v>
      </c>
      <c r="B77" s="14">
        <f t="shared" ref="B77:N77" si="68">SUM(B175,B273)</f>
        <v>219</v>
      </c>
      <c r="C77" s="14">
        <f t="shared" si="68"/>
        <v>199.05317289845482</v>
      </c>
      <c r="D77" s="14">
        <f t="shared" si="68"/>
        <v>208.40233714711451</v>
      </c>
      <c r="E77" s="14">
        <f t="shared" si="68"/>
        <v>232.55959863185853</v>
      </c>
      <c r="F77" s="14">
        <f t="shared" si="68"/>
        <v>234.51449274432116</v>
      </c>
      <c r="G77" s="14">
        <f t="shared" si="68"/>
        <v>219.66702043218925</v>
      </c>
      <c r="H77" s="14">
        <f t="shared" si="68"/>
        <v>266.76427612099974</v>
      </c>
      <c r="I77" s="14">
        <f t="shared" si="68"/>
        <v>216.30179152102747</v>
      </c>
      <c r="J77" s="14">
        <f t="shared" si="68"/>
        <v>231.71914461689465</v>
      </c>
      <c r="K77" s="14">
        <f t="shared" si="68"/>
        <v>252.93988923905749</v>
      </c>
      <c r="L77" s="14">
        <f t="shared" si="68"/>
        <v>263.57408511522044</v>
      </c>
      <c r="M77" s="14">
        <f t="shared" si="68"/>
        <v>232.30354552963433</v>
      </c>
      <c r="N77" s="14">
        <f t="shared" si="68"/>
        <v>227.50740050225596</v>
      </c>
    </row>
    <row r="78" spans="1:14" x14ac:dyDescent="0.25">
      <c r="A78" s="8">
        <v>68</v>
      </c>
      <c r="B78" s="14">
        <f t="shared" ref="B78:N78" si="69">SUM(B176,B274)</f>
        <v>201</v>
      </c>
      <c r="C78" s="14">
        <f t="shared" si="69"/>
        <v>214.86075280554383</v>
      </c>
      <c r="D78" s="14">
        <f t="shared" si="69"/>
        <v>195.33022484119101</v>
      </c>
      <c r="E78" s="14">
        <f t="shared" si="69"/>
        <v>204.36899849762159</v>
      </c>
      <c r="F78" s="14">
        <f t="shared" si="69"/>
        <v>228.06286926490117</v>
      </c>
      <c r="G78" s="14">
        <f t="shared" si="69"/>
        <v>230.0467389533658</v>
      </c>
      <c r="H78" s="14">
        <f t="shared" si="69"/>
        <v>215.74111053886742</v>
      </c>
      <c r="I78" s="14">
        <f t="shared" si="69"/>
        <v>261.62490235921985</v>
      </c>
      <c r="J78" s="14">
        <f t="shared" si="69"/>
        <v>212.78421520835207</v>
      </c>
      <c r="K78" s="14">
        <f t="shared" si="69"/>
        <v>227.63946331147616</v>
      </c>
      <c r="L78" s="14">
        <f t="shared" si="69"/>
        <v>248.28366185738429</v>
      </c>
      <c r="M78" s="14">
        <f t="shared" si="69"/>
        <v>258.94320981755214</v>
      </c>
      <c r="N78" s="14">
        <f t="shared" si="69"/>
        <v>228.49119489723307</v>
      </c>
    </row>
    <row r="79" spans="1:14" x14ac:dyDescent="0.25">
      <c r="A79" s="8">
        <v>69</v>
      </c>
      <c r="B79" s="14">
        <f t="shared" ref="B79:N79" si="70">SUM(B177,B275)</f>
        <v>206</v>
      </c>
      <c r="C79" s="14">
        <f t="shared" si="70"/>
        <v>195.33417988914462</v>
      </c>
      <c r="D79" s="14">
        <f t="shared" si="70"/>
        <v>208.94385630381373</v>
      </c>
      <c r="E79" s="14">
        <f t="shared" si="70"/>
        <v>189.81081600559708</v>
      </c>
      <c r="F79" s="14">
        <f t="shared" si="70"/>
        <v>198.76054496934293</v>
      </c>
      <c r="G79" s="14">
        <f t="shared" si="70"/>
        <v>221.71882011694737</v>
      </c>
      <c r="H79" s="14">
        <f t="shared" si="70"/>
        <v>223.7635061733684</v>
      </c>
      <c r="I79" s="14">
        <f t="shared" si="70"/>
        <v>210.10887168353156</v>
      </c>
      <c r="J79" s="14">
        <f t="shared" si="70"/>
        <v>254.79743726742825</v>
      </c>
      <c r="K79" s="14">
        <f t="shared" si="70"/>
        <v>207.43951547390401</v>
      </c>
      <c r="L79" s="14">
        <f t="shared" si="70"/>
        <v>221.75824025186284</v>
      </c>
      <c r="M79" s="14">
        <f t="shared" si="70"/>
        <v>241.81952866982593</v>
      </c>
      <c r="N79" s="14">
        <f t="shared" si="70"/>
        <v>252.55198325886676</v>
      </c>
    </row>
    <row r="80" spans="1:14" x14ac:dyDescent="0.25">
      <c r="A80" s="8">
        <v>70</v>
      </c>
      <c r="B80" s="14">
        <f t="shared" ref="B80:N80" si="71">SUM(B178,B276)</f>
        <v>191</v>
      </c>
      <c r="C80" s="14">
        <f t="shared" si="71"/>
        <v>203.16485090331446</v>
      </c>
      <c r="D80" s="14">
        <f t="shared" si="71"/>
        <v>193.08603884009608</v>
      </c>
      <c r="E80" s="14">
        <f t="shared" si="71"/>
        <v>206.46849597388189</v>
      </c>
      <c r="F80" s="14">
        <f t="shared" si="71"/>
        <v>187.63148248551602</v>
      </c>
      <c r="G80" s="14">
        <f t="shared" si="71"/>
        <v>196.53091420430172</v>
      </c>
      <c r="H80" s="14">
        <f t="shared" si="71"/>
        <v>219.01369302301413</v>
      </c>
      <c r="I80" s="14">
        <f t="shared" si="71"/>
        <v>221.00622154632487</v>
      </c>
      <c r="J80" s="14">
        <f t="shared" si="71"/>
        <v>208.09712307039931</v>
      </c>
      <c r="K80" s="14">
        <f t="shared" si="71"/>
        <v>251.6107706839669</v>
      </c>
      <c r="L80" s="14">
        <f t="shared" si="71"/>
        <v>205.71684549323183</v>
      </c>
      <c r="M80" s="14">
        <f t="shared" si="71"/>
        <v>219.48492543094829</v>
      </c>
      <c r="N80" s="14">
        <f t="shared" si="71"/>
        <v>239.36014346650893</v>
      </c>
    </row>
    <row r="81" spans="1:14" x14ac:dyDescent="0.25">
      <c r="A81" s="8">
        <v>71</v>
      </c>
      <c r="B81" s="14">
        <f t="shared" ref="B81:N81" si="72">SUM(B179,B277)</f>
        <v>255</v>
      </c>
      <c r="C81" s="14">
        <f t="shared" si="72"/>
        <v>189.03836778610008</v>
      </c>
      <c r="D81" s="14">
        <f t="shared" si="72"/>
        <v>200.67263518920299</v>
      </c>
      <c r="E81" s="14">
        <f t="shared" si="72"/>
        <v>190.706887007414</v>
      </c>
      <c r="F81" s="14">
        <f t="shared" si="72"/>
        <v>203.85961729986553</v>
      </c>
      <c r="G81" s="14">
        <f t="shared" si="72"/>
        <v>185.67275384831714</v>
      </c>
      <c r="H81" s="14">
        <f t="shared" si="72"/>
        <v>194.19119162494258</v>
      </c>
      <c r="I81" s="14">
        <f t="shared" si="72"/>
        <v>216.21340199992252</v>
      </c>
      <c r="J81" s="14">
        <f t="shared" si="72"/>
        <v>218.37451829589548</v>
      </c>
      <c r="K81" s="14">
        <f t="shared" si="72"/>
        <v>206.04031078386276</v>
      </c>
      <c r="L81" s="14">
        <f t="shared" si="72"/>
        <v>248.47478708479619</v>
      </c>
      <c r="M81" s="14">
        <f t="shared" si="72"/>
        <v>203.89428568462077</v>
      </c>
      <c r="N81" s="14">
        <f t="shared" si="72"/>
        <v>217.40128887925738</v>
      </c>
    </row>
    <row r="82" spans="1:14" x14ac:dyDescent="0.25">
      <c r="A82" s="8">
        <v>72</v>
      </c>
      <c r="B82" s="14">
        <f t="shared" ref="B82:N82" si="73">SUM(B180,B278)</f>
        <v>178</v>
      </c>
      <c r="C82" s="14">
        <f t="shared" si="73"/>
        <v>249.65565333643221</v>
      </c>
      <c r="D82" s="14">
        <f t="shared" si="73"/>
        <v>185.58535965066204</v>
      </c>
      <c r="E82" s="14">
        <f t="shared" si="73"/>
        <v>196.9054876148916</v>
      </c>
      <c r="F82" s="14">
        <f t="shared" si="73"/>
        <v>187.17343199151424</v>
      </c>
      <c r="G82" s="14">
        <f t="shared" si="73"/>
        <v>200.14150659706249</v>
      </c>
      <c r="H82" s="14">
        <f t="shared" si="73"/>
        <v>182.41767072399426</v>
      </c>
      <c r="I82" s="14">
        <f t="shared" si="73"/>
        <v>190.68643507204462</v>
      </c>
      <c r="J82" s="14">
        <f t="shared" si="73"/>
        <v>212.16195065221748</v>
      </c>
      <c r="K82" s="14">
        <f t="shared" si="73"/>
        <v>214.40942101228396</v>
      </c>
      <c r="L82" s="14">
        <f t="shared" si="73"/>
        <v>202.75010097303453</v>
      </c>
      <c r="M82" s="14">
        <f t="shared" si="73"/>
        <v>243.87829300488406</v>
      </c>
      <c r="N82" s="14">
        <f t="shared" si="73"/>
        <v>200.74222445706562</v>
      </c>
    </row>
    <row r="83" spans="1:14" x14ac:dyDescent="0.25">
      <c r="A83" s="8">
        <v>73</v>
      </c>
      <c r="B83" s="14">
        <f t="shared" ref="B83:N83" si="74">SUM(B181,B279)</f>
        <v>166</v>
      </c>
      <c r="C83" s="14">
        <f t="shared" si="74"/>
        <v>172.50833649943641</v>
      </c>
      <c r="D83" s="14">
        <f t="shared" si="74"/>
        <v>242.05838998836055</v>
      </c>
      <c r="E83" s="14">
        <f t="shared" si="74"/>
        <v>180.02366116249704</v>
      </c>
      <c r="F83" s="14">
        <f t="shared" si="74"/>
        <v>190.77520675384432</v>
      </c>
      <c r="G83" s="14">
        <f t="shared" si="74"/>
        <v>181.40751157426965</v>
      </c>
      <c r="H83" s="14">
        <f t="shared" si="74"/>
        <v>194.36455253215706</v>
      </c>
      <c r="I83" s="14">
        <f t="shared" si="74"/>
        <v>177.24208276879034</v>
      </c>
      <c r="J83" s="14">
        <f t="shared" si="74"/>
        <v>185.16383605660582</v>
      </c>
      <c r="K83" s="14">
        <f t="shared" si="74"/>
        <v>206.05402984718469</v>
      </c>
      <c r="L83" s="14">
        <f t="shared" si="74"/>
        <v>208.4004800172309</v>
      </c>
      <c r="M83" s="14">
        <f t="shared" si="74"/>
        <v>197.32660131157073</v>
      </c>
      <c r="N83" s="14">
        <f t="shared" si="74"/>
        <v>237.05298554015292</v>
      </c>
    </row>
    <row r="84" spans="1:14" x14ac:dyDescent="0.25">
      <c r="A84" s="8">
        <v>74</v>
      </c>
      <c r="B84" s="14">
        <f t="shared" ref="B84:N84" si="75">SUM(B182,B280)</f>
        <v>173</v>
      </c>
      <c r="C84" s="14">
        <f t="shared" si="75"/>
        <v>163.35447231118076</v>
      </c>
      <c r="D84" s="14">
        <f t="shared" si="75"/>
        <v>169.54025373529254</v>
      </c>
      <c r="E84" s="14">
        <f t="shared" si="75"/>
        <v>236.83019174829769</v>
      </c>
      <c r="F84" s="14">
        <f t="shared" si="75"/>
        <v>177.01129238828347</v>
      </c>
      <c r="G84" s="14">
        <f t="shared" si="75"/>
        <v>187.38509749549996</v>
      </c>
      <c r="H84" s="14">
        <f t="shared" si="75"/>
        <v>178.40533961779556</v>
      </c>
      <c r="I84" s="14">
        <f t="shared" si="75"/>
        <v>191.11040392943613</v>
      </c>
      <c r="J84" s="14">
        <f t="shared" si="75"/>
        <v>174.55258702051486</v>
      </c>
      <c r="K84" s="14">
        <f t="shared" si="75"/>
        <v>182.18272030036508</v>
      </c>
      <c r="L84" s="14">
        <f t="shared" si="75"/>
        <v>202.3968450924668</v>
      </c>
      <c r="M84" s="14">
        <f t="shared" si="75"/>
        <v>204.86930511824016</v>
      </c>
      <c r="N84" s="14">
        <f t="shared" si="75"/>
        <v>194.55042095181869</v>
      </c>
    </row>
    <row r="85" spans="1:14" x14ac:dyDescent="0.25">
      <c r="A85" s="8">
        <v>75</v>
      </c>
      <c r="B85" s="14">
        <f t="shared" ref="B85:N85" si="76">SUM(B183,B281)</f>
        <v>161</v>
      </c>
      <c r="C85" s="14">
        <f t="shared" si="76"/>
        <v>168.62775139128223</v>
      </c>
      <c r="D85" s="14">
        <f t="shared" si="76"/>
        <v>159.33554613914112</v>
      </c>
      <c r="E85" s="14">
        <f t="shared" si="76"/>
        <v>165.29453613106696</v>
      </c>
      <c r="F85" s="14">
        <f t="shared" si="76"/>
        <v>230.47225434577859</v>
      </c>
      <c r="G85" s="14">
        <f t="shared" si="76"/>
        <v>172.77543742231384</v>
      </c>
      <c r="H85" s="14">
        <f t="shared" si="76"/>
        <v>182.75824021362149</v>
      </c>
      <c r="I85" s="14">
        <f t="shared" si="76"/>
        <v>174.06820913513241</v>
      </c>
      <c r="J85" s="14">
        <f t="shared" si="76"/>
        <v>186.53566753265198</v>
      </c>
      <c r="K85" s="14">
        <f t="shared" si="76"/>
        <v>170.52515267663262</v>
      </c>
      <c r="L85" s="14">
        <f t="shared" si="76"/>
        <v>177.8332924499307</v>
      </c>
      <c r="M85" s="14">
        <f t="shared" si="76"/>
        <v>197.46395195909372</v>
      </c>
      <c r="N85" s="14">
        <f t="shared" si="76"/>
        <v>200.23052955966762</v>
      </c>
    </row>
    <row r="86" spans="1:14" x14ac:dyDescent="0.25">
      <c r="A86" s="8">
        <v>76</v>
      </c>
      <c r="B86" s="14">
        <f t="shared" ref="B86:N86" si="77">SUM(B184,B282)</f>
        <v>147</v>
      </c>
      <c r="C86" s="14">
        <f t="shared" si="77"/>
        <v>154.76762129509117</v>
      </c>
      <c r="D86" s="14">
        <f t="shared" si="77"/>
        <v>162.40408925153122</v>
      </c>
      <c r="E86" s="14">
        <f t="shared" si="77"/>
        <v>153.39325635218233</v>
      </c>
      <c r="F86" s="14">
        <f t="shared" si="77"/>
        <v>159.23461241813783</v>
      </c>
      <c r="G86" s="14">
        <f t="shared" si="77"/>
        <v>221.93610061120233</v>
      </c>
      <c r="H86" s="14">
        <f t="shared" si="77"/>
        <v>166.67629866826655</v>
      </c>
      <c r="I86" s="14">
        <f t="shared" si="77"/>
        <v>176.20696269100483</v>
      </c>
      <c r="J86" s="14">
        <f t="shared" si="77"/>
        <v>167.9893865005439</v>
      </c>
      <c r="K86" s="14">
        <f t="shared" si="77"/>
        <v>180.07207969248992</v>
      </c>
      <c r="L86" s="14">
        <f t="shared" si="77"/>
        <v>164.72357309185878</v>
      </c>
      <c r="M86" s="14">
        <f t="shared" si="77"/>
        <v>171.70541918214488</v>
      </c>
      <c r="N86" s="14">
        <f t="shared" si="77"/>
        <v>190.83541864038853</v>
      </c>
    </row>
    <row r="87" spans="1:14" x14ac:dyDescent="0.25">
      <c r="A87" s="8">
        <v>77</v>
      </c>
      <c r="B87" s="14">
        <f t="shared" ref="B87:N87" si="78">SUM(B185,B283)</f>
        <v>133</v>
      </c>
      <c r="C87" s="14">
        <f t="shared" si="78"/>
        <v>142.7486467878303</v>
      </c>
      <c r="D87" s="14">
        <f t="shared" si="78"/>
        <v>150.2536440996503</v>
      </c>
      <c r="E87" s="14">
        <f t="shared" si="78"/>
        <v>157.76699560719331</v>
      </c>
      <c r="F87" s="14">
        <f t="shared" si="78"/>
        <v>149.11738522037226</v>
      </c>
      <c r="G87" s="14">
        <f t="shared" si="78"/>
        <v>154.6419625248426</v>
      </c>
      <c r="H87" s="14">
        <f t="shared" si="78"/>
        <v>215.6178452021453</v>
      </c>
      <c r="I87" s="14">
        <f t="shared" si="78"/>
        <v>162.4356462094795</v>
      </c>
      <c r="J87" s="14">
        <f t="shared" si="78"/>
        <v>171.66935726659926</v>
      </c>
      <c r="K87" s="14">
        <f t="shared" si="78"/>
        <v>163.48939730218893</v>
      </c>
      <c r="L87" s="14">
        <f t="shared" si="78"/>
        <v>175.43018997135903</v>
      </c>
      <c r="M87" s="14">
        <f t="shared" si="78"/>
        <v>160.69010380416103</v>
      </c>
      <c r="N87" s="14">
        <f t="shared" si="78"/>
        <v>167.37055333686277</v>
      </c>
    </row>
    <row r="88" spans="1:14" x14ac:dyDescent="0.25">
      <c r="A88" s="8">
        <v>78</v>
      </c>
      <c r="B88" s="14">
        <f t="shared" ref="B88:N88" si="79">SUM(B186,B284)</f>
        <v>93</v>
      </c>
      <c r="C88" s="14">
        <f t="shared" si="79"/>
        <v>129.27266831372251</v>
      </c>
      <c r="D88" s="14">
        <f t="shared" si="79"/>
        <v>138.4539766507603</v>
      </c>
      <c r="E88" s="14">
        <f t="shared" si="79"/>
        <v>145.65247106088725</v>
      </c>
      <c r="F88" s="14">
        <f t="shared" si="79"/>
        <v>153.09572959799482</v>
      </c>
      <c r="G88" s="14">
        <f t="shared" si="79"/>
        <v>144.80957594576142</v>
      </c>
      <c r="H88" s="14">
        <f t="shared" si="79"/>
        <v>150.0672683911163</v>
      </c>
      <c r="I88" s="14">
        <f t="shared" si="79"/>
        <v>208.72970862505775</v>
      </c>
      <c r="J88" s="14">
        <f t="shared" si="79"/>
        <v>157.91476154597657</v>
      </c>
      <c r="K88" s="14">
        <f t="shared" si="79"/>
        <v>166.7675194876403</v>
      </c>
      <c r="L88" s="14">
        <f t="shared" si="79"/>
        <v>158.9894261518269</v>
      </c>
      <c r="M88" s="14">
        <f t="shared" si="79"/>
        <v>170.57725615838586</v>
      </c>
      <c r="N88" s="14">
        <f t="shared" si="79"/>
        <v>156.46969557052483</v>
      </c>
    </row>
    <row r="89" spans="1:14" x14ac:dyDescent="0.25">
      <c r="A89" s="8">
        <v>79</v>
      </c>
      <c r="B89" s="14">
        <f t="shared" ref="B89:N89" si="80">SUM(B187,B285)</f>
        <v>126</v>
      </c>
      <c r="C89" s="14">
        <f t="shared" si="80"/>
        <v>91.667250211086795</v>
      </c>
      <c r="D89" s="14">
        <f t="shared" si="80"/>
        <v>126.17521353243831</v>
      </c>
      <c r="E89" s="14">
        <f t="shared" si="80"/>
        <v>134.87348321758205</v>
      </c>
      <c r="F89" s="14">
        <f t="shared" si="80"/>
        <v>141.79705601656775</v>
      </c>
      <c r="G89" s="14">
        <f t="shared" si="80"/>
        <v>149.32251134938616</v>
      </c>
      <c r="H89" s="14">
        <f t="shared" si="80"/>
        <v>141.25476148117136</v>
      </c>
      <c r="I89" s="14">
        <f t="shared" si="80"/>
        <v>146.3172971802515</v>
      </c>
      <c r="J89" s="14">
        <f t="shared" si="80"/>
        <v>202.78737702212237</v>
      </c>
      <c r="K89" s="14">
        <f t="shared" si="80"/>
        <v>154.2308714867265</v>
      </c>
      <c r="L89" s="14">
        <f t="shared" si="80"/>
        <v>162.56601845632065</v>
      </c>
      <c r="M89" s="14">
        <f t="shared" si="80"/>
        <v>155.11684511757602</v>
      </c>
      <c r="N89" s="14">
        <f t="shared" si="80"/>
        <v>166.36809105531802</v>
      </c>
    </row>
    <row r="90" spans="1:14" x14ac:dyDescent="0.25">
      <c r="A90" s="8">
        <v>80</v>
      </c>
      <c r="B90" s="14">
        <f t="shared" ref="B90:N90" si="81">SUM(B188,B286)</f>
        <v>97</v>
      </c>
      <c r="C90" s="14">
        <f t="shared" si="81"/>
        <v>124.43576907941852</v>
      </c>
      <c r="D90" s="14">
        <f t="shared" si="81"/>
        <v>91.601534728587069</v>
      </c>
      <c r="E90" s="14">
        <f t="shared" si="81"/>
        <v>124.1256533638759</v>
      </c>
      <c r="F90" s="14">
        <f t="shared" si="81"/>
        <v>132.29354980732313</v>
      </c>
      <c r="G90" s="14">
        <f t="shared" si="81"/>
        <v>138.91540905924106</v>
      </c>
      <c r="H90" s="14">
        <f t="shared" si="81"/>
        <v>146.41653155813881</v>
      </c>
      <c r="I90" s="14">
        <f t="shared" si="81"/>
        <v>138.59858430962433</v>
      </c>
      <c r="J90" s="14">
        <f t="shared" si="81"/>
        <v>143.52617440953819</v>
      </c>
      <c r="K90" s="14">
        <f t="shared" si="81"/>
        <v>197.7638011164712</v>
      </c>
      <c r="L90" s="14">
        <f t="shared" si="81"/>
        <v>151.37857339461721</v>
      </c>
      <c r="M90" s="14">
        <f t="shared" si="81"/>
        <v>159.22090066241213</v>
      </c>
      <c r="N90" s="14">
        <f t="shared" si="81"/>
        <v>152.18602725950811</v>
      </c>
    </row>
    <row r="91" spans="1:14" x14ac:dyDescent="0.25">
      <c r="A91" s="8">
        <v>81</v>
      </c>
      <c r="B91" s="14">
        <f t="shared" ref="B91:N91" si="82">SUM(B189,B287)</f>
        <v>96</v>
      </c>
      <c r="C91" s="14">
        <f t="shared" si="82"/>
        <v>95.102231114962251</v>
      </c>
      <c r="D91" s="14">
        <f t="shared" si="82"/>
        <v>120.4789872016338</v>
      </c>
      <c r="E91" s="14">
        <f t="shared" si="82"/>
        <v>89.755109899771597</v>
      </c>
      <c r="F91" s="14">
        <f t="shared" si="82"/>
        <v>120.21228870396081</v>
      </c>
      <c r="G91" s="14">
        <f t="shared" si="82"/>
        <v>127.96384761590872</v>
      </c>
      <c r="H91" s="14">
        <f t="shared" si="82"/>
        <v>134.27788080869735</v>
      </c>
      <c r="I91" s="14">
        <f t="shared" si="82"/>
        <v>141.64636281059117</v>
      </c>
      <c r="J91" s="14">
        <f t="shared" si="82"/>
        <v>134.23887545494642</v>
      </c>
      <c r="K91" s="14">
        <f t="shared" si="82"/>
        <v>138.8089305630877</v>
      </c>
      <c r="L91" s="14">
        <f t="shared" si="82"/>
        <v>190.79984997105856</v>
      </c>
      <c r="M91" s="14">
        <f t="shared" si="82"/>
        <v>146.76931745103548</v>
      </c>
      <c r="N91" s="14">
        <f t="shared" si="82"/>
        <v>154.21246143192911</v>
      </c>
    </row>
    <row r="92" spans="1:14" x14ac:dyDescent="0.25">
      <c r="A92" s="8">
        <v>82</v>
      </c>
      <c r="B92" s="14">
        <f t="shared" ref="B92:N92" si="83">SUM(B190,B288)</f>
        <v>93</v>
      </c>
      <c r="C92" s="14">
        <f t="shared" si="83"/>
        <v>94.699653449001403</v>
      </c>
      <c r="D92" s="14">
        <f t="shared" si="83"/>
        <v>93.627383103051841</v>
      </c>
      <c r="E92" s="14">
        <f t="shared" si="83"/>
        <v>117.47662507971214</v>
      </c>
      <c r="F92" s="14">
        <f t="shared" si="83"/>
        <v>88.495056242721603</v>
      </c>
      <c r="G92" s="14">
        <f t="shared" si="83"/>
        <v>117.1434725319324</v>
      </c>
      <c r="H92" s="14">
        <f t="shared" si="83"/>
        <v>124.32661767201408</v>
      </c>
      <c r="I92" s="14">
        <f t="shared" si="83"/>
        <v>130.34825982202781</v>
      </c>
      <c r="J92" s="14">
        <f t="shared" si="83"/>
        <v>137.53401272459155</v>
      </c>
      <c r="K92" s="14">
        <f t="shared" si="83"/>
        <v>130.57743368536023</v>
      </c>
      <c r="L92" s="14">
        <f t="shared" si="83"/>
        <v>134.83533384570887</v>
      </c>
      <c r="M92" s="14">
        <f t="shared" si="83"/>
        <v>184.3158103680916</v>
      </c>
      <c r="N92" s="14">
        <f t="shared" si="83"/>
        <v>142.82166518664314</v>
      </c>
    </row>
    <row r="93" spans="1:14" x14ac:dyDescent="0.25">
      <c r="A93" s="8">
        <v>83</v>
      </c>
      <c r="B93" s="14">
        <f t="shared" ref="B93:N93" si="84">SUM(B191,B289)</f>
        <v>104</v>
      </c>
      <c r="C93" s="14">
        <f t="shared" si="84"/>
        <v>85.889559119541786</v>
      </c>
      <c r="D93" s="14">
        <f t="shared" si="84"/>
        <v>87.330516754111358</v>
      </c>
      <c r="E93" s="14">
        <f t="shared" si="84"/>
        <v>86.422934548809536</v>
      </c>
      <c r="F93" s="14">
        <f t="shared" si="84"/>
        <v>108.18301401523053</v>
      </c>
      <c r="G93" s="14">
        <f t="shared" si="84"/>
        <v>81.72571037400624</v>
      </c>
      <c r="H93" s="14">
        <f t="shared" si="84"/>
        <v>107.83978084325429</v>
      </c>
      <c r="I93" s="14">
        <f t="shared" si="84"/>
        <v>114.4591737577046</v>
      </c>
      <c r="J93" s="14">
        <f t="shared" si="84"/>
        <v>119.98905221251428</v>
      </c>
      <c r="K93" s="14">
        <f t="shared" si="84"/>
        <v>126.97320463656644</v>
      </c>
      <c r="L93" s="14">
        <f t="shared" si="84"/>
        <v>120.64645268156855</v>
      </c>
      <c r="M93" s="14">
        <f t="shared" si="84"/>
        <v>124.46867007720688</v>
      </c>
      <c r="N93" s="14">
        <f t="shared" si="84"/>
        <v>170.93889110786341</v>
      </c>
    </row>
    <row r="94" spans="1:14" x14ac:dyDescent="0.25">
      <c r="A94" s="8">
        <v>84</v>
      </c>
      <c r="B94" s="14">
        <f t="shared" ref="B94:N94" si="85">SUM(B192,B290)</f>
        <v>77</v>
      </c>
      <c r="C94" s="14">
        <f t="shared" si="85"/>
        <v>102.24147394481048</v>
      </c>
      <c r="D94" s="14">
        <f t="shared" si="85"/>
        <v>84.920311884319744</v>
      </c>
      <c r="E94" s="14">
        <f t="shared" si="85"/>
        <v>86.694620059566375</v>
      </c>
      <c r="F94" s="14">
        <f t="shared" si="85"/>
        <v>85.683831582323336</v>
      </c>
      <c r="G94" s="14">
        <f t="shared" si="85"/>
        <v>105.77785861527599</v>
      </c>
      <c r="H94" s="14">
        <f t="shared" si="85"/>
        <v>81.412939107984471</v>
      </c>
      <c r="I94" s="14">
        <f t="shared" si="85"/>
        <v>105.2470423586811</v>
      </c>
      <c r="J94" s="14">
        <f t="shared" si="85"/>
        <v>111.37887626459448</v>
      </c>
      <c r="K94" s="14">
        <f t="shared" si="85"/>
        <v>116.65793446188138</v>
      </c>
      <c r="L94" s="14">
        <f t="shared" si="85"/>
        <v>123.39719552217151</v>
      </c>
      <c r="M94" s="14">
        <f t="shared" si="85"/>
        <v>117.38070237230507</v>
      </c>
      <c r="N94" s="14">
        <f t="shared" si="85"/>
        <v>121.00212292568526</v>
      </c>
    </row>
    <row r="95" spans="1:14" x14ac:dyDescent="0.25">
      <c r="A95" s="8">
        <v>85</v>
      </c>
      <c r="B95" s="14">
        <f t="shared" ref="B95:N95" si="86">SUM(B193,B291)</f>
        <v>78</v>
      </c>
      <c r="C95" s="14">
        <f t="shared" si="86"/>
        <v>75.322270016776798</v>
      </c>
      <c r="D95" s="14">
        <f t="shared" si="86"/>
        <v>97.899160731594321</v>
      </c>
      <c r="E95" s="14">
        <f t="shared" si="86"/>
        <v>82.209997254782735</v>
      </c>
      <c r="F95" s="14">
        <f t="shared" si="86"/>
        <v>83.75720904960373</v>
      </c>
      <c r="G95" s="14">
        <f t="shared" si="86"/>
        <v>83.111790864733209</v>
      </c>
      <c r="H95" s="14">
        <f t="shared" si="86"/>
        <v>101.29727566724222</v>
      </c>
      <c r="I95" s="14">
        <f t="shared" si="86"/>
        <v>78.973807619399736</v>
      </c>
      <c r="J95" s="14">
        <f t="shared" si="86"/>
        <v>100.48927126522312</v>
      </c>
      <c r="K95" s="14">
        <f t="shared" si="86"/>
        <v>106.12347955156773</v>
      </c>
      <c r="L95" s="14">
        <f t="shared" si="86"/>
        <v>111.08397718854548</v>
      </c>
      <c r="M95" s="14">
        <f t="shared" si="86"/>
        <v>117.68356425908465</v>
      </c>
      <c r="N95" s="14">
        <f t="shared" si="86"/>
        <v>111.88887864504626</v>
      </c>
    </row>
    <row r="96" spans="1:14" x14ac:dyDescent="0.25">
      <c r="A96" s="8">
        <v>86</v>
      </c>
      <c r="B96" s="14">
        <f t="shared" ref="B96:N96" si="87">SUM(B194,B292)</f>
        <v>50</v>
      </c>
      <c r="C96" s="14">
        <f t="shared" si="87"/>
        <v>72.990339517312165</v>
      </c>
      <c r="D96" s="14">
        <f t="shared" si="87"/>
        <v>70.601790891902937</v>
      </c>
      <c r="E96" s="14">
        <f t="shared" si="87"/>
        <v>90.829954049547581</v>
      </c>
      <c r="F96" s="14">
        <f t="shared" si="87"/>
        <v>76.789998203746379</v>
      </c>
      <c r="G96" s="14">
        <f t="shared" si="87"/>
        <v>78.210041874440492</v>
      </c>
      <c r="H96" s="14">
        <f t="shared" si="87"/>
        <v>77.741700623571205</v>
      </c>
      <c r="I96" s="14">
        <f t="shared" si="87"/>
        <v>93.875004310395227</v>
      </c>
      <c r="J96" s="14">
        <f t="shared" si="87"/>
        <v>73.956599220168201</v>
      </c>
      <c r="K96" s="14">
        <f t="shared" si="87"/>
        <v>93.194563326491476</v>
      </c>
      <c r="L96" s="14">
        <f t="shared" si="87"/>
        <v>98.029889983044413</v>
      </c>
      <c r="M96" s="14">
        <f t="shared" si="87"/>
        <v>102.73579525359493</v>
      </c>
      <c r="N96" s="14">
        <f t="shared" si="87"/>
        <v>109.03944241279841</v>
      </c>
    </row>
    <row r="97" spans="1:14" x14ac:dyDescent="0.25">
      <c r="A97" s="8">
        <v>87</v>
      </c>
      <c r="B97" s="14">
        <f t="shared" ref="B97:N97" si="88">SUM(B195,B293)</f>
        <v>60</v>
      </c>
      <c r="C97" s="14">
        <f t="shared" si="88"/>
        <v>49.553194963629466</v>
      </c>
      <c r="D97" s="14">
        <f t="shared" si="88"/>
        <v>68.671458614045193</v>
      </c>
      <c r="E97" s="14">
        <f t="shared" si="88"/>
        <v>67.163955432299318</v>
      </c>
      <c r="F97" s="14">
        <f t="shared" si="88"/>
        <v>85.023647228889729</v>
      </c>
      <c r="G97" s="14">
        <f t="shared" si="88"/>
        <v>72.432362365862076</v>
      </c>
      <c r="H97" s="14">
        <f t="shared" si="88"/>
        <v>73.93755887115023</v>
      </c>
      <c r="I97" s="14">
        <f t="shared" si="88"/>
        <v>73.601949377867243</v>
      </c>
      <c r="J97" s="14">
        <f t="shared" si="88"/>
        <v>87.441646716619005</v>
      </c>
      <c r="K97" s="14">
        <f t="shared" si="88"/>
        <v>70.020325829187726</v>
      </c>
      <c r="L97" s="14">
        <f t="shared" si="88"/>
        <v>86.821610941279658</v>
      </c>
      <c r="M97" s="14">
        <f t="shared" si="88"/>
        <v>91.095987349789979</v>
      </c>
      <c r="N97" s="14">
        <f t="shared" si="88"/>
        <v>95.706933270321002</v>
      </c>
    </row>
    <row r="98" spans="1:14" x14ac:dyDescent="0.25">
      <c r="A98" s="8">
        <v>88</v>
      </c>
      <c r="B98" s="14">
        <f t="shared" ref="B98:N98" si="89">SUM(B196,B294)</f>
        <v>66</v>
      </c>
      <c r="C98" s="14">
        <f t="shared" si="89"/>
        <v>57.615664387961367</v>
      </c>
      <c r="D98" s="14">
        <f t="shared" si="89"/>
        <v>48.894077917602758</v>
      </c>
      <c r="E98" s="14">
        <f t="shared" si="89"/>
        <v>64.704944698945454</v>
      </c>
      <c r="F98" s="14">
        <f t="shared" si="89"/>
        <v>63.738088697794069</v>
      </c>
      <c r="G98" s="14">
        <f t="shared" si="89"/>
        <v>79.168853013245879</v>
      </c>
      <c r="H98" s="14">
        <f t="shared" si="89"/>
        <v>68.153684227606036</v>
      </c>
      <c r="I98" s="14">
        <f t="shared" si="89"/>
        <v>69.831774928564315</v>
      </c>
      <c r="J98" s="14">
        <f t="shared" si="89"/>
        <v>69.848480341055222</v>
      </c>
      <c r="K98" s="14">
        <f t="shared" si="89"/>
        <v>81.466446955441342</v>
      </c>
      <c r="L98" s="14">
        <f t="shared" si="89"/>
        <v>66.337873285182553</v>
      </c>
      <c r="M98" s="14">
        <f t="shared" si="89"/>
        <v>80.898386332689086</v>
      </c>
      <c r="N98" s="14">
        <f t="shared" si="89"/>
        <v>84.772274089942272</v>
      </c>
    </row>
    <row r="99" spans="1:14" x14ac:dyDescent="0.25">
      <c r="A99" s="8">
        <v>89</v>
      </c>
      <c r="B99" s="14">
        <f t="shared" ref="B99:N99" si="90">SUM(B197,B295)</f>
        <v>34</v>
      </c>
      <c r="C99" s="14">
        <f t="shared" si="90"/>
        <v>58.864812627969165</v>
      </c>
      <c r="D99" s="14">
        <f t="shared" si="90"/>
        <v>51.343512063358467</v>
      </c>
      <c r="E99" s="14">
        <f t="shared" si="90"/>
        <v>44.395150374767788</v>
      </c>
      <c r="F99" s="14">
        <f t="shared" si="90"/>
        <v>57.632224423945523</v>
      </c>
      <c r="G99" s="14">
        <f t="shared" si="90"/>
        <v>57.02973796310971</v>
      </c>
      <c r="H99" s="14">
        <f t="shared" si="90"/>
        <v>70.114312405105906</v>
      </c>
      <c r="I99" s="14">
        <f t="shared" si="90"/>
        <v>60.809860733555681</v>
      </c>
      <c r="J99" s="14">
        <f t="shared" si="90"/>
        <v>62.323108521962126</v>
      </c>
      <c r="K99" s="14">
        <f t="shared" si="90"/>
        <v>62.433543876488869</v>
      </c>
      <c r="L99" s="14">
        <f t="shared" si="90"/>
        <v>72.206290732180577</v>
      </c>
      <c r="M99" s="14">
        <f t="shared" si="90"/>
        <v>59.353294190308375</v>
      </c>
      <c r="N99" s="14">
        <f t="shared" si="90"/>
        <v>71.886787045953085</v>
      </c>
    </row>
    <row r="100" spans="1:14" x14ac:dyDescent="0.25">
      <c r="A100" s="8" t="s">
        <v>11</v>
      </c>
      <c r="B100" s="14">
        <f t="shared" ref="B100:N100" si="91">SUM(B198,B296)</f>
        <v>244</v>
      </c>
      <c r="C100" s="14">
        <f t="shared" si="91"/>
        <v>242.99578358194336</v>
      </c>
      <c r="D100" s="14">
        <f t="shared" si="91"/>
        <v>256.15874423817542</v>
      </c>
      <c r="E100" s="14">
        <f t="shared" si="91"/>
        <v>260.79515201687127</v>
      </c>
      <c r="F100" s="14">
        <f t="shared" si="91"/>
        <v>259.98642247757391</v>
      </c>
      <c r="G100" s="14">
        <f t="shared" si="91"/>
        <v>270.27568793357079</v>
      </c>
      <c r="H100" s="14">
        <f t="shared" si="91"/>
        <v>270.95313710379708</v>
      </c>
      <c r="I100" s="14">
        <f t="shared" si="91"/>
        <v>281.68130066059587</v>
      </c>
      <c r="J100" s="14">
        <f t="shared" si="91"/>
        <v>282.95969966768268</v>
      </c>
      <c r="K100" s="14">
        <f t="shared" si="91"/>
        <v>283.94430660978867</v>
      </c>
      <c r="L100" s="14">
        <f t="shared" si="91"/>
        <v>286.20100943874127</v>
      </c>
      <c r="M100" s="14">
        <f t="shared" si="91"/>
        <v>294.88901502634985</v>
      </c>
      <c r="N100" s="14">
        <f t="shared" si="91"/>
        <v>293.67793451200214</v>
      </c>
    </row>
    <row r="102" spans="1:14" ht="15.75" x14ac:dyDescent="0.25">
      <c r="A102" s="3" t="s">
        <v>8</v>
      </c>
    </row>
    <row r="103" spans="1:14" ht="15.75" x14ac:dyDescent="0.25">
      <c r="A103" s="3" t="s">
        <v>22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8786</v>
      </c>
      <c r="C107" s="9">
        <f t="shared" ref="C107:N107" si="92">SUM(C108:C198)</f>
        <v>8784.6155179665348</v>
      </c>
      <c r="D107" s="9">
        <f t="shared" si="92"/>
        <v>8778.9351511043515</v>
      </c>
      <c r="E107" s="9">
        <f t="shared" si="92"/>
        <v>8774.2956994205742</v>
      </c>
      <c r="F107" s="9">
        <f t="shared" si="92"/>
        <v>8763.9601048412333</v>
      </c>
      <c r="G107" s="9">
        <f t="shared" si="92"/>
        <v>8755.5383204829486</v>
      </c>
      <c r="H107" s="9">
        <f t="shared" si="92"/>
        <v>8740.4360479140596</v>
      </c>
      <c r="I107" s="9">
        <f t="shared" si="92"/>
        <v>8721.2829367636423</v>
      </c>
      <c r="J107" s="9">
        <f t="shared" si="92"/>
        <v>8703.013524313812</v>
      </c>
      <c r="K107" s="9">
        <f t="shared" si="92"/>
        <v>8680.7073117859254</v>
      </c>
      <c r="L107" s="9">
        <f t="shared" si="92"/>
        <v>8658.1381553535102</v>
      </c>
      <c r="M107" s="9">
        <f t="shared" si="92"/>
        <v>8631.7101532868091</v>
      </c>
      <c r="N107" s="9">
        <f t="shared" si="92"/>
        <v>8606.3874252499081</v>
      </c>
    </row>
    <row r="108" spans="1:14" x14ac:dyDescent="0.25">
      <c r="A108" s="8">
        <v>0</v>
      </c>
      <c r="B108" s="17">
        <v>77</v>
      </c>
      <c r="C108" s="10">
        <v>73.68748426756197</v>
      </c>
      <c r="D108" s="10">
        <v>74.342167833082812</v>
      </c>
      <c r="E108" s="10">
        <v>74.238246365942331</v>
      </c>
      <c r="F108" s="10">
        <v>73.758170134416929</v>
      </c>
      <c r="G108" s="10">
        <v>73.582249100388552</v>
      </c>
      <c r="H108" s="10">
        <v>73.448648179178704</v>
      </c>
      <c r="I108" s="10">
        <v>73.040930850638233</v>
      </c>
      <c r="J108" s="10">
        <v>72.563795133173201</v>
      </c>
      <c r="K108" s="10">
        <v>71.60020382786459</v>
      </c>
      <c r="L108" s="10">
        <v>71.252636270785615</v>
      </c>
      <c r="M108" s="10">
        <v>70.396439769869161</v>
      </c>
      <c r="N108" s="10">
        <v>69.611294936479453</v>
      </c>
    </row>
    <row r="109" spans="1:14" x14ac:dyDescent="0.25">
      <c r="A109" s="8">
        <v>1</v>
      </c>
      <c r="B109" s="17">
        <v>95</v>
      </c>
      <c r="C109" s="10">
        <v>82.31996521420497</v>
      </c>
      <c r="D109" s="10">
        <v>79.680164490848611</v>
      </c>
      <c r="E109" s="10">
        <v>80.200930444561536</v>
      </c>
      <c r="F109" s="10">
        <v>80.191018339773493</v>
      </c>
      <c r="G109" s="10">
        <v>79.525345039515855</v>
      </c>
      <c r="H109" s="10">
        <v>79.434926706516706</v>
      </c>
      <c r="I109" s="10">
        <v>79.224859126808781</v>
      </c>
      <c r="J109" s="10">
        <v>78.819221705297551</v>
      </c>
      <c r="K109" s="10">
        <v>78.343100445812297</v>
      </c>
      <c r="L109" s="10">
        <v>77.365077972768844</v>
      </c>
      <c r="M109" s="10">
        <v>77.029676291296269</v>
      </c>
      <c r="N109" s="10">
        <v>76.170849282795274</v>
      </c>
    </row>
    <row r="110" spans="1:14" x14ac:dyDescent="0.25">
      <c r="A110" s="8">
        <v>2</v>
      </c>
      <c r="B110" s="17">
        <v>83</v>
      </c>
      <c r="C110" s="10">
        <v>98.491769536584982</v>
      </c>
      <c r="D110" s="10">
        <v>86.058118452160556</v>
      </c>
      <c r="E110" s="10">
        <v>83.282755540336012</v>
      </c>
      <c r="F110" s="10">
        <v>83.77792264026067</v>
      </c>
      <c r="G110" s="10">
        <v>83.923819049938828</v>
      </c>
      <c r="H110" s="10">
        <v>83.165836713529472</v>
      </c>
      <c r="I110" s="10">
        <v>83.079401226264437</v>
      </c>
      <c r="J110" s="10">
        <v>82.872212247441013</v>
      </c>
      <c r="K110" s="10">
        <v>82.470114874468806</v>
      </c>
      <c r="L110" s="10">
        <v>81.99765486735609</v>
      </c>
      <c r="M110" s="10">
        <v>81.011935180231376</v>
      </c>
      <c r="N110" s="10">
        <v>80.685383435654117</v>
      </c>
    </row>
    <row r="111" spans="1:14" x14ac:dyDescent="0.25">
      <c r="A111" s="8">
        <v>3</v>
      </c>
      <c r="B111" s="17">
        <v>88</v>
      </c>
      <c r="C111" s="10">
        <v>86.030086135429158</v>
      </c>
      <c r="D111" s="10">
        <v>101.31769243770438</v>
      </c>
      <c r="E111" s="10">
        <v>88.951260481715025</v>
      </c>
      <c r="F111" s="10">
        <v>85.953152765470762</v>
      </c>
      <c r="G111" s="10">
        <v>86.364857920933773</v>
      </c>
      <c r="H111" s="10">
        <v>86.68429949380085</v>
      </c>
      <c r="I111" s="10">
        <v>85.831381801921012</v>
      </c>
      <c r="J111" s="10">
        <v>85.747223893117578</v>
      </c>
      <c r="K111" s="10">
        <v>85.544008749007105</v>
      </c>
      <c r="L111" s="10">
        <v>85.14589096710607</v>
      </c>
      <c r="M111" s="10">
        <v>84.673909630717034</v>
      </c>
      <c r="N111" s="10">
        <v>83.683797972551702</v>
      </c>
    </row>
    <row r="112" spans="1:14" x14ac:dyDescent="0.25">
      <c r="A112" s="8">
        <v>4</v>
      </c>
      <c r="B112" s="17">
        <v>96</v>
      </c>
      <c r="C112" s="10">
        <v>88.345268372462485</v>
      </c>
      <c r="D112" s="10">
        <v>86.491550623044986</v>
      </c>
      <c r="E112" s="10">
        <v>101.17960811420531</v>
      </c>
      <c r="F112" s="10">
        <v>88.974858402396364</v>
      </c>
      <c r="G112" s="10">
        <v>86.198799913268388</v>
      </c>
      <c r="H112" s="10">
        <v>86.327534745395909</v>
      </c>
      <c r="I112" s="10">
        <v>86.742091810381467</v>
      </c>
      <c r="J112" s="10">
        <v>85.974302164616532</v>
      </c>
      <c r="K112" s="10">
        <v>85.891805152884658</v>
      </c>
      <c r="L112" s="10">
        <v>85.691208228851963</v>
      </c>
      <c r="M112" s="10">
        <v>85.292607706780018</v>
      </c>
      <c r="N112" s="10">
        <v>84.820752057129695</v>
      </c>
    </row>
    <row r="113" spans="1:14" x14ac:dyDescent="0.25">
      <c r="A113" s="8">
        <v>5</v>
      </c>
      <c r="B113" s="17">
        <v>97</v>
      </c>
      <c r="C113" s="10">
        <v>97.83821199747203</v>
      </c>
      <c r="D113" s="10">
        <v>90.09403272941924</v>
      </c>
      <c r="E113" s="10">
        <v>88.266752022589159</v>
      </c>
      <c r="F113" s="10">
        <v>102.50292874369943</v>
      </c>
      <c r="G113" s="10">
        <v>90.48682365210783</v>
      </c>
      <c r="H113" s="10">
        <v>87.866923250996919</v>
      </c>
      <c r="I113" s="10">
        <v>88.039299370847672</v>
      </c>
      <c r="J113" s="10">
        <v>88.432778934483679</v>
      </c>
      <c r="K113" s="10">
        <v>87.648836013864539</v>
      </c>
      <c r="L113" s="10">
        <v>87.562222216153103</v>
      </c>
      <c r="M113" s="10">
        <v>87.36487970966796</v>
      </c>
      <c r="N113" s="10">
        <v>86.968513619991057</v>
      </c>
    </row>
    <row r="114" spans="1:14" x14ac:dyDescent="0.25">
      <c r="A114" s="8">
        <v>6</v>
      </c>
      <c r="B114" s="17">
        <v>101</v>
      </c>
      <c r="C114" s="10">
        <v>97.463311994071532</v>
      </c>
      <c r="D114" s="10">
        <v>98.447659957871181</v>
      </c>
      <c r="E114" s="10">
        <v>90.785531014712902</v>
      </c>
      <c r="F114" s="10">
        <v>89.11035339264869</v>
      </c>
      <c r="G114" s="10">
        <v>102.79133737230413</v>
      </c>
      <c r="H114" s="10">
        <v>90.970179465261708</v>
      </c>
      <c r="I114" s="10">
        <v>88.461238829685001</v>
      </c>
      <c r="J114" s="10">
        <v>88.773949953431639</v>
      </c>
      <c r="K114" s="10">
        <v>89.143519756870845</v>
      </c>
      <c r="L114" s="10">
        <v>88.353534363125476</v>
      </c>
      <c r="M114" s="10">
        <v>88.269847757595571</v>
      </c>
      <c r="N114" s="10">
        <v>88.075149267886033</v>
      </c>
    </row>
    <row r="115" spans="1:14" x14ac:dyDescent="0.25">
      <c r="A115" s="8">
        <v>7</v>
      </c>
      <c r="B115" s="17">
        <v>88</v>
      </c>
      <c r="C115" s="10">
        <v>101.89404767730538</v>
      </c>
      <c r="D115" s="10">
        <v>98.221737312215737</v>
      </c>
      <c r="E115" s="10">
        <v>99.011204165224356</v>
      </c>
      <c r="F115" s="10">
        <v>91.613198580799903</v>
      </c>
      <c r="G115" s="10">
        <v>89.909390281086019</v>
      </c>
      <c r="H115" s="10">
        <v>103.24610563951792</v>
      </c>
      <c r="I115" s="10">
        <v>91.55676657721439</v>
      </c>
      <c r="J115" s="10">
        <v>89.095446637885999</v>
      </c>
      <c r="K115" s="10">
        <v>89.38888970119865</v>
      </c>
      <c r="L115" s="10">
        <v>89.753430763523056</v>
      </c>
      <c r="M115" s="10">
        <v>88.959449173910016</v>
      </c>
      <c r="N115" s="10">
        <v>88.878234382322844</v>
      </c>
    </row>
    <row r="116" spans="1:14" x14ac:dyDescent="0.25">
      <c r="A116" s="8">
        <v>8</v>
      </c>
      <c r="B116" s="17">
        <v>111</v>
      </c>
      <c r="C116" s="10">
        <v>89.850510952873776</v>
      </c>
      <c r="D116" s="10">
        <v>103.26483886442666</v>
      </c>
      <c r="E116" s="10">
        <v>99.694195929625366</v>
      </c>
      <c r="F116" s="10">
        <v>100.15608745564168</v>
      </c>
      <c r="G116" s="10">
        <v>93.221071616169695</v>
      </c>
      <c r="H116" s="10">
        <v>91.474125948429773</v>
      </c>
      <c r="I116" s="10">
        <v>104.51742390805684</v>
      </c>
      <c r="J116" s="10">
        <v>92.812440267444998</v>
      </c>
      <c r="K116" s="10">
        <v>90.308029283368825</v>
      </c>
      <c r="L116" s="10">
        <v>90.599471256671904</v>
      </c>
      <c r="M116" s="10">
        <v>90.965734004365018</v>
      </c>
      <c r="N116" s="10">
        <v>90.167720980108513</v>
      </c>
    </row>
    <row r="117" spans="1:14" x14ac:dyDescent="0.25">
      <c r="A117" s="8">
        <v>9</v>
      </c>
      <c r="B117" s="17">
        <v>109</v>
      </c>
      <c r="C117" s="10">
        <v>109.98891485984359</v>
      </c>
      <c r="D117" s="10">
        <v>89.46250396515768</v>
      </c>
      <c r="E117" s="10">
        <v>102.56086623638802</v>
      </c>
      <c r="F117" s="10">
        <v>99.296347791078631</v>
      </c>
      <c r="G117" s="10">
        <v>99.672564128734152</v>
      </c>
      <c r="H117" s="10">
        <v>92.763339408943267</v>
      </c>
      <c r="I117" s="10">
        <v>91.136184775227335</v>
      </c>
      <c r="J117" s="10">
        <v>103.82536705976474</v>
      </c>
      <c r="K117" s="10">
        <v>92.109129094850374</v>
      </c>
      <c r="L117" s="10">
        <v>89.619935477657705</v>
      </c>
      <c r="M117" s="10">
        <v>89.907507659046345</v>
      </c>
      <c r="N117" s="10">
        <v>90.271787007655234</v>
      </c>
    </row>
    <row r="118" spans="1:14" x14ac:dyDescent="0.25">
      <c r="A118" s="8">
        <v>10</v>
      </c>
      <c r="B118" s="17">
        <v>104</v>
      </c>
      <c r="C118" s="10">
        <v>111.23091037764428</v>
      </c>
      <c r="D118" s="10">
        <v>112.25894937404944</v>
      </c>
      <c r="E118" s="10">
        <v>91.944781371501364</v>
      </c>
      <c r="F118" s="10">
        <v>104.94694755339881</v>
      </c>
      <c r="G118" s="10">
        <v>101.77124510184406</v>
      </c>
      <c r="H118" s="10">
        <v>101.95417084904609</v>
      </c>
      <c r="I118" s="10">
        <v>95.126237668533108</v>
      </c>
      <c r="J118" s="10">
        <v>93.566805378348761</v>
      </c>
      <c r="K118" s="10">
        <v>105.98970666082438</v>
      </c>
      <c r="L118" s="10">
        <v>94.452278642733191</v>
      </c>
      <c r="M118" s="10">
        <v>91.986056868075224</v>
      </c>
      <c r="N118" s="10">
        <v>92.308789689853569</v>
      </c>
    </row>
    <row r="119" spans="1:14" x14ac:dyDescent="0.25">
      <c r="A119" s="8">
        <v>11</v>
      </c>
      <c r="B119" s="17">
        <v>109</v>
      </c>
      <c r="C119" s="10">
        <v>105.97739751770585</v>
      </c>
      <c r="D119" s="10">
        <v>112.98356692184136</v>
      </c>
      <c r="E119" s="10">
        <v>113.85211582279163</v>
      </c>
      <c r="F119" s="10">
        <v>94.047078478590208</v>
      </c>
      <c r="G119" s="10">
        <v>107.08292686360078</v>
      </c>
      <c r="H119" s="10">
        <v>103.66920636121829</v>
      </c>
      <c r="I119" s="10">
        <v>103.81607801153334</v>
      </c>
      <c r="J119" s="10">
        <v>96.988608909886068</v>
      </c>
      <c r="K119" s="10">
        <v>95.507099099894063</v>
      </c>
      <c r="L119" s="10">
        <v>107.74026747119576</v>
      </c>
      <c r="M119" s="10">
        <v>96.188651882658533</v>
      </c>
      <c r="N119" s="10">
        <v>93.759404145223002</v>
      </c>
    </row>
    <row r="120" spans="1:14" x14ac:dyDescent="0.25">
      <c r="A120" s="8">
        <v>12</v>
      </c>
      <c r="B120" s="17">
        <v>109</v>
      </c>
      <c r="C120" s="10">
        <v>109.07237534427568</v>
      </c>
      <c r="D120" s="10">
        <v>106.11383039520953</v>
      </c>
      <c r="E120" s="10">
        <v>113.06894550207366</v>
      </c>
      <c r="F120" s="10">
        <v>113.98379956626516</v>
      </c>
      <c r="G120" s="10">
        <v>94.594489371417154</v>
      </c>
      <c r="H120" s="10">
        <v>107.22905366552219</v>
      </c>
      <c r="I120" s="10">
        <v>103.86035053080828</v>
      </c>
      <c r="J120" s="10">
        <v>103.93632839348581</v>
      </c>
      <c r="K120" s="10">
        <v>97.19760721662476</v>
      </c>
      <c r="L120" s="10">
        <v>95.787266400813735</v>
      </c>
      <c r="M120" s="10">
        <v>107.75419179218335</v>
      </c>
      <c r="N120" s="10">
        <v>96.257156051073764</v>
      </c>
    </row>
    <row r="121" spans="1:14" x14ac:dyDescent="0.25">
      <c r="A121" s="8">
        <v>13</v>
      </c>
      <c r="B121" s="17">
        <v>125</v>
      </c>
      <c r="C121" s="10">
        <v>109.16428622753948</v>
      </c>
      <c r="D121" s="10">
        <v>109.37926742760082</v>
      </c>
      <c r="E121" s="10">
        <v>106.07730534779114</v>
      </c>
      <c r="F121" s="10">
        <v>112.97916262652437</v>
      </c>
      <c r="G121" s="10">
        <v>113.89096967480289</v>
      </c>
      <c r="H121" s="10">
        <v>94.860820797993995</v>
      </c>
      <c r="I121" s="10">
        <v>107.16657892483511</v>
      </c>
      <c r="J121" s="10">
        <v>103.93343539254944</v>
      </c>
      <c r="K121" s="10">
        <v>103.92721936693478</v>
      </c>
      <c r="L121" s="10">
        <v>97.277412346425891</v>
      </c>
      <c r="M121" s="10">
        <v>95.93438770295289</v>
      </c>
      <c r="N121" s="10">
        <v>107.61993788358575</v>
      </c>
    </row>
    <row r="122" spans="1:14" x14ac:dyDescent="0.25">
      <c r="A122" s="8">
        <v>14</v>
      </c>
      <c r="B122" s="17">
        <v>122</v>
      </c>
      <c r="C122" s="10">
        <v>127.03810296194604</v>
      </c>
      <c r="D122" s="10">
        <v>111.49236733985211</v>
      </c>
      <c r="E122" s="10">
        <v>111.8403949771549</v>
      </c>
      <c r="F122" s="10">
        <v>108.61346569997801</v>
      </c>
      <c r="G122" s="10">
        <v>115.20145831337494</v>
      </c>
      <c r="H122" s="10">
        <v>115.9936538066314</v>
      </c>
      <c r="I122" s="10">
        <v>97.37345093585985</v>
      </c>
      <c r="J122" s="10">
        <v>109.57419938153114</v>
      </c>
      <c r="K122" s="10">
        <v>106.40162072650499</v>
      </c>
      <c r="L122" s="10">
        <v>106.36822706222205</v>
      </c>
      <c r="M122" s="10">
        <v>99.785961270913063</v>
      </c>
      <c r="N122" s="10">
        <v>98.479033813177367</v>
      </c>
    </row>
    <row r="123" spans="1:14" x14ac:dyDescent="0.25">
      <c r="A123" s="8">
        <v>15</v>
      </c>
      <c r="B123" s="17">
        <v>120</v>
      </c>
      <c r="C123" s="10">
        <v>123.30682190587197</v>
      </c>
      <c r="D123" s="10">
        <v>128.03226723783882</v>
      </c>
      <c r="E123" s="10">
        <v>112.90270609307071</v>
      </c>
      <c r="F123" s="10">
        <v>113.36571030914656</v>
      </c>
      <c r="G123" s="10">
        <v>110.31831688871411</v>
      </c>
      <c r="H123" s="10">
        <v>116.86151037474173</v>
      </c>
      <c r="I123" s="10">
        <v>117.38513503885036</v>
      </c>
      <c r="J123" s="10">
        <v>99.074812763109733</v>
      </c>
      <c r="K123" s="10">
        <v>111.10597083937681</v>
      </c>
      <c r="L123" s="10">
        <v>107.99731831838753</v>
      </c>
      <c r="M123" s="10">
        <v>107.84122044994689</v>
      </c>
      <c r="N123" s="10">
        <v>101.26333683587268</v>
      </c>
    </row>
    <row r="124" spans="1:14" x14ac:dyDescent="0.25">
      <c r="A124" s="8">
        <v>16</v>
      </c>
      <c r="B124" s="17">
        <v>101</v>
      </c>
      <c r="C124" s="10">
        <v>117.95887077217979</v>
      </c>
      <c r="D124" s="10">
        <v>121.07804792205658</v>
      </c>
      <c r="E124" s="10">
        <v>126.01059872082729</v>
      </c>
      <c r="F124" s="10">
        <v>111.26370575536134</v>
      </c>
      <c r="G124" s="10">
        <v>111.89366525947499</v>
      </c>
      <c r="H124" s="10">
        <v>108.93704637347727</v>
      </c>
      <c r="I124" s="10">
        <v>114.96779591300768</v>
      </c>
      <c r="J124" s="10">
        <v>115.42417513331176</v>
      </c>
      <c r="K124" s="10">
        <v>97.750210497892894</v>
      </c>
      <c r="L124" s="10">
        <v>109.51406110879414</v>
      </c>
      <c r="M124" s="10">
        <v>106.26930457813484</v>
      </c>
      <c r="N124" s="10">
        <v>105.81409658751775</v>
      </c>
    </row>
    <row r="125" spans="1:14" x14ac:dyDescent="0.25">
      <c r="A125" s="8">
        <v>17</v>
      </c>
      <c r="B125" s="17">
        <v>103</v>
      </c>
      <c r="C125" s="10">
        <v>100.79775246199517</v>
      </c>
      <c r="D125" s="10">
        <v>116.79931054757111</v>
      </c>
      <c r="E125" s="10">
        <v>120.30880768249706</v>
      </c>
      <c r="F125" s="10">
        <v>125.44855748960306</v>
      </c>
      <c r="G125" s="10">
        <v>111.27839483029092</v>
      </c>
      <c r="H125" s="10">
        <v>111.739054085813</v>
      </c>
      <c r="I125" s="10">
        <v>108.81477328778276</v>
      </c>
      <c r="J125" s="10">
        <v>114.61818323184728</v>
      </c>
      <c r="K125" s="10">
        <v>114.87318093110216</v>
      </c>
      <c r="L125" s="10">
        <v>97.94538023634594</v>
      </c>
      <c r="M125" s="10">
        <v>109.42395005439424</v>
      </c>
      <c r="N125" s="10">
        <v>105.89808765967318</v>
      </c>
    </row>
    <row r="126" spans="1:14" x14ac:dyDescent="0.25">
      <c r="A126" s="8">
        <v>18</v>
      </c>
      <c r="B126" s="17">
        <v>125</v>
      </c>
      <c r="C126" s="10">
        <v>98.066377960360271</v>
      </c>
      <c r="D126" s="10">
        <v>94.605605285754763</v>
      </c>
      <c r="E126" s="10">
        <v>109.21271749255553</v>
      </c>
      <c r="F126" s="10">
        <v>113.78485811696024</v>
      </c>
      <c r="G126" s="10">
        <v>118.35031528191624</v>
      </c>
      <c r="H126" s="10">
        <v>105.39936499694279</v>
      </c>
      <c r="I126" s="10">
        <v>105.11158462359164</v>
      </c>
      <c r="J126" s="10">
        <v>102.63039261658666</v>
      </c>
      <c r="K126" s="10">
        <v>107.50077852544807</v>
      </c>
      <c r="L126" s="10">
        <v>107.91006821754819</v>
      </c>
      <c r="M126" s="10">
        <v>92.776353224830345</v>
      </c>
      <c r="N126" s="10">
        <v>102.28484040903599</v>
      </c>
    </row>
    <row r="127" spans="1:14" x14ac:dyDescent="0.25">
      <c r="A127" s="8">
        <v>19</v>
      </c>
      <c r="B127" s="17">
        <v>119</v>
      </c>
      <c r="C127" s="10">
        <v>116.19445244405014</v>
      </c>
      <c r="D127" s="10">
        <v>91.934496882124151</v>
      </c>
      <c r="E127" s="10">
        <v>89.413503998703703</v>
      </c>
      <c r="F127" s="10">
        <v>102.17582068005458</v>
      </c>
      <c r="G127" s="10">
        <v>106.73880676958319</v>
      </c>
      <c r="H127" s="10">
        <v>109.98030574832933</v>
      </c>
      <c r="I127" s="10">
        <v>98.238393865536707</v>
      </c>
      <c r="J127" s="10">
        <v>97.553559843576622</v>
      </c>
      <c r="K127" s="10">
        <v>96.001484399706783</v>
      </c>
      <c r="L127" s="10">
        <v>100.18668187211208</v>
      </c>
      <c r="M127" s="10">
        <v>99.199437193867652</v>
      </c>
      <c r="N127" s="10">
        <v>86.690891139214287</v>
      </c>
    </row>
    <row r="128" spans="1:14" x14ac:dyDescent="0.25">
      <c r="A128" s="8">
        <v>20</v>
      </c>
      <c r="B128" s="17">
        <v>117</v>
      </c>
      <c r="C128" s="10">
        <v>116.46191100380797</v>
      </c>
      <c r="D128" s="10">
        <v>114.30295552446381</v>
      </c>
      <c r="E128" s="10">
        <v>92.474206073165888</v>
      </c>
      <c r="F128" s="10">
        <v>88.844533166097705</v>
      </c>
      <c r="G128" s="10">
        <v>99.769375236995572</v>
      </c>
      <c r="H128" s="10">
        <v>104.18443669985598</v>
      </c>
      <c r="I128" s="10">
        <v>107.38512959833385</v>
      </c>
      <c r="J128" s="10">
        <v>97.7469203089735</v>
      </c>
      <c r="K128" s="10">
        <v>97.059400387557702</v>
      </c>
      <c r="L128" s="10">
        <v>95.989349348918083</v>
      </c>
      <c r="M128" s="10">
        <v>99.183263509353992</v>
      </c>
      <c r="N128" s="10">
        <v>97.920820619775981</v>
      </c>
    </row>
    <row r="129" spans="1:14" x14ac:dyDescent="0.25">
      <c r="A129" s="8">
        <v>21</v>
      </c>
      <c r="B129" s="17">
        <v>134</v>
      </c>
      <c r="C129" s="10">
        <v>116.26833732161023</v>
      </c>
      <c r="D129" s="10">
        <v>115.53466484898885</v>
      </c>
      <c r="E129" s="10">
        <v>112.59723297413186</v>
      </c>
      <c r="F129" s="10">
        <v>92.856354545250284</v>
      </c>
      <c r="G129" s="10">
        <v>88.828509406914208</v>
      </c>
      <c r="H129" s="10">
        <v>97.985294567974961</v>
      </c>
      <c r="I129" s="10">
        <v>102.6285104671083</v>
      </c>
      <c r="J129" s="10">
        <v>105.41822021162059</v>
      </c>
      <c r="K129" s="10">
        <v>97.516294885556547</v>
      </c>
      <c r="L129" s="10">
        <v>96.51769799408558</v>
      </c>
      <c r="M129" s="10">
        <v>95.820082234514132</v>
      </c>
      <c r="N129" s="10">
        <v>98.203690815445768</v>
      </c>
    </row>
    <row r="130" spans="1:14" x14ac:dyDescent="0.25">
      <c r="A130" s="8">
        <v>22</v>
      </c>
      <c r="B130" s="17">
        <v>120</v>
      </c>
      <c r="C130" s="10">
        <v>130.84236993674543</v>
      </c>
      <c r="D130" s="10">
        <v>115.2635309584371</v>
      </c>
      <c r="E130" s="10">
        <v>113.39234982411371</v>
      </c>
      <c r="F130" s="10">
        <v>110.15671714255184</v>
      </c>
      <c r="G130" s="10">
        <v>92.797858203852584</v>
      </c>
      <c r="H130" s="10">
        <v>88.473947707786053</v>
      </c>
      <c r="I130" s="10">
        <v>95.90143180674022</v>
      </c>
      <c r="J130" s="10">
        <v>100.66093638396917</v>
      </c>
      <c r="K130" s="10">
        <v>103.07944464970767</v>
      </c>
      <c r="L130" s="10">
        <v>96.113651558734233</v>
      </c>
      <c r="M130" s="10">
        <v>95.158575730308399</v>
      </c>
      <c r="N130" s="10">
        <v>95.006913741625809</v>
      </c>
    </row>
    <row r="131" spans="1:14" x14ac:dyDescent="0.25">
      <c r="A131" s="8">
        <v>23</v>
      </c>
      <c r="B131" s="17">
        <v>89</v>
      </c>
      <c r="C131" s="10">
        <v>117.34463898212262</v>
      </c>
      <c r="D131" s="10">
        <v>128.11177261867519</v>
      </c>
      <c r="E131" s="10">
        <v>113.1330925304366</v>
      </c>
      <c r="F131" s="10">
        <v>110.01848802457395</v>
      </c>
      <c r="G131" s="10">
        <v>107.39851310401447</v>
      </c>
      <c r="H131" s="10">
        <v>92.156888178901156</v>
      </c>
      <c r="I131" s="10">
        <v>87.738863086242347</v>
      </c>
      <c r="J131" s="10">
        <v>93.729172423092692</v>
      </c>
      <c r="K131" s="10">
        <v>98.13552454889718</v>
      </c>
      <c r="L131" s="10">
        <v>99.908816763569448</v>
      </c>
      <c r="M131" s="10">
        <v>94.09294528533178</v>
      </c>
      <c r="N131" s="10">
        <v>93.070186035552211</v>
      </c>
    </row>
    <row r="132" spans="1:14" x14ac:dyDescent="0.25">
      <c r="A132" s="8">
        <v>24</v>
      </c>
      <c r="B132" s="17">
        <v>118</v>
      </c>
      <c r="C132" s="10">
        <v>90.463082085593399</v>
      </c>
      <c r="D132" s="10">
        <v>114.80590916185105</v>
      </c>
      <c r="E132" s="10">
        <v>124.68872389634176</v>
      </c>
      <c r="F132" s="10">
        <v>110.70073135476412</v>
      </c>
      <c r="G132" s="10">
        <v>107.07071897119985</v>
      </c>
      <c r="H132" s="10">
        <v>104.42091637423488</v>
      </c>
      <c r="I132" s="10">
        <v>90.962243162450079</v>
      </c>
      <c r="J132" s="10">
        <v>86.442151241292393</v>
      </c>
      <c r="K132" s="10">
        <v>91.299380217427142</v>
      </c>
      <c r="L132" s="10">
        <v>95.002134256868644</v>
      </c>
      <c r="M132" s="10">
        <v>96.369818446248672</v>
      </c>
      <c r="N132" s="10">
        <v>91.61760409073986</v>
      </c>
    </row>
    <row r="133" spans="1:14" x14ac:dyDescent="0.25">
      <c r="A133" s="8">
        <v>25</v>
      </c>
      <c r="B133" s="17">
        <v>124</v>
      </c>
      <c r="C133" s="10">
        <v>115.02953995254069</v>
      </c>
      <c r="D133" s="10">
        <v>90.315600096687163</v>
      </c>
      <c r="E133" s="10">
        <v>111.58730109846319</v>
      </c>
      <c r="F133" s="10">
        <v>121.595376199993</v>
      </c>
      <c r="G133" s="10">
        <v>108.4412690337476</v>
      </c>
      <c r="H133" s="10">
        <v>104.43869003949557</v>
      </c>
      <c r="I133" s="10">
        <v>102.37821143461181</v>
      </c>
      <c r="J133" s="10">
        <v>89.714369847121674</v>
      </c>
      <c r="K133" s="10">
        <v>84.949629366426223</v>
      </c>
      <c r="L133" s="10">
        <v>89.011384328279732</v>
      </c>
      <c r="M133" s="10">
        <v>92.527040585012585</v>
      </c>
      <c r="N133" s="10">
        <v>93.814626112456651</v>
      </c>
    </row>
    <row r="134" spans="1:14" x14ac:dyDescent="0.25">
      <c r="A134" s="8">
        <v>26</v>
      </c>
      <c r="B134" s="17">
        <v>114</v>
      </c>
      <c r="C134" s="10">
        <v>125.71772575360664</v>
      </c>
      <c r="D134" s="10">
        <v>117.52933401677159</v>
      </c>
      <c r="E134" s="10">
        <v>95.452426023413139</v>
      </c>
      <c r="F134" s="10">
        <v>114.96327950166051</v>
      </c>
      <c r="G134" s="10">
        <v>124.09495730752745</v>
      </c>
      <c r="H134" s="10">
        <v>111.84999149098853</v>
      </c>
      <c r="I134" s="10">
        <v>107.7389576387471</v>
      </c>
      <c r="J134" s="10">
        <v>105.54385980294838</v>
      </c>
      <c r="K134" s="10">
        <v>93.400072448957175</v>
      </c>
      <c r="L134" s="10">
        <v>88.51589234806174</v>
      </c>
      <c r="M134" s="10">
        <v>92.233636565881113</v>
      </c>
      <c r="N134" s="10">
        <v>95.656717881779485</v>
      </c>
    </row>
    <row r="135" spans="1:14" x14ac:dyDescent="0.25">
      <c r="A135" s="8">
        <v>27</v>
      </c>
      <c r="B135" s="17">
        <v>114</v>
      </c>
      <c r="C135" s="10">
        <v>114.22665035780187</v>
      </c>
      <c r="D135" s="10">
        <v>123.95416289315847</v>
      </c>
      <c r="E135" s="10">
        <v>117.39760228823417</v>
      </c>
      <c r="F135" s="10">
        <v>97.239361127228378</v>
      </c>
      <c r="G135" s="10">
        <v>114.51805833515758</v>
      </c>
      <c r="H135" s="10">
        <v>123.45230264043272</v>
      </c>
      <c r="I135" s="10">
        <v>111.9680483452527</v>
      </c>
      <c r="J135" s="10">
        <v>107.48510351932617</v>
      </c>
      <c r="K135" s="10">
        <v>105.2173887241761</v>
      </c>
      <c r="L135" s="10">
        <v>93.784290925821765</v>
      </c>
      <c r="M135" s="10">
        <v>88.865546803160413</v>
      </c>
      <c r="N135" s="10">
        <v>92.105727388132607</v>
      </c>
    </row>
    <row r="136" spans="1:14" x14ac:dyDescent="0.25">
      <c r="A136" s="8">
        <v>28</v>
      </c>
      <c r="B136" s="17">
        <v>95</v>
      </c>
      <c r="C136" s="10">
        <v>113.39075869395786</v>
      </c>
      <c r="D136" s="10">
        <v>113.58251703438236</v>
      </c>
      <c r="E136" s="10">
        <v>122.00839764507424</v>
      </c>
      <c r="F136" s="10">
        <v>116.53022441814079</v>
      </c>
      <c r="G136" s="10">
        <v>97.370009690690793</v>
      </c>
      <c r="H136" s="10">
        <v>112.93135623474082</v>
      </c>
      <c r="I136" s="10">
        <v>121.94840061327906</v>
      </c>
      <c r="J136" s="10">
        <v>110.69783760010822</v>
      </c>
      <c r="K136" s="10">
        <v>105.77462769506265</v>
      </c>
      <c r="L136" s="10">
        <v>103.56254458133542</v>
      </c>
      <c r="M136" s="10">
        <v>92.821930591739019</v>
      </c>
      <c r="N136" s="10">
        <v>87.789400790302068</v>
      </c>
    </row>
    <row r="137" spans="1:14" x14ac:dyDescent="0.25">
      <c r="A137" s="8">
        <v>29</v>
      </c>
      <c r="B137" s="17">
        <v>120</v>
      </c>
      <c r="C137" s="10">
        <v>94.814106917250086</v>
      </c>
      <c r="D137" s="10">
        <v>111.39935375489155</v>
      </c>
      <c r="E137" s="10">
        <v>112.50502500108897</v>
      </c>
      <c r="F137" s="10">
        <v>119.14525521882483</v>
      </c>
      <c r="G137" s="10">
        <v>114.21453291754068</v>
      </c>
      <c r="H137" s="10">
        <v>96.53738640018409</v>
      </c>
      <c r="I137" s="10">
        <v>110.80986229945245</v>
      </c>
      <c r="J137" s="10">
        <v>119.13564605447397</v>
      </c>
      <c r="K137" s="10">
        <v>108.31668408181788</v>
      </c>
      <c r="L137" s="10">
        <v>103.2701490375141</v>
      </c>
      <c r="M137" s="10">
        <v>101.09052578472968</v>
      </c>
      <c r="N137" s="10">
        <v>90.930343565122058</v>
      </c>
    </row>
    <row r="138" spans="1:14" x14ac:dyDescent="0.25">
      <c r="A138" s="8">
        <v>30</v>
      </c>
      <c r="B138" s="17">
        <v>79</v>
      </c>
      <c r="C138" s="10">
        <v>118.3978683032863</v>
      </c>
      <c r="D138" s="10">
        <v>95.317332199443214</v>
      </c>
      <c r="E138" s="10">
        <v>111.98283580880131</v>
      </c>
      <c r="F138" s="10">
        <v>113.14015606913779</v>
      </c>
      <c r="G138" s="10">
        <v>119.27067122604716</v>
      </c>
      <c r="H138" s="10">
        <v>114.14546793786236</v>
      </c>
      <c r="I138" s="10">
        <v>97.45552979593208</v>
      </c>
      <c r="J138" s="10">
        <v>111.10602863592483</v>
      </c>
      <c r="K138" s="10">
        <v>119.07560930823219</v>
      </c>
      <c r="L138" s="10">
        <v>108.70261785600913</v>
      </c>
      <c r="M138" s="10">
        <v>103.70011321672628</v>
      </c>
      <c r="N138" s="10">
        <v>101.49517782193826</v>
      </c>
    </row>
    <row r="139" spans="1:14" x14ac:dyDescent="0.25">
      <c r="A139" s="8">
        <v>31</v>
      </c>
      <c r="B139" s="17">
        <v>103</v>
      </c>
      <c r="C139" s="10">
        <v>84.516146238987844</v>
      </c>
      <c r="D139" s="10">
        <v>122.32940781119586</v>
      </c>
      <c r="E139" s="10">
        <v>100.27849652367861</v>
      </c>
      <c r="F139" s="10">
        <v>116.78000068160517</v>
      </c>
      <c r="G139" s="10">
        <v>118.29899729860722</v>
      </c>
      <c r="H139" s="10">
        <v>123.59277766565252</v>
      </c>
      <c r="I139" s="10">
        <v>118.79725954807931</v>
      </c>
      <c r="J139" s="10">
        <v>102.62632983062056</v>
      </c>
      <c r="K139" s="10">
        <v>115.80449541208148</v>
      </c>
      <c r="L139" s="10">
        <v>123.71639491629389</v>
      </c>
      <c r="M139" s="10">
        <v>113.50305732320265</v>
      </c>
      <c r="N139" s="10">
        <v>108.4800715119071</v>
      </c>
    </row>
    <row r="140" spans="1:14" x14ac:dyDescent="0.25">
      <c r="A140" s="8">
        <v>32</v>
      </c>
      <c r="B140" s="17">
        <v>100</v>
      </c>
      <c r="C140" s="10">
        <v>104.32040150207918</v>
      </c>
      <c r="D140" s="10">
        <v>87.410676369035016</v>
      </c>
      <c r="E140" s="10">
        <v>123.84666550557391</v>
      </c>
      <c r="F140" s="10">
        <v>103.12771563938338</v>
      </c>
      <c r="G140" s="10">
        <v>119.58851741749235</v>
      </c>
      <c r="H140" s="10">
        <v>120.77136298844295</v>
      </c>
      <c r="I140" s="10">
        <v>125.26068284108044</v>
      </c>
      <c r="J140" s="10">
        <v>120.93348634952913</v>
      </c>
      <c r="K140" s="10">
        <v>105.31031703036257</v>
      </c>
      <c r="L140" s="10">
        <v>117.94902182402888</v>
      </c>
      <c r="M140" s="10">
        <v>125.7109842164964</v>
      </c>
      <c r="N140" s="10">
        <v>115.81782387556981</v>
      </c>
    </row>
    <row r="141" spans="1:14" x14ac:dyDescent="0.25">
      <c r="A141" s="8">
        <v>33</v>
      </c>
      <c r="B141" s="17">
        <v>74</v>
      </c>
      <c r="C141" s="10">
        <v>105.3051402860564</v>
      </c>
      <c r="D141" s="10">
        <v>109.79371860080478</v>
      </c>
      <c r="E141" s="10">
        <v>93.833941024869361</v>
      </c>
      <c r="F141" s="10">
        <v>129.40188232314603</v>
      </c>
      <c r="G141" s="10">
        <v>109.47683136537539</v>
      </c>
      <c r="H141" s="10">
        <v>125.91330704854782</v>
      </c>
      <c r="I141" s="10">
        <v>127.10868548302335</v>
      </c>
      <c r="J141" s="10">
        <v>131.12268164276594</v>
      </c>
      <c r="K141" s="10">
        <v>126.86257307812551</v>
      </c>
      <c r="L141" s="10">
        <v>111.50209363347467</v>
      </c>
      <c r="M141" s="10">
        <v>123.80168798694578</v>
      </c>
      <c r="N141" s="10">
        <v>131.42093516701158</v>
      </c>
    </row>
    <row r="142" spans="1:14" x14ac:dyDescent="0.25">
      <c r="A142" s="8">
        <v>34</v>
      </c>
      <c r="B142" s="17">
        <v>85</v>
      </c>
      <c r="C142" s="10">
        <v>78.67907230917497</v>
      </c>
      <c r="D142" s="10">
        <v>108.77028175268788</v>
      </c>
      <c r="E142" s="10">
        <v>113.7393588115799</v>
      </c>
      <c r="F142" s="10">
        <v>98.461509019389055</v>
      </c>
      <c r="G142" s="10">
        <v>133.0474087324439</v>
      </c>
      <c r="H142" s="10">
        <v>113.93054897060675</v>
      </c>
      <c r="I142" s="10">
        <v>130.19579319642827</v>
      </c>
      <c r="J142" s="10">
        <v>131.51055297541708</v>
      </c>
      <c r="K142" s="10">
        <v>134.87336244511295</v>
      </c>
      <c r="L142" s="10">
        <v>130.77180290886409</v>
      </c>
      <c r="M142" s="10">
        <v>115.74639829856726</v>
      </c>
      <c r="N142" s="10">
        <v>127.60152218857128</v>
      </c>
    </row>
    <row r="143" spans="1:14" x14ac:dyDescent="0.25">
      <c r="A143" s="8">
        <v>35</v>
      </c>
      <c r="B143" s="17">
        <v>92</v>
      </c>
      <c r="C143" s="10">
        <v>85.486621887033294</v>
      </c>
      <c r="D143" s="10">
        <v>79.710303083833637</v>
      </c>
      <c r="E143" s="10">
        <v>108.44395299353232</v>
      </c>
      <c r="F143" s="10">
        <v>113.4179603809234</v>
      </c>
      <c r="G143" s="10">
        <v>98.999451487349447</v>
      </c>
      <c r="H143" s="10">
        <v>132.25391363433528</v>
      </c>
      <c r="I143" s="10">
        <v>114.43968212971268</v>
      </c>
      <c r="J143" s="10">
        <v>130.51364843805112</v>
      </c>
      <c r="K143" s="10">
        <v>131.95721501901622</v>
      </c>
      <c r="L143" s="10">
        <v>134.89860912490659</v>
      </c>
      <c r="M143" s="10">
        <v>130.82313536595373</v>
      </c>
      <c r="N143" s="10">
        <v>116.30576129339633</v>
      </c>
    </row>
    <row r="144" spans="1:14" x14ac:dyDescent="0.25">
      <c r="A144" s="8">
        <v>36</v>
      </c>
      <c r="B144" s="17">
        <v>107</v>
      </c>
      <c r="C144" s="10">
        <v>94.713856073267593</v>
      </c>
      <c r="D144" s="10">
        <v>88.185762977860094</v>
      </c>
      <c r="E144" s="10">
        <v>83.252965666566354</v>
      </c>
      <c r="F144" s="10">
        <v>111.05106892533037</v>
      </c>
      <c r="G144" s="10">
        <v>115.55056645222238</v>
      </c>
      <c r="H144" s="10">
        <v>102.17430272621517</v>
      </c>
      <c r="I144" s="10">
        <v>134.34587689454463</v>
      </c>
      <c r="J144" s="10">
        <v>117.34290101716357</v>
      </c>
      <c r="K144" s="10">
        <v>133.30439891528971</v>
      </c>
      <c r="L144" s="10">
        <v>134.89313923408017</v>
      </c>
      <c r="M144" s="10">
        <v>137.30910192898227</v>
      </c>
      <c r="N144" s="10">
        <v>133.23428229030509</v>
      </c>
    </row>
    <row r="145" spans="1:14" x14ac:dyDescent="0.25">
      <c r="A145" s="8">
        <v>37</v>
      </c>
      <c r="B145" s="17">
        <v>107</v>
      </c>
      <c r="C145" s="10">
        <v>108.41602974443259</v>
      </c>
      <c r="D145" s="10">
        <v>96.732833317103101</v>
      </c>
      <c r="E145" s="10">
        <v>91.041571917964077</v>
      </c>
      <c r="F145" s="10">
        <v>86.297436184422182</v>
      </c>
      <c r="G145" s="10">
        <v>113.55126568050068</v>
      </c>
      <c r="H145" s="10">
        <v>117.81978263488709</v>
      </c>
      <c r="I145" s="10">
        <v>105.27822249562004</v>
      </c>
      <c r="J145" s="10">
        <v>136.57007548655773</v>
      </c>
      <c r="K145" s="10">
        <v>120.2678060268036</v>
      </c>
      <c r="L145" s="10">
        <v>136.21492293824195</v>
      </c>
      <c r="M145" s="10">
        <v>137.76671724339525</v>
      </c>
      <c r="N145" s="10">
        <v>139.71192385625858</v>
      </c>
    </row>
    <row r="146" spans="1:14" x14ac:dyDescent="0.25">
      <c r="A146" s="8">
        <v>38</v>
      </c>
      <c r="B146" s="17">
        <v>102</v>
      </c>
      <c r="C146" s="10">
        <v>107.18666660626626</v>
      </c>
      <c r="D146" s="10">
        <v>108.46683253224566</v>
      </c>
      <c r="E146" s="10">
        <v>97.089534879687037</v>
      </c>
      <c r="F146" s="10">
        <v>91.633926068400385</v>
      </c>
      <c r="G146" s="10">
        <v>87.329453377628994</v>
      </c>
      <c r="H146" s="10">
        <v>113.92610033363452</v>
      </c>
      <c r="I146" s="10">
        <v>118.08785500968719</v>
      </c>
      <c r="J146" s="10">
        <v>106.1106710927417</v>
      </c>
      <c r="K146" s="10">
        <v>136.50460937200731</v>
      </c>
      <c r="L146" s="10">
        <v>121.03662821302817</v>
      </c>
      <c r="M146" s="10">
        <v>136.6855890231609</v>
      </c>
      <c r="N146" s="10">
        <v>138.22987429124268</v>
      </c>
    </row>
    <row r="147" spans="1:14" x14ac:dyDescent="0.25">
      <c r="A147" s="8">
        <v>39</v>
      </c>
      <c r="B147" s="17">
        <v>88</v>
      </c>
      <c r="C147" s="10">
        <v>102.80926378314679</v>
      </c>
      <c r="D147" s="10">
        <v>106.90694611027486</v>
      </c>
      <c r="E147" s="10">
        <v>108.71405594638519</v>
      </c>
      <c r="F147" s="10">
        <v>97.804262231483989</v>
      </c>
      <c r="G147" s="10">
        <v>92.379877713235544</v>
      </c>
      <c r="H147" s="10">
        <v>88.628624650889989</v>
      </c>
      <c r="I147" s="10">
        <v>114.42146657944423</v>
      </c>
      <c r="J147" s="10">
        <v>118.43692531726698</v>
      </c>
      <c r="K147" s="10">
        <v>107.02926394335032</v>
      </c>
      <c r="L147" s="10">
        <v>136.7526593161366</v>
      </c>
      <c r="M147" s="10">
        <v>121.8942160816525</v>
      </c>
      <c r="N147" s="10">
        <v>137.28764903477116</v>
      </c>
    </row>
    <row r="148" spans="1:14" x14ac:dyDescent="0.25">
      <c r="A148" s="8">
        <v>40</v>
      </c>
      <c r="B148" s="17">
        <v>92</v>
      </c>
      <c r="C148" s="10">
        <v>91.271386961432484</v>
      </c>
      <c r="D148" s="10">
        <v>105.9596751092657</v>
      </c>
      <c r="E148" s="10">
        <v>109.68808096855764</v>
      </c>
      <c r="F148" s="10">
        <v>111.36009153127357</v>
      </c>
      <c r="G148" s="10">
        <v>100.99805136491361</v>
      </c>
      <c r="H148" s="10">
        <v>95.423842086301576</v>
      </c>
      <c r="I148" s="10">
        <v>91.78454626971714</v>
      </c>
      <c r="J148" s="10">
        <v>117.06398675437168</v>
      </c>
      <c r="K148" s="10">
        <v>120.9312018306275</v>
      </c>
      <c r="L148" s="10">
        <v>110.05481935000978</v>
      </c>
      <c r="M148" s="10">
        <v>139.05528948299445</v>
      </c>
      <c r="N148" s="10">
        <v>124.85383271856519</v>
      </c>
    </row>
    <row r="149" spans="1:14" x14ac:dyDescent="0.25">
      <c r="A149" s="8">
        <v>41</v>
      </c>
      <c r="B149" s="17">
        <v>79</v>
      </c>
      <c r="C149" s="10">
        <v>88.71849808238926</v>
      </c>
      <c r="D149" s="10">
        <v>88.576565639625045</v>
      </c>
      <c r="E149" s="10">
        <v>102.69874653904159</v>
      </c>
      <c r="F149" s="10">
        <v>106.05656813897605</v>
      </c>
      <c r="G149" s="10">
        <v>107.86947686053516</v>
      </c>
      <c r="H149" s="10">
        <v>97.741998751356689</v>
      </c>
      <c r="I149" s="10">
        <v>92.123364433732476</v>
      </c>
      <c r="J149" s="10">
        <v>88.967529302818122</v>
      </c>
      <c r="K149" s="10">
        <v>113.15439882328107</v>
      </c>
      <c r="L149" s="10">
        <v>117.15742477315233</v>
      </c>
      <c r="M149" s="10">
        <v>107.03906681050232</v>
      </c>
      <c r="N149" s="10">
        <v>135.26443178790899</v>
      </c>
    </row>
    <row r="150" spans="1:14" x14ac:dyDescent="0.25">
      <c r="A150" s="8">
        <v>42</v>
      </c>
      <c r="B150" s="17">
        <v>106</v>
      </c>
      <c r="C150" s="10">
        <v>80.073782445143536</v>
      </c>
      <c r="D150" s="10">
        <v>89.449968876399922</v>
      </c>
      <c r="E150" s="10">
        <v>89.297155904634991</v>
      </c>
      <c r="F150" s="10">
        <v>102.87269291878322</v>
      </c>
      <c r="G150" s="10">
        <v>106.29085399111851</v>
      </c>
      <c r="H150" s="10">
        <v>107.90686107324902</v>
      </c>
      <c r="I150" s="10">
        <v>98.122740681432944</v>
      </c>
      <c r="J150" s="10">
        <v>92.45795587588762</v>
      </c>
      <c r="K150" s="10">
        <v>89.734073492440174</v>
      </c>
      <c r="L150" s="10">
        <v>113.37394356271078</v>
      </c>
      <c r="M150" s="10">
        <v>117.31533386621877</v>
      </c>
      <c r="N150" s="10">
        <v>107.69733146084707</v>
      </c>
    </row>
    <row r="151" spans="1:14" x14ac:dyDescent="0.25">
      <c r="A151" s="8">
        <v>43</v>
      </c>
      <c r="B151" s="17">
        <v>98</v>
      </c>
      <c r="C151" s="10">
        <v>105.05697852898844</v>
      </c>
      <c r="D151" s="10">
        <v>79.847974355827247</v>
      </c>
      <c r="E151" s="10">
        <v>89.163114030617223</v>
      </c>
      <c r="F151" s="10">
        <v>89.254859282875103</v>
      </c>
      <c r="G151" s="10">
        <v>102.40591662700704</v>
      </c>
      <c r="H151" s="10">
        <v>105.47136320431407</v>
      </c>
      <c r="I151" s="10">
        <v>107.06430508844329</v>
      </c>
      <c r="J151" s="10">
        <v>97.708544725719136</v>
      </c>
      <c r="K151" s="10">
        <v>92.273854516979441</v>
      </c>
      <c r="L151" s="10">
        <v>89.803278777891791</v>
      </c>
      <c r="M151" s="10">
        <v>112.78905107748133</v>
      </c>
      <c r="N151" s="10">
        <v>116.91359545342449</v>
      </c>
    </row>
    <row r="152" spans="1:14" x14ac:dyDescent="0.25">
      <c r="A152" s="8">
        <v>44</v>
      </c>
      <c r="B152" s="17">
        <v>89</v>
      </c>
      <c r="C152" s="10">
        <v>98.632725191441381</v>
      </c>
      <c r="D152" s="10">
        <v>105.87873247816512</v>
      </c>
      <c r="E152" s="10">
        <v>81.201515714944733</v>
      </c>
      <c r="F152" s="10">
        <v>90.34806979284636</v>
      </c>
      <c r="G152" s="10">
        <v>90.545389007309907</v>
      </c>
      <c r="H152" s="10">
        <v>103.25876790178359</v>
      </c>
      <c r="I152" s="10">
        <v>106.33835234478266</v>
      </c>
      <c r="J152" s="10">
        <v>107.92888961121089</v>
      </c>
      <c r="K152" s="10">
        <v>98.823107346222415</v>
      </c>
      <c r="L152" s="10">
        <v>93.513255820986018</v>
      </c>
      <c r="M152" s="10">
        <v>91.236155006105918</v>
      </c>
      <c r="N152" s="10">
        <v>113.88614261744785</v>
      </c>
    </row>
    <row r="153" spans="1:14" x14ac:dyDescent="0.25">
      <c r="A153" s="8">
        <v>45</v>
      </c>
      <c r="B153" s="17">
        <v>131</v>
      </c>
      <c r="C153" s="10">
        <v>88.129912419148837</v>
      </c>
      <c r="D153" s="10">
        <v>97.089110031282715</v>
      </c>
      <c r="E153" s="10">
        <v>104.20148299224552</v>
      </c>
      <c r="F153" s="10">
        <v>80.139338885587037</v>
      </c>
      <c r="G153" s="10">
        <v>88.803559512197197</v>
      </c>
      <c r="H153" s="10">
        <v>89.392272891620124</v>
      </c>
      <c r="I153" s="10">
        <v>101.66983226535534</v>
      </c>
      <c r="J153" s="10">
        <v>104.45381369571727</v>
      </c>
      <c r="K153" s="10">
        <v>106.20084622266585</v>
      </c>
      <c r="L153" s="10">
        <v>97.481833543058954</v>
      </c>
      <c r="M153" s="10">
        <v>92.279120036425141</v>
      </c>
      <c r="N153" s="10">
        <v>90.145786529498494</v>
      </c>
    </row>
    <row r="154" spans="1:14" x14ac:dyDescent="0.25">
      <c r="A154" s="8">
        <v>46</v>
      </c>
      <c r="B154" s="17">
        <v>111</v>
      </c>
      <c r="C154" s="10">
        <v>126.92404257700633</v>
      </c>
      <c r="D154" s="10">
        <v>85.444773988373996</v>
      </c>
      <c r="E154" s="10">
        <v>93.954287506646509</v>
      </c>
      <c r="F154" s="10">
        <v>100.76286477984</v>
      </c>
      <c r="G154" s="10">
        <v>77.181989345057104</v>
      </c>
      <c r="H154" s="10">
        <v>85.495767302330037</v>
      </c>
      <c r="I154" s="10">
        <v>86.424042892760227</v>
      </c>
      <c r="J154" s="10">
        <v>98.285794881741325</v>
      </c>
      <c r="K154" s="10">
        <v>100.87780676810735</v>
      </c>
      <c r="L154" s="10">
        <v>102.90203484902844</v>
      </c>
      <c r="M154" s="10">
        <v>94.220118404158995</v>
      </c>
      <c r="N154" s="10">
        <v>89.117115827164071</v>
      </c>
    </row>
    <row r="155" spans="1:14" x14ac:dyDescent="0.25">
      <c r="A155" s="8">
        <v>47</v>
      </c>
      <c r="B155" s="17">
        <v>113</v>
      </c>
      <c r="C155" s="10">
        <v>111.43912854519614</v>
      </c>
      <c r="D155" s="10">
        <v>127.12662521336397</v>
      </c>
      <c r="E155" s="10">
        <v>86.539977264549947</v>
      </c>
      <c r="F155" s="10">
        <v>94.714573768425396</v>
      </c>
      <c r="G155" s="10">
        <v>100.95942804099181</v>
      </c>
      <c r="H155" s="10">
        <v>77.925471908576597</v>
      </c>
      <c r="I155" s="10">
        <v>86.186517468696763</v>
      </c>
      <c r="J155" s="10">
        <v>87.340497678577037</v>
      </c>
      <c r="K155" s="10">
        <v>99.005229474170235</v>
      </c>
      <c r="L155" s="10">
        <v>101.56302505216806</v>
      </c>
      <c r="M155" s="10">
        <v>103.48542139135415</v>
      </c>
      <c r="N155" s="10">
        <v>94.987913739071914</v>
      </c>
    </row>
    <row r="156" spans="1:14" x14ac:dyDescent="0.25">
      <c r="A156" s="8">
        <v>48</v>
      </c>
      <c r="B156" s="17">
        <v>121</v>
      </c>
      <c r="C156" s="10">
        <v>111.21967807062468</v>
      </c>
      <c r="D156" s="10">
        <v>109.34311298386881</v>
      </c>
      <c r="E156" s="10">
        <v>124.43299289086643</v>
      </c>
      <c r="F156" s="10">
        <v>85.022701676536485</v>
      </c>
      <c r="G156" s="10">
        <v>92.567085488624215</v>
      </c>
      <c r="H156" s="10">
        <v>98.540658044534254</v>
      </c>
      <c r="I156" s="10">
        <v>76.233412660759342</v>
      </c>
      <c r="J156" s="10">
        <v>84.306421308062099</v>
      </c>
      <c r="K156" s="10">
        <v>85.798811334972925</v>
      </c>
      <c r="L156" s="10">
        <v>97.107732478107465</v>
      </c>
      <c r="M156" s="10">
        <v>99.493682379680521</v>
      </c>
      <c r="N156" s="10">
        <v>101.22099683901266</v>
      </c>
    </row>
    <row r="157" spans="1:14" x14ac:dyDescent="0.25">
      <c r="A157" s="8">
        <v>49</v>
      </c>
      <c r="B157" s="17">
        <v>136</v>
      </c>
      <c r="C157" s="10">
        <v>119.38303618422992</v>
      </c>
      <c r="D157" s="10">
        <v>109.659186605706</v>
      </c>
      <c r="E157" s="10">
        <v>107.83064721124107</v>
      </c>
      <c r="F157" s="10">
        <v>122.09245355263786</v>
      </c>
      <c r="G157" s="10">
        <v>83.773119803051841</v>
      </c>
      <c r="H157" s="10">
        <v>91.015585071463846</v>
      </c>
      <c r="I157" s="10">
        <v>96.757715223833301</v>
      </c>
      <c r="J157" s="10">
        <v>75.048424317309198</v>
      </c>
      <c r="K157" s="10">
        <v>82.960241951650701</v>
      </c>
      <c r="L157" s="10">
        <v>84.467151191729585</v>
      </c>
      <c r="M157" s="10">
        <v>95.574780200470329</v>
      </c>
      <c r="N157" s="10">
        <v>97.716213756742917</v>
      </c>
    </row>
    <row r="158" spans="1:14" x14ac:dyDescent="0.25">
      <c r="A158" s="8">
        <v>50</v>
      </c>
      <c r="B158" s="17">
        <v>151</v>
      </c>
      <c r="C158" s="10">
        <v>134.24885222952668</v>
      </c>
      <c r="D158" s="10">
        <v>117.88503441448213</v>
      </c>
      <c r="E158" s="10">
        <v>108.26515667756124</v>
      </c>
      <c r="F158" s="10">
        <v>106.4596848330425</v>
      </c>
      <c r="G158" s="10">
        <v>119.99521473379579</v>
      </c>
      <c r="H158" s="10">
        <v>82.873168588791813</v>
      </c>
      <c r="I158" s="10">
        <v>89.697793419348741</v>
      </c>
      <c r="J158" s="10">
        <v>95.242543386751777</v>
      </c>
      <c r="K158" s="10">
        <v>74.10897636874239</v>
      </c>
      <c r="L158" s="10">
        <v>81.62463710432813</v>
      </c>
      <c r="M158" s="10">
        <v>83.373239302281391</v>
      </c>
      <c r="N158" s="10">
        <v>94.20870918987606</v>
      </c>
    </row>
    <row r="159" spans="1:14" x14ac:dyDescent="0.25">
      <c r="A159" s="8">
        <v>51</v>
      </c>
      <c r="B159" s="17">
        <v>132</v>
      </c>
      <c r="C159" s="10">
        <v>148.27274182096974</v>
      </c>
      <c r="D159" s="10">
        <v>131.69194099046189</v>
      </c>
      <c r="E159" s="10">
        <v>115.88304132244419</v>
      </c>
      <c r="F159" s="10">
        <v>106.3459373168379</v>
      </c>
      <c r="G159" s="10">
        <v>104.68800827659051</v>
      </c>
      <c r="H159" s="10">
        <v>117.22022744800714</v>
      </c>
      <c r="I159" s="10">
        <v>81.223554763804671</v>
      </c>
      <c r="J159" s="10">
        <v>87.570798620433195</v>
      </c>
      <c r="K159" s="10">
        <v>92.939767519957172</v>
      </c>
      <c r="L159" s="10">
        <v>72.295338793681907</v>
      </c>
      <c r="M159" s="10">
        <v>79.520593851066124</v>
      </c>
      <c r="N159" s="10">
        <v>81.514896641740833</v>
      </c>
    </row>
    <row r="160" spans="1:14" x14ac:dyDescent="0.25">
      <c r="A160" s="8">
        <v>52</v>
      </c>
      <c r="B160" s="17">
        <v>119</v>
      </c>
      <c r="C160" s="10">
        <v>130.70310014687246</v>
      </c>
      <c r="D160" s="10">
        <v>146.49398703753735</v>
      </c>
      <c r="E160" s="10">
        <v>130.328197418195</v>
      </c>
      <c r="F160" s="10">
        <v>114.83445914582403</v>
      </c>
      <c r="G160" s="10">
        <v>105.38312254962247</v>
      </c>
      <c r="H160" s="10">
        <v>103.57025506578346</v>
      </c>
      <c r="I160" s="10">
        <v>115.65452193992236</v>
      </c>
      <c r="J160" s="10">
        <v>80.601479867646276</v>
      </c>
      <c r="K160" s="10">
        <v>86.497569356621398</v>
      </c>
      <c r="L160" s="10">
        <v>91.450979332017369</v>
      </c>
      <c r="M160" s="10">
        <v>71.381256219100237</v>
      </c>
      <c r="N160" s="10">
        <v>78.545225546425826</v>
      </c>
    </row>
    <row r="161" spans="1:14" x14ac:dyDescent="0.25">
      <c r="A161" s="8">
        <v>53</v>
      </c>
      <c r="B161" s="17">
        <v>148</v>
      </c>
      <c r="C161" s="10">
        <v>118.34717770127743</v>
      </c>
      <c r="D161" s="10">
        <v>129.86748821191696</v>
      </c>
      <c r="E161" s="10">
        <v>145.43568591411417</v>
      </c>
      <c r="F161" s="10">
        <v>129.33669766899038</v>
      </c>
      <c r="G161" s="10">
        <v>114.4472046273433</v>
      </c>
      <c r="H161" s="10">
        <v>105.05739258620579</v>
      </c>
      <c r="I161" s="10">
        <v>103.0929172684539</v>
      </c>
      <c r="J161" s="10">
        <v>114.75235030002723</v>
      </c>
      <c r="K161" s="10">
        <v>80.554680358700253</v>
      </c>
      <c r="L161" s="10">
        <v>86.098494514313259</v>
      </c>
      <c r="M161" s="10">
        <v>90.906184175536382</v>
      </c>
      <c r="N161" s="10">
        <v>71.293239014726623</v>
      </c>
    </row>
    <row r="162" spans="1:14" x14ac:dyDescent="0.25">
      <c r="A162" s="8">
        <v>54</v>
      </c>
      <c r="B162" s="17">
        <v>121</v>
      </c>
      <c r="C162" s="10">
        <v>144.76638139757563</v>
      </c>
      <c r="D162" s="10">
        <v>115.87814600887971</v>
      </c>
      <c r="E162" s="10">
        <v>127.0356770982272</v>
      </c>
      <c r="F162" s="10">
        <v>141.9987650031745</v>
      </c>
      <c r="G162" s="10">
        <v>126.43324334569782</v>
      </c>
      <c r="H162" s="10">
        <v>111.67988138437944</v>
      </c>
      <c r="I162" s="10">
        <v>102.41497745106398</v>
      </c>
      <c r="J162" s="10">
        <v>100.57388132184349</v>
      </c>
      <c r="K162" s="10">
        <v>111.50327719859254</v>
      </c>
      <c r="L162" s="10">
        <v>78.346317032591472</v>
      </c>
      <c r="M162" s="10">
        <v>83.492369814376488</v>
      </c>
      <c r="N162" s="10">
        <v>88.034533132609127</v>
      </c>
    </row>
    <row r="163" spans="1:14" x14ac:dyDescent="0.25">
      <c r="A163" s="8">
        <v>55</v>
      </c>
      <c r="B163" s="17">
        <v>131</v>
      </c>
      <c r="C163" s="10">
        <v>119.91725196945139</v>
      </c>
      <c r="D163" s="10">
        <v>143.30492283806154</v>
      </c>
      <c r="E163" s="10">
        <v>114.8046579375056</v>
      </c>
      <c r="F163" s="10">
        <v>125.60472516461385</v>
      </c>
      <c r="G163" s="10">
        <v>140.28847088377736</v>
      </c>
      <c r="H163" s="10">
        <v>125.14584677033433</v>
      </c>
      <c r="I163" s="10">
        <v>110.53120941408403</v>
      </c>
      <c r="J163" s="10">
        <v>101.34246595797866</v>
      </c>
      <c r="K163" s="10">
        <v>99.462439583730045</v>
      </c>
      <c r="L163" s="10">
        <v>109.92917268694804</v>
      </c>
      <c r="M163" s="10">
        <v>77.573473813269914</v>
      </c>
      <c r="N163" s="10">
        <v>82.539180218446901</v>
      </c>
    </row>
    <row r="164" spans="1:14" x14ac:dyDescent="0.25">
      <c r="A164" s="8">
        <v>56</v>
      </c>
      <c r="B164" s="17">
        <v>130</v>
      </c>
      <c r="C164" s="10">
        <v>130.07712617955983</v>
      </c>
      <c r="D164" s="10">
        <v>119.31166321724881</v>
      </c>
      <c r="E164" s="10">
        <v>142.19519660025028</v>
      </c>
      <c r="F164" s="10">
        <v>114.22762939551218</v>
      </c>
      <c r="G164" s="10">
        <v>124.73481999554565</v>
      </c>
      <c r="H164" s="10">
        <v>139.26538443203862</v>
      </c>
      <c r="I164" s="10">
        <v>124.25813482274975</v>
      </c>
      <c r="J164" s="10">
        <v>109.87219068036096</v>
      </c>
      <c r="K164" s="10">
        <v>101.00738897417105</v>
      </c>
      <c r="L164" s="10">
        <v>99.125428031312197</v>
      </c>
      <c r="M164" s="10">
        <v>109.07343483184954</v>
      </c>
      <c r="N164" s="10">
        <v>77.420246782310571</v>
      </c>
    </row>
    <row r="165" spans="1:14" x14ac:dyDescent="0.25">
      <c r="A165" s="8">
        <v>57</v>
      </c>
      <c r="B165" s="17">
        <v>145</v>
      </c>
      <c r="C165" s="10">
        <v>127.12795105287678</v>
      </c>
      <c r="D165" s="10">
        <v>126.93484106949661</v>
      </c>
      <c r="E165" s="10">
        <v>116.54129115430443</v>
      </c>
      <c r="F165" s="10">
        <v>138.75358368927502</v>
      </c>
      <c r="G165" s="10">
        <v>111.71678793432235</v>
      </c>
      <c r="H165" s="10">
        <v>121.98898962563587</v>
      </c>
      <c r="I165" s="10">
        <v>135.89729279458979</v>
      </c>
      <c r="J165" s="10">
        <v>121.36406694374708</v>
      </c>
      <c r="K165" s="10">
        <v>107.27479273096827</v>
      </c>
      <c r="L165" s="10">
        <v>98.632151329060974</v>
      </c>
      <c r="M165" s="10">
        <v>96.57292106707817</v>
      </c>
      <c r="N165" s="10">
        <v>105.84351415179783</v>
      </c>
    </row>
    <row r="166" spans="1:14" x14ac:dyDescent="0.25">
      <c r="A166" s="8">
        <v>58</v>
      </c>
      <c r="B166" s="17">
        <v>137</v>
      </c>
      <c r="C166" s="10">
        <v>143.70757010270552</v>
      </c>
      <c r="D166" s="10">
        <v>126.39141264664855</v>
      </c>
      <c r="E166" s="10">
        <v>126.10330127448866</v>
      </c>
      <c r="F166" s="10">
        <v>115.83861300458993</v>
      </c>
      <c r="G166" s="10">
        <v>137.85299355245041</v>
      </c>
      <c r="H166" s="10">
        <v>111.14029498756555</v>
      </c>
      <c r="I166" s="10">
        <v>121.33191149062884</v>
      </c>
      <c r="J166" s="10">
        <v>134.85153187476232</v>
      </c>
      <c r="K166" s="10">
        <v>120.60122609180409</v>
      </c>
      <c r="L166" s="10">
        <v>106.77366306679028</v>
      </c>
      <c r="M166" s="10">
        <v>98.172675992524034</v>
      </c>
      <c r="N166" s="10">
        <v>96.213949975048877</v>
      </c>
    </row>
    <row r="167" spans="1:14" x14ac:dyDescent="0.25">
      <c r="A167" s="8">
        <v>59</v>
      </c>
      <c r="B167" s="17">
        <v>127</v>
      </c>
      <c r="C167" s="10">
        <v>134.5308954899366</v>
      </c>
      <c r="D167" s="10">
        <v>140.97989882358092</v>
      </c>
      <c r="E167" s="10">
        <v>123.89481260611608</v>
      </c>
      <c r="F167" s="10">
        <v>123.9033905312054</v>
      </c>
      <c r="G167" s="10">
        <v>114.07600674727875</v>
      </c>
      <c r="H167" s="10">
        <v>135.36586089804302</v>
      </c>
      <c r="I167" s="10">
        <v>109.12866965711652</v>
      </c>
      <c r="J167" s="10">
        <v>119.10796683710706</v>
      </c>
      <c r="K167" s="10">
        <v>132.30245442651824</v>
      </c>
      <c r="L167" s="10">
        <v>118.26363975167588</v>
      </c>
      <c r="M167" s="10">
        <v>104.69963523437117</v>
      </c>
      <c r="N167" s="10">
        <v>96.290500000544029</v>
      </c>
    </row>
    <row r="168" spans="1:14" x14ac:dyDescent="0.25">
      <c r="A168" s="8">
        <v>60</v>
      </c>
      <c r="B168" s="17">
        <v>110</v>
      </c>
      <c r="C168" s="10">
        <v>124.82063314513498</v>
      </c>
      <c r="D168" s="10">
        <v>132.43958098047935</v>
      </c>
      <c r="E168" s="10">
        <v>138.89385390608146</v>
      </c>
      <c r="F168" s="10">
        <v>122.14598717309104</v>
      </c>
      <c r="G168" s="10">
        <v>122.31004312753586</v>
      </c>
      <c r="H168" s="10">
        <v>112.51898417679837</v>
      </c>
      <c r="I168" s="10">
        <v>133.32525125966546</v>
      </c>
      <c r="J168" s="10">
        <v>107.69521968979923</v>
      </c>
      <c r="K168" s="10">
        <v>117.3854489068315</v>
      </c>
      <c r="L168" s="10">
        <v>130.31470008419768</v>
      </c>
      <c r="M168" s="10">
        <v>116.58875763016808</v>
      </c>
      <c r="N168" s="10">
        <v>103.34712334703194</v>
      </c>
    </row>
    <row r="169" spans="1:14" x14ac:dyDescent="0.25">
      <c r="A169" s="8">
        <v>61</v>
      </c>
      <c r="B169" s="17">
        <v>136</v>
      </c>
      <c r="C169" s="10">
        <v>108.45011061152634</v>
      </c>
      <c r="D169" s="10">
        <v>122.998159721109</v>
      </c>
      <c r="E169" s="10">
        <v>130.32719827428409</v>
      </c>
      <c r="F169" s="10">
        <v>136.81039717043865</v>
      </c>
      <c r="G169" s="10">
        <v>120.48308329650803</v>
      </c>
      <c r="H169" s="10">
        <v>120.66295577834832</v>
      </c>
      <c r="I169" s="10">
        <v>111.09942702214211</v>
      </c>
      <c r="J169" s="10">
        <v>131.36381339287465</v>
      </c>
      <c r="K169" s="10">
        <v>106.19384586393228</v>
      </c>
      <c r="L169" s="10">
        <v>115.74626711298049</v>
      </c>
      <c r="M169" s="10">
        <v>128.41348671801455</v>
      </c>
      <c r="N169" s="10">
        <v>114.9153967694626</v>
      </c>
    </row>
    <row r="170" spans="1:14" x14ac:dyDescent="0.25">
      <c r="A170" s="8">
        <v>62</v>
      </c>
      <c r="B170" s="17">
        <v>102</v>
      </c>
      <c r="C170" s="10">
        <v>135.1239154863384</v>
      </c>
      <c r="D170" s="10">
        <v>108.16786743168173</v>
      </c>
      <c r="E170" s="10">
        <v>122.53294647659459</v>
      </c>
      <c r="F170" s="10">
        <v>129.72230048124649</v>
      </c>
      <c r="G170" s="10">
        <v>136.12684419398786</v>
      </c>
      <c r="H170" s="10">
        <v>120.27108721519238</v>
      </c>
      <c r="I170" s="10">
        <v>120.40221789963815</v>
      </c>
      <c r="J170" s="10">
        <v>110.98132113502193</v>
      </c>
      <c r="K170" s="10">
        <v>130.81917668398884</v>
      </c>
      <c r="L170" s="10">
        <v>106.1869499079331</v>
      </c>
      <c r="M170" s="10">
        <v>115.48556371023705</v>
      </c>
      <c r="N170" s="10">
        <v>127.959969767789</v>
      </c>
    </row>
    <row r="171" spans="1:14" x14ac:dyDescent="0.25">
      <c r="A171" s="8">
        <v>63</v>
      </c>
      <c r="B171" s="17">
        <v>119</v>
      </c>
      <c r="C171" s="10">
        <v>100.21821983811999</v>
      </c>
      <c r="D171" s="10">
        <v>132.29953052724684</v>
      </c>
      <c r="E171" s="10">
        <v>106.13451101835076</v>
      </c>
      <c r="F171" s="10">
        <v>120.0275576915011</v>
      </c>
      <c r="G171" s="10">
        <v>127.2809400022127</v>
      </c>
      <c r="H171" s="10">
        <v>133.51947417076417</v>
      </c>
      <c r="I171" s="10">
        <v>118.09781960871288</v>
      </c>
      <c r="J171" s="10">
        <v>118.07661320227926</v>
      </c>
      <c r="K171" s="10">
        <v>109.01082271384226</v>
      </c>
      <c r="L171" s="10">
        <v>128.4383866177277</v>
      </c>
      <c r="M171" s="10">
        <v>104.38504530666481</v>
      </c>
      <c r="N171" s="10">
        <v>113.30085151199337</v>
      </c>
    </row>
    <row r="172" spans="1:14" x14ac:dyDescent="0.25">
      <c r="A172" s="8">
        <v>64</v>
      </c>
      <c r="B172" s="17">
        <v>120</v>
      </c>
      <c r="C172" s="10">
        <v>115.98494912147375</v>
      </c>
      <c r="D172" s="10">
        <v>97.894242291452514</v>
      </c>
      <c r="E172" s="10">
        <v>129.12420029302092</v>
      </c>
      <c r="F172" s="10">
        <v>103.53695738063823</v>
      </c>
      <c r="G172" s="10">
        <v>117.14461504626246</v>
      </c>
      <c r="H172" s="10">
        <v>124.32167787989871</v>
      </c>
      <c r="I172" s="10">
        <v>130.38553521886291</v>
      </c>
      <c r="J172" s="10">
        <v>115.33715544901072</v>
      </c>
      <c r="K172" s="10">
        <v>115.24004203831772</v>
      </c>
      <c r="L172" s="10">
        <v>106.62322726250969</v>
      </c>
      <c r="M172" s="10">
        <v>125.59753966015339</v>
      </c>
      <c r="N172" s="10">
        <v>102.07143571696238</v>
      </c>
    </row>
    <row r="173" spans="1:14" x14ac:dyDescent="0.25">
      <c r="A173" s="8">
        <v>65</v>
      </c>
      <c r="B173" s="17">
        <v>113</v>
      </c>
      <c r="C173" s="10">
        <v>117.32823039467033</v>
      </c>
      <c r="D173" s="10">
        <v>113.67367909275505</v>
      </c>
      <c r="E173" s="10">
        <v>96.243715692207459</v>
      </c>
      <c r="F173" s="10">
        <v>126.64159618465634</v>
      </c>
      <c r="G173" s="10">
        <v>101.67580894013496</v>
      </c>
      <c r="H173" s="10">
        <v>114.94902166848232</v>
      </c>
      <c r="I173" s="10">
        <v>122.00233188672533</v>
      </c>
      <c r="J173" s="10">
        <v>128.01274468285305</v>
      </c>
      <c r="K173" s="10">
        <v>113.36390184443621</v>
      </c>
      <c r="L173" s="10">
        <v>113.34504904512583</v>
      </c>
      <c r="M173" s="10">
        <v>104.93267502821161</v>
      </c>
      <c r="N173" s="10">
        <v>123.40200841072918</v>
      </c>
    </row>
    <row r="174" spans="1:14" x14ac:dyDescent="0.25">
      <c r="A174" s="8">
        <v>66</v>
      </c>
      <c r="B174" s="17">
        <v>83</v>
      </c>
      <c r="C174" s="10">
        <v>110.62881019570035</v>
      </c>
      <c r="D174" s="10">
        <v>115.03553512279791</v>
      </c>
      <c r="E174" s="10">
        <v>111.43700404125028</v>
      </c>
      <c r="F174" s="10">
        <v>94.661463160841265</v>
      </c>
      <c r="G174" s="10">
        <v>124.31431087650061</v>
      </c>
      <c r="H174" s="10">
        <v>99.979318682204834</v>
      </c>
      <c r="I174" s="10">
        <v>112.91788978253091</v>
      </c>
      <c r="J174" s="10">
        <v>119.81805122948916</v>
      </c>
      <c r="K174" s="10">
        <v>125.74045455910031</v>
      </c>
      <c r="L174" s="10">
        <v>111.46580494104226</v>
      </c>
      <c r="M174" s="10">
        <v>111.5096965562083</v>
      </c>
      <c r="N174" s="10">
        <v>103.23616849066127</v>
      </c>
    </row>
    <row r="175" spans="1:14" x14ac:dyDescent="0.25">
      <c r="A175" s="8">
        <v>67</v>
      </c>
      <c r="B175" s="17">
        <v>100</v>
      </c>
      <c r="C175" s="10">
        <v>82.594623617412907</v>
      </c>
      <c r="D175" s="10">
        <v>109.40990620908627</v>
      </c>
      <c r="E175" s="10">
        <v>113.80242028943297</v>
      </c>
      <c r="F175" s="10">
        <v>110.51906648929683</v>
      </c>
      <c r="G175" s="10">
        <v>93.989114302921038</v>
      </c>
      <c r="H175" s="10">
        <v>123.08946230131605</v>
      </c>
      <c r="I175" s="10">
        <v>99.350271329818241</v>
      </c>
      <c r="J175" s="10">
        <v>112.1262279263297</v>
      </c>
      <c r="K175" s="10">
        <v>118.79242456344606</v>
      </c>
      <c r="L175" s="10">
        <v>124.72034816672424</v>
      </c>
      <c r="M175" s="10">
        <v>110.76906260319296</v>
      </c>
      <c r="N175" s="10">
        <v>110.76204546331849</v>
      </c>
    </row>
    <row r="176" spans="1:14" x14ac:dyDescent="0.25">
      <c r="A176" s="8">
        <v>68</v>
      </c>
      <c r="B176" s="17">
        <v>92</v>
      </c>
      <c r="C176" s="10">
        <v>97.664023205229384</v>
      </c>
      <c r="D176" s="10">
        <v>80.886463772704985</v>
      </c>
      <c r="E176" s="10">
        <v>106.79981645897389</v>
      </c>
      <c r="F176" s="10">
        <v>111.1165548320763</v>
      </c>
      <c r="G176" s="10">
        <v>107.96548192556884</v>
      </c>
      <c r="H176" s="10">
        <v>92.002039357243788</v>
      </c>
      <c r="I176" s="10">
        <v>120.30157720683782</v>
      </c>
      <c r="J176" s="10">
        <v>97.369599428155695</v>
      </c>
      <c r="K176" s="10">
        <v>109.7334333222218</v>
      </c>
      <c r="L176" s="10">
        <v>116.27859235392118</v>
      </c>
      <c r="M176" s="10">
        <v>122.07288881484283</v>
      </c>
      <c r="N176" s="10">
        <v>108.54505697816904</v>
      </c>
    </row>
    <row r="177" spans="1:14" x14ac:dyDescent="0.25">
      <c r="A177" s="8">
        <v>69</v>
      </c>
      <c r="B177" s="17">
        <v>95</v>
      </c>
      <c r="C177" s="10">
        <v>89.026692640762903</v>
      </c>
      <c r="D177" s="10">
        <v>94.39885203183232</v>
      </c>
      <c r="E177" s="10">
        <v>78.264807293165291</v>
      </c>
      <c r="F177" s="10">
        <v>103.39667104138817</v>
      </c>
      <c r="G177" s="10">
        <v>107.47517434638594</v>
      </c>
      <c r="H177" s="10">
        <v>104.5898645667357</v>
      </c>
      <c r="I177" s="10">
        <v>89.148793470081372</v>
      </c>
      <c r="J177" s="10">
        <v>116.70217498440527</v>
      </c>
      <c r="K177" s="10">
        <v>94.509530321569216</v>
      </c>
      <c r="L177" s="10">
        <v>106.50020452125916</v>
      </c>
      <c r="M177" s="10">
        <v>112.77003028236635</v>
      </c>
      <c r="N177" s="10">
        <v>118.55258124630477</v>
      </c>
    </row>
    <row r="178" spans="1:14" x14ac:dyDescent="0.25">
      <c r="A178" s="8">
        <v>70</v>
      </c>
      <c r="B178" s="17">
        <v>79</v>
      </c>
      <c r="C178" s="10">
        <v>93.599497348778812</v>
      </c>
      <c r="D178" s="10">
        <v>88.107108323332184</v>
      </c>
      <c r="E178" s="10">
        <v>93.29976221591518</v>
      </c>
      <c r="F178" s="10">
        <v>77.611384003913514</v>
      </c>
      <c r="G178" s="10">
        <v>102.14427892693725</v>
      </c>
      <c r="H178" s="10">
        <v>106.08521089777682</v>
      </c>
      <c r="I178" s="10">
        <v>103.30522261661044</v>
      </c>
      <c r="J178" s="10">
        <v>88.498508795039982</v>
      </c>
      <c r="K178" s="10">
        <v>115.27710124528414</v>
      </c>
      <c r="L178" s="10">
        <v>93.788046670985509</v>
      </c>
      <c r="M178" s="10">
        <v>105.37659041203976</v>
      </c>
      <c r="N178" s="10">
        <v>111.64991632847371</v>
      </c>
    </row>
    <row r="179" spans="1:14" x14ac:dyDescent="0.25">
      <c r="A179" s="8">
        <v>71</v>
      </c>
      <c r="B179" s="17">
        <v>121</v>
      </c>
      <c r="C179" s="10">
        <v>77.999671413773569</v>
      </c>
      <c r="D179" s="10">
        <v>92.130599559472756</v>
      </c>
      <c r="E179" s="10">
        <v>86.695115291834213</v>
      </c>
      <c r="F179" s="10">
        <v>91.739555100860613</v>
      </c>
      <c r="G179" s="10">
        <v>76.74848174895952</v>
      </c>
      <c r="H179" s="10">
        <v>100.43831088083695</v>
      </c>
      <c r="I179" s="10">
        <v>104.19826532873027</v>
      </c>
      <c r="J179" s="10">
        <v>101.74702337558139</v>
      </c>
      <c r="K179" s="10">
        <v>87.474992069954169</v>
      </c>
      <c r="L179" s="10">
        <v>113.49018070608901</v>
      </c>
      <c r="M179" s="10">
        <v>92.641829077540748</v>
      </c>
      <c r="N179" s="10">
        <v>104.01352007202094</v>
      </c>
    </row>
    <row r="180" spans="1:14" x14ac:dyDescent="0.25">
      <c r="A180" s="8">
        <v>72</v>
      </c>
      <c r="B180" s="17">
        <v>76</v>
      </c>
      <c r="C180" s="10">
        <v>117.62369412213224</v>
      </c>
      <c r="D180" s="10">
        <v>76.242822440618241</v>
      </c>
      <c r="E180" s="10">
        <v>90.024613325462511</v>
      </c>
      <c r="F180" s="10">
        <v>84.775024524025739</v>
      </c>
      <c r="G180" s="10">
        <v>89.683874999016382</v>
      </c>
      <c r="H180" s="10">
        <v>75.215896211979924</v>
      </c>
      <c r="I180" s="10">
        <v>98.16201708864881</v>
      </c>
      <c r="J180" s="10">
        <v>101.77730800651602</v>
      </c>
      <c r="K180" s="10">
        <v>99.555934299314927</v>
      </c>
      <c r="L180" s="10">
        <v>85.857011691474099</v>
      </c>
      <c r="M180" s="10">
        <v>110.9961301411364</v>
      </c>
      <c r="N180" s="10">
        <v>90.881156960609189</v>
      </c>
    </row>
    <row r="181" spans="1:14" x14ac:dyDescent="0.25">
      <c r="A181" s="8">
        <v>73</v>
      </c>
      <c r="B181" s="17">
        <v>71</v>
      </c>
      <c r="C181" s="10">
        <v>73.272982036751444</v>
      </c>
      <c r="D181" s="10">
        <v>113.54987454607279</v>
      </c>
      <c r="E181" s="10">
        <v>73.550075931032993</v>
      </c>
      <c r="F181" s="10">
        <v>86.792914340615212</v>
      </c>
      <c r="G181" s="10">
        <v>81.842314411273321</v>
      </c>
      <c r="H181" s="10">
        <v>86.753690760171324</v>
      </c>
      <c r="I181" s="10">
        <v>72.867026690449165</v>
      </c>
      <c r="J181" s="10">
        <v>94.889423961856139</v>
      </c>
      <c r="K181" s="10">
        <v>98.366758677706329</v>
      </c>
      <c r="L181" s="10">
        <v>96.436646280854973</v>
      </c>
      <c r="M181" s="10">
        <v>83.292705101246383</v>
      </c>
      <c r="N181" s="10">
        <v>107.46031647285075</v>
      </c>
    </row>
    <row r="182" spans="1:14" x14ac:dyDescent="0.25">
      <c r="A182" s="8">
        <v>74</v>
      </c>
      <c r="B182" s="17">
        <v>69</v>
      </c>
      <c r="C182" s="10">
        <v>69.224545073414589</v>
      </c>
      <c r="D182" s="10">
        <v>71.447968055167863</v>
      </c>
      <c r="E182" s="10">
        <v>109.96226474334202</v>
      </c>
      <c r="F182" s="10">
        <v>71.4692820196029</v>
      </c>
      <c r="G182" s="10">
        <v>84.268343387580629</v>
      </c>
      <c r="H182" s="10">
        <v>79.626377106207727</v>
      </c>
      <c r="I182" s="10">
        <v>84.498680491790836</v>
      </c>
      <c r="J182" s="10">
        <v>71.140903446819465</v>
      </c>
      <c r="K182" s="10">
        <v>92.36746447814879</v>
      </c>
      <c r="L182" s="10">
        <v>95.595285508977952</v>
      </c>
      <c r="M182" s="10">
        <v>93.871805723822419</v>
      </c>
      <c r="N182" s="10">
        <v>81.439248830823473</v>
      </c>
    </row>
    <row r="183" spans="1:14" x14ac:dyDescent="0.25">
      <c r="A183" s="8">
        <v>75</v>
      </c>
      <c r="B183" s="17">
        <v>74</v>
      </c>
      <c r="C183" s="10">
        <v>67.046807551602839</v>
      </c>
      <c r="D183" s="10">
        <v>67.229143635560916</v>
      </c>
      <c r="E183" s="10">
        <v>69.331041660384059</v>
      </c>
      <c r="F183" s="10">
        <v>106.4355434628103</v>
      </c>
      <c r="G183" s="10">
        <v>69.409844399511343</v>
      </c>
      <c r="H183" s="10">
        <v>81.782068943538306</v>
      </c>
      <c r="I183" s="10">
        <v>77.298071433550419</v>
      </c>
      <c r="J183" s="10">
        <v>82.049241321532719</v>
      </c>
      <c r="K183" s="10">
        <v>69.255047294349566</v>
      </c>
      <c r="L183" s="10">
        <v>89.649055674030208</v>
      </c>
      <c r="M183" s="10">
        <v>92.729477397014691</v>
      </c>
      <c r="N183" s="10">
        <v>91.339262411249479</v>
      </c>
    </row>
    <row r="184" spans="1:14" x14ac:dyDescent="0.25">
      <c r="A184" s="8">
        <v>76</v>
      </c>
      <c r="B184" s="17">
        <v>65</v>
      </c>
      <c r="C184" s="10">
        <v>70.776706293160501</v>
      </c>
      <c r="D184" s="10">
        <v>64.31710032420105</v>
      </c>
      <c r="E184" s="10">
        <v>64.441580078343378</v>
      </c>
      <c r="F184" s="10">
        <v>66.479712343126721</v>
      </c>
      <c r="G184" s="10">
        <v>101.97736382768593</v>
      </c>
      <c r="H184" s="10">
        <v>66.603994784167824</v>
      </c>
      <c r="I184" s="10">
        <v>78.447479552834523</v>
      </c>
      <c r="J184" s="10">
        <v>74.276743840228676</v>
      </c>
      <c r="K184" s="10">
        <v>78.81726626275497</v>
      </c>
      <c r="L184" s="10">
        <v>66.684359847299433</v>
      </c>
      <c r="M184" s="10">
        <v>86.167831017240985</v>
      </c>
      <c r="N184" s="10">
        <v>89.166579710369973</v>
      </c>
    </row>
    <row r="185" spans="1:14" x14ac:dyDescent="0.25">
      <c r="A185" s="8">
        <v>77</v>
      </c>
      <c r="B185" s="17">
        <v>60</v>
      </c>
      <c r="C185" s="10">
        <v>62.741347955945081</v>
      </c>
      <c r="D185" s="10">
        <v>68.280693086923293</v>
      </c>
      <c r="E185" s="10">
        <v>62.221096032226377</v>
      </c>
      <c r="F185" s="10">
        <v>62.449103673805389</v>
      </c>
      <c r="G185" s="10">
        <v>64.394662826231524</v>
      </c>
      <c r="H185" s="10">
        <v>98.703098679358746</v>
      </c>
      <c r="I185" s="10">
        <v>64.765840487974515</v>
      </c>
      <c r="J185" s="10">
        <v>76.156410714861366</v>
      </c>
      <c r="K185" s="10">
        <v>72.079453464403372</v>
      </c>
      <c r="L185" s="10">
        <v>76.548744334844869</v>
      </c>
      <c r="M185" s="10">
        <v>65.049586794139813</v>
      </c>
      <c r="N185" s="10">
        <v>83.671678530626963</v>
      </c>
    </row>
    <row r="186" spans="1:14" x14ac:dyDescent="0.25">
      <c r="A186" s="8">
        <v>78</v>
      </c>
      <c r="B186" s="17">
        <v>50</v>
      </c>
      <c r="C186" s="10">
        <v>57.921355031468643</v>
      </c>
      <c r="D186" s="10">
        <v>60.491035923627948</v>
      </c>
      <c r="E186" s="10">
        <v>65.790113045503361</v>
      </c>
      <c r="F186" s="10">
        <v>60.177343984071435</v>
      </c>
      <c r="G186" s="10">
        <v>60.423570849437866</v>
      </c>
      <c r="H186" s="10">
        <v>62.305559691384929</v>
      </c>
      <c r="I186" s="10">
        <v>95.038421509121619</v>
      </c>
      <c r="J186" s="10">
        <v>62.78969402689772</v>
      </c>
      <c r="K186" s="10">
        <v>73.63199124631231</v>
      </c>
      <c r="L186" s="10">
        <v>69.859078544975006</v>
      </c>
      <c r="M186" s="10">
        <v>74.129271677315245</v>
      </c>
      <c r="N186" s="10">
        <v>63.216801436959599</v>
      </c>
    </row>
    <row r="187" spans="1:14" x14ac:dyDescent="0.25">
      <c r="A187" s="8">
        <v>79</v>
      </c>
      <c r="B187" s="17">
        <v>52</v>
      </c>
      <c r="C187" s="10">
        <v>48.669622159300701</v>
      </c>
      <c r="D187" s="10">
        <v>56.132342058544864</v>
      </c>
      <c r="E187" s="10">
        <v>58.512057747314181</v>
      </c>
      <c r="F187" s="10">
        <v>63.693964241905036</v>
      </c>
      <c r="G187" s="10">
        <v>58.515196989954802</v>
      </c>
      <c r="H187" s="10">
        <v>58.713572654940101</v>
      </c>
      <c r="I187" s="10">
        <v>60.544745719461481</v>
      </c>
      <c r="J187" s="10">
        <v>91.750297235516513</v>
      </c>
      <c r="K187" s="10">
        <v>61.041020542482585</v>
      </c>
      <c r="L187" s="10">
        <v>71.317203863061934</v>
      </c>
      <c r="M187" s="10">
        <v>67.840532199937201</v>
      </c>
      <c r="N187" s="10">
        <v>71.855074317796962</v>
      </c>
    </row>
    <row r="188" spans="1:14" x14ac:dyDescent="0.25">
      <c r="A188" s="8">
        <v>80</v>
      </c>
      <c r="B188" s="17">
        <v>45</v>
      </c>
      <c r="C188" s="10">
        <v>51.345950894802407</v>
      </c>
      <c r="D188" s="10">
        <v>47.921256576170308</v>
      </c>
      <c r="E188" s="10">
        <v>54.968751867651712</v>
      </c>
      <c r="F188" s="10">
        <v>57.119542876589776</v>
      </c>
      <c r="G188" s="10">
        <v>62.09794925496697</v>
      </c>
      <c r="H188" s="10">
        <v>57.38294735441962</v>
      </c>
      <c r="I188" s="10">
        <v>57.507450408373046</v>
      </c>
      <c r="J188" s="10">
        <v>59.330663408056417</v>
      </c>
      <c r="K188" s="10">
        <v>88.921288898050221</v>
      </c>
      <c r="L188" s="10">
        <v>59.909455229955405</v>
      </c>
      <c r="M188" s="10">
        <v>69.501229391415009</v>
      </c>
      <c r="N188" s="10">
        <v>66.353786516669246</v>
      </c>
    </row>
    <row r="189" spans="1:14" x14ac:dyDescent="0.25">
      <c r="A189" s="8">
        <v>81</v>
      </c>
      <c r="B189" s="17">
        <v>44</v>
      </c>
      <c r="C189" s="10">
        <v>43.834095084043184</v>
      </c>
      <c r="D189" s="10">
        <v>49.522011850820022</v>
      </c>
      <c r="E189" s="10">
        <v>46.462321728025927</v>
      </c>
      <c r="F189" s="10">
        <v>52.940929693434022</v>
      </c>
      <c r="G189" s="10">
        <v>55.014722291221211</v>
      </c>
      <c r="H189" s="10">
        <v>59.782557060555938</v>
      </c>
      <c r="I189" s="10">
        <v>55.433544133285608</v>
      </c>
      <c r="J189" s="10">
        <v>55.63340291140554</v>
      </c>
      <c r="K189" s="10">
        <v>57.196917968433496</v>
      </c>
      <c r="L189" s="10">
        <v>85.290386660407009</v>
      </c>
      <c r="M189" s="10">
        <v>58.0007871869919</v>
      </c>
      <c r="N189" s="10">
        <v>67.006763593265646</v>
      </c>
    </row>
    <row r="190" spans="1:14" x14ac:dyDescent="0.25">
      <c r="A190" s="8">
        <v>82</v>
      </c>
      <c r="B190" s="17">
        <v>44</v>
      </c>
      <c r="C190" s="10">
        <v>42.725094617302624</v>
      </c>
      <c r="D190" s="10">
        <v>42.660196339419251</v>
      </c>
      <c r="E190" s="10">
        <v>47.901293264614281</v>
      </c>
      <c r="F190" s="10">
        <v>44.868380196706262</v>
      </c>
      <c r="G190" s="10">
        <v>51.053988748178384</v>
      </c>
      <c r="H190" s="10">
        <v>52.881601070713756</v>
      </c>
      <c r="I190" s="10">
        <v>57.451097618112939</v>
      </c>
      <c r="J190" s="10">
        <v>53.454384322343408</v>
      </c>
      <c r="K190" s="10">
        <v>53.730158360695953</v>
      </c>
      <c r="L190" s="10">
        <v>55.134132936827903</v>
      </c>
      <c r="M190" s="10">
        <v>81.613321455541509</v>
      </c>
      <c r="N190" s="10">
        <v>56.055011550226389</v>
      </c>
    </row>
    <row r="191" spans="1:14" x14ac:dyDescent="0.25">
      <c r="A191" s="8">
        <v>83</v>
      </c>
      <c r="B191" s="17">
        <v>39</v>
      </c>
      <c r="C191" s="10">
        <v>39.947367600924565</v>
      </c>
      <c r="D191" s="10">
        <v>38.715300411716527</v>
      </c>
      <c r="E191" s="10">
        <v>38.806008662496168</v>
      </c>
      <c r="F191" s="10">
        <v>43.459258043186345</v>
      </c>
      <c r="G191" s="10">
        <v>40.717018575591297</v>
      </c>
      <c r="H191" s="10">
        <v>46.320998484874714</v>
      </c>
      <c r="I191" s="10">
        <v>47.991728540340794</v>
      </c>
      <c r="J191" s="10">
        <v>52.221837777438218</v>
      </c>
      <c r="K191" s="10">
        <v>48.666038812699803</v>
      </c>
      <c r="L191" s="10">
        <v>49.024350291671077</v>
      </c>
      <c r="M191" s="10">
        <v>50.265278715101402</v>
      </c>
      <c r="N191" s="10">
        <v>74.845517750185579</v>
      </c>
    </row>
    <row r="192" spans="1:14" x14ac:dyDescent="0.25">
      <c r="A192" s="8">
        <v>84</v>
      </c>
      <c r="B192" s="17">
        <v>31</v>
      </c>
      <c r="C192" s="10">
        <v>38.372222086690286</v>
      </c>
      <c r="D192" s="10">
        <v>38.766280025033666</v>
      </c>
      <c r="E192" s="10">
        <v>37.957111578503955</v>
      </c>
      <c r="F192" s="10">
        <v>38.020961264649294</v>
      </c>
      <c r="G192" s="10">
        <v>42.331699979816136</v>
      </c>
      <c r="H192" s="10">
        <v>39.872228396085141</v>
      </c>
      <c r="I192" s="10">
        <v>44.838072501134583</v>
      </c>
      <c r="J192" s="10">
        <v>46.293576955596969</v>
      </c>
      <c r="K192" s="10">
        <v>50.298795914153665</v>
      </c>
      <c r="L192" s="10">
        <v>47.275580768189982</v>
      </c>
      <c r="M192" s="10">
        <v>47.533807392968129</v>
      </c>
      <c r="N192" s="10">
        <v>48.673934254854366</v>
      </c>
    </row>
    <row r="193" spans="1:14" x14ac:dyDescent="0.25">
      <c r="A193" s="8">
        <v>85</v>
      </c>
      <c r="B193" s="17">
        <v>31</v>
      </c>
      <c r="C193" s="10">
        <v>30.243025536767831</v>
      </c>
      <c r="D193" s="10">
        <v>36.83344838538477</v>
      </c>
      <c r="E193" s="10">
        <v>37.217273910800955</v>
      </c>
      <c r="F193" s="10">
        <v>36.412854951869626</v>
      </c>
      <c r="G193" s="10">
        <v>36.543516389271446</v>
      </c>
      <c r="H193" s="10">
        <v>40.53327044124152</v>
      </c>
      <c r="I193" s="10">
        <v>38.08517889068937</v>
      </c>
      <c r="J193" s="10">
        <v>42.652927061763357</v>
      </c>
      <c r="K193" s="10">
        <v>43.881860613805621</v>
      </c>
      <c r="L193" s="10">
        <v>47.715677222465644</v>
      </c>
      <c r="M193" s="10">
        <v>45.209872659240922</v>
      </c>
      <c r="N193" s="10">
        <v>45.26196391546074</v>
      </c>
    </row>
    <row r="194" spans="1:14" x14ac:dyDescent="0.25">
      <c r="A194" s="8">
        <v>86</v>
      </c>
      <c r="B194" s="17">
        <v>20</v>
      </c>
      <c r="C194" s="10">
        <v>28.763019246902108</v>
      </c>
      <c r="D194" s="10">
        <v>27.958112732853948</v>
      </c>
      <c r="E194" s="10">
        <v>33.848795472944957</v>
      </c>
      <c r="F194" s="10">
        <v>34.086619667556604</v>
      </c>
      <c r="G194" s="10">
        <v>33.436631714986284</v>
      </c>
      <c r="H194" s="10">
        <v>33.729845336005177</v>
      </c>
      <c r="I194" s="10">
        <v>37.151677698361063</v>
      </c>
      <c r="J194" s="10">
        <v>35.023349794778021</v>
      </c>
      <c r="K194" s="10">
        <v>39.01912100930614</v>
      </c>
      <c r="L194" s="10">
        <v>40.030102060301068</v>
      </c>
      <c r="M194" s="10">
        <v>43.520210483971617</v>
      </c>
      <c r="N194" s="10">
        <v>41.541892902040331</v>
      </c>
    </row>
    <row r="195" spans="1:14" x14ac:dyDescent="0.25">
      <c r="A195" s="8">
        <v>87</v>
      </c>
      <c r="B195" s="17">
        <v>32</v>
      </c>
      <c r="C195" s="10">
        <v>20.060218065760075</v>
      </c>
      <c r="D195" s="10">
        <v>26.996149780684306</v>
      </c>
      <c r="E195" s="10">
        <v>26.532856127150456</v>
      </c>
      <c r="F195" s="10">
        <v>31.718231618730663</v>
      </c>
      <c r="G195" s="10">
        <v>31.742901981302687</v>
      </c>
      <c r="H195" s="10">
        <v>31.212989363118734</v>
      </c>
      <c r="I195" s="10">
        <v>31.692457069958259</v>
      </c>
      <c r="J195" s="10">
        <v>34.453205381535419</v>
      </c>
      <c r="K195" s="10">
        <v>32.688077514078728</v>
      </c>
      <c r="L195" s="10">
        <v>36.097766124121286</v>
      </c>
      <c r="M195" s="10">
        <v>36.904020823266627</v>
      </c>
      <c r="N195" s="10">
        <v>40.301632010771698</v>
      </c>
    </row>
    <row r="196" spans="1:14" x14ac:dyDescent="0.25">
      <c r="A196" s="8">
        <v>88</v>
      </c>
      <c r="B196" s="17">
        <v>29.999999999999996</v>
      </c>
      <c r="C196" s="10">
        <v>29.826885821459804</v>
      </c>
      <c r="D196" s="10">
        <v>20.155249479989681</v>
      </c>
      <c r="E196" s="10">
        <v>25.568888024438909</v>
      </c>
      <c r="F196" s="10">
        <v>25.043029513554153</v>
      </c>
      <c r="G196" s="10">
        <v>29.745576127703437</v>
      </c>
      <c r="H196" s="10">
        <v>29.607410612079864</v>
      </c>
      <c r="I196" s="10">
        <v>29.242292554281999</v>
      </c>
      <c r="J196" s="10">
        <v>29.958358176437613</v>
      </c>
      <c r="K196" s="10">
        <v>32.129538840251598</v>
      </c>
      <c r="L196" s="10">
        <v>30.561155429137386</v>
      </c>
      <c r="M196" s="10">
        <v>33.461368598179682</v>
      </c>
      <c r="N196" s="10">
        <v>34.25831876546706</v>
      </c>
    </row>
    <row r="197" spans="1:14" x14ac:dyDescent="0.25">
      <c r="A197" s="8">
        <v>89</v>
      </c>
      <c r="B197" s="17">
        <v>14</v>
      </c>
      <c r="C197" s="10">
        <v>25.93020296180017</v>
      </c>
      <c r="D197" s="10">
        <v>25.652806756039343</v>
      </c>
      <c r="E197" s="10">
        <v>18.030681834658921</v>
      </c>
      <c r="F197" s="10">
        <v>22.194786607978159</v>
      </c>
      <c r="G197" s="10">
        <v>22.004298847882293</v>
      </c>
      <c r="H197" s="10">
        <v>26.029969330152813</v>
      </c>
      <c r="I197" s="10">
        <v>25.822656658370054</v>
      </c>
      <c r="J197" s="10">
        <v>25.521832272401227</v>
      </c>
      <c r="K197" s="10">
        <v>26.306804570744912</v>
      </c>
      <c r="L197" s="10">
        <v>28.00933906523198</v>
      </c>
      <c r="M197" s="10">
        <v>26.613458348807566</v>
      </c>
      <c r="N197" s="10">
        <v>29.137074450183736</v>
      </c>
    </row>
    <row r="198" spans="1:14" x14ac:dyDescent="0.25">
      <c r="A198" s="8" t="s">
        <v>11</v>
      </c>
      <c r="B198" s="17">
        <v>88</v>
      </c>
      <c r="C198" s="10">
        <v>91.195674990883759</v>
      </c>
      <c r="D198" s="10">
        <v>101.02470142875698</v>
      </c>
      <c r="E198" s="10">
        <v>109.85554035064951</v>
      </c>
      <c r="F198" s="10">
        <v>108.85604828184495</v>
      </c>
      <c r="G198" s="10">
        <v>112.87223607218318</v>
      </c>
      <c r="H198" s="10">
        <v>113.87716849819567</v>
      </c>
      <c r="I198" s="10">
        <v>115.63341323211593</v>
      </c>
      <c r="J198" s="10">
        <v>118.00561924505821</v>
      </c>
      <c r="K198" s="10">
        <v>118.75984179392108</v>
      </c>
      <c r="L198" s="10">
        <v>119.64692021879119</v>
      </c>
      <c r="M198" s="10">
        <v>121.07662130018426</v>
      </c>
      <c r="N198" s="10">
        <v>123.04787185466753</v>
      </c>
    </row>
    <row r="200" spans="1:14" ht="15.75" x14ac:dyDescent="0.25">
      <c r="A200" s="3" t="s">
        <v>8</v>
      </c>
    </row>
    <row r="201" spans="1:14" ht="15.75" x14ac:dyDescent="0.25">
      <c r="A201" s="3" t="s">
        <v>22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9439</v>
      </c>
      <c r="C205" s="9">
        <f t="shared" ref="C205:N205" si="93">SUM(C206:C296)</f>
        <v>9434.0202301907993</v>
      </c>
      <c r="D205" s="9">
        <f t="shared" si="93"/>
        <v>9418.7786645335254</v>
      </c>
      <c r="E205" s="9">
        <f t="shared" si="93"/>
        <v>9401.4887901594502</v>
      </c>
      <c r="F205" s="9">
        <f t="shared" si="93"/>
        <v>9383.0779647663658</v>
      </c>
      <c r="G205" s="9">
        <f t="shared" si="93"/>
        <v>9361.2310377971717</v>
      </c>
      <c r="H205" s="9">
        <f t="shared" si="93"/>
        <v>9330.218810465145</v>
      </c>
      <c r="I205" s="9">
        <f t="shared" si="93"/>
        <v>9297.2053268010368</v>
      </c>
      <c r="J205" s="9">
        <f t="shared" si="93"/>
        <v>9262.509825944715</v>
      </c>
      <c r="K205" s="9">
        <f t="shared" si="93"/>
        <v>9224.1357377463828</v>
      </c>
      <c r="L205" s="9">
        <f t="shared" si="93"/>
        <v>9186.2231344692482</v>
      </c>
      <c r="M205" s="9">
        <f t="shared" si="93"/>
        <v>9144.5379558672448</v>
      </c>
      <c r="N205" s="9">
        <f t="shared" si="93"/>
        <v>9100.4090211752045</v>
      </c>
    </row>
    <row r="206" spans="1:14" x14ac:dyDescent="0.25">
      <c r="A206" s="8">
        <v>0</v>
      </c>
      <c r="B206" s="17">
        <v>85</v>
      </c>
      <c r="C206" s="10">
        <v>69.697411904477207</v>
      </c>
      <c r="D206" s="10">
        <v>70.493513305342987</v>
      </c>
      <c r="E206" s="10">
        <v>70.070819535764954</v>
      </c>
      <c r="F206" s="10">
        <v>69.945721434293972</v>
      </c>
      <c r="G206" s="10">
        <v>69.597220791762965</v>
      </c>
      <c r="H206" s="10">
        <v>69.148570246558236</v>
      </c>
      <c r="I206" s="10">
        <v>68.769008824060052</v>
      </c>
      <c r="J206" s="10">
        <v>68.646040800769683</v>
      </c>
      <c r="K206" s="10">
        <v>67.943410220673726</v>
      </c>
      <c r="L206" s="10">
        <v>67.212555060878572</v>
      </c>
      <c r="M206" s="10">
        <v>66.706468254600551</v>
      </c>
      <c r="N206" s="10">
        <v>65.549994645975374</v>
      </c>
    </row>
    <row r="207" spans="1:14" x14ac:dyDescent="0.25">
      <c r="A207" s="8">
        <v>1</v>
      </c>
      <c r="B207" s="17">
        <v>67</v>
      </c>
      <c r="C207" s="10">
        <v>89.88469822061181</v>
      </c>
      <c r="D207" s="10">
        <v>75.014354522744767</v>
      </c>
      <c r="E207" s="10">
        <v>76.12360472462035</v>
      </c>
      <c r="F207" s="10">
        <v>75.703705693556472</v>
      </c>
      <c r="G207" s="10">
        <v>75.472737239597123</v>
      </c>
      <c r="H207" s="10">
        <v>75.208479680737128</v>
      </c>
      <c r="I207" s="10">
        <v>74.761209622297741</v>
      </c>
      <c r="J207" s="10">
        <v>74.38174802769521</v>
      </c>
      <c r="K207" s="10">
        <v>74.269755493598112</v>
      </c>
      <c r="L207" s="10">
        <v>73.559835913147054</v>
      </c>
      <c r="M207" s="10">
        <v>72.823391836732497</v>
      </c>
      <c r="N207" s="10">
        <v>72.32605362068503</v>
      </c>
    </row>
    <row r="208" spans="1:14" x14ac:dyDescent="0.25">
      <c r="A208" s="8">
        <v>2</v>
      </c>
      <c r="B208" s="17">
        <v>89</v>
      </c>
      <c r="C208" s="10">
        <v>71.264741884001296</v>
      </c>
      <c r="D208" s="10">
        <v>93.489324581016945</v>
      </c>
      <c r="E208" s="10">
        <v>79.087763974260895</v>
      </c>
      <c r="F208" s="10">
        <v>80.406062873435701</v>
      </c>
      <c r="G208" s="10">
        <v>79.75772781405098</v>
      </c>
      <c r="H208" s="10">
        <v>79.609583724818705</v>
      </c>
      <c r="I208" s="10">
        <v>79.432544684330082</v>
      </c>
      <c r="J208" s="10">
        <v>78.983770984221991</v>
      </c>
      <c r="K208" s="10">
        <v>78.604956259705006</v>
      </c>
      <c r="L208" s="10">
        <v>78.501310855907334</v>
      </c>
      <c r="M208" s="10">
        <v>77.788611538087537</v>
      </c>
      <c r="N208" s="10">
        <v>77.052403153801947</v>
      </c>
    </row>
    <row r="209" spans="1:14" x14ac:dyDescent="0.25">
      <c r="A209" s="8">
        <v>3</v>
      </c>
      <c r="B209" s="17">
        <v>90</v>
      </c>
      <c r="C209" s="10">
        <v>91.007860567350306</v>
      </c>
      <c r="D209" s="10">
        <v>73.702975439562294</v>
      </c>
      <c r="E209" s="10">
        <v>95.0444910895486</v>
      </c>
      <c r="F209" s="10">
        <v>81.047981380266236</v>
      </c>
      <c r="G209" s="10">
        <v>82.308828860214589</v>
      </c>
      <c r="H209" s="10">
        <v>81.655763182828139</v>
      </c>
      <c r="I209" s="10">
        <v>81.505124385784299</v>
      </c>
      <c r="J209" s="10">
        <v>81.330602953867626</v>
      </c>
      <c r="K209" s="10">
        <v>80.879594357365519</v>
      </c>
      <c r="L209" s="10">
        <v>80.503211830048585</v>
      </c>
      <c r="M209" s="10">
        <v>80.405906673682338</v>
      </c>
      <c r="N209" s="10">
        <v>79.692422388027197</v>
      </c>
    </row>
    <row r="210" spans="1:14" x14ac:dyDescent="0.25">
      <c r="A210" s="8">
        <v>4</v>
      </c>
      <c r="B210" s="17">
        <v>93</v>
      </c>
      <c r="C210" s="10">
        <v>90.703217271321819</v>
      </c>
      <c r="D210" s="10">
        <v>92.026221139898738</v>
      </c>
      <c r="E210" s="10">
        <v>75.081493251039461</v>
      </c>
      <c r="F210" s="10">
        <v>95.876227234708026</v>
      </c>
      <c r="G210" s="10">
        <v>82.02614206440154</v>
      </c>
      <c r="H210" s="10">
        <v>83.297818341554347</v>
      </c>
      <c r="I210" s="10">
        <v>82.637693395361865</v>
      </c>
      <c r="J210" s="10">
        <v>82.48178343096447</v>
      </c>
      <c r="K210" s="10">
        <v>82.306556176431158</v>
      </c>
      <c r="L210" s="10">
        <v>81.855063082124758</v>
      </c>
      <c r="M210" s="10">
        <v>81.47974821209614</v>
      </c>
      <c r="N210" s="10">
        <v>81.385121251095924</v>
      </c>
    </row>
    <row r="211" spans="1:14" x14ac:dyDescent="0.25">
      <c r="A211" s="8">
        <v>5</v>
      </c>
      <c r="B211" s="17">
        <v>76</v>
      </c>
      <c r="C211" s="10">
        <v>94.130583073950888</v>
      </c>
      <c r="D211" s="10">
        <v>91.734720384640525</v>
      </c>
      <c r="E211" s="10">
        <v>92.939397989926547</v>
      </c>
      <c r="F211" s="10">
        <v>76.449163964071303</v>
      </c>
      <c r="G211" s="10">
        <v>96.781168024635974</v>
      </c>
      <c r="H211" s="10">
        <v>83.267675724846626</v>
      </c>
      <c r="I211" s="10">
        <v>84.484266359176743</v>
      </c>
      <c r="J211" s="10">
        <v>83.812472480013156</v>
      </c>
      <c r="K211" s="10">
        <v>83.734924376218174</v>
      </c>
      <c r="L211" s="10">
        <v>83.529473365629173</v>
      </c>
      <c r="M211" s="10">
        <v>83.080902463860909</v>
      </c>
      <c r="N211" s="10">
        <v>82.709272803665996</v>
      </c>
    </row>
    <row r="212" spans="1:14" x14ac:dyDescent="0.25">
      <c r="A212" s="8">
        <v>6</v>
      </c>
      <c r="B212" s="17">
        <v>89.000000000000014</v>
      </c>
      <c r="C212" s="10">
        <v>77.830281945038948</v>
      </c>
      <c r="D212" s="10">
        <v>94.978615358344442</v>
      </c>
      <c r="E212" s="10">
        <v>92.514085749635569</v>
      </c>
      <c r="F212" s="10">
        <v>93.685248020874468</v>
      </c>
      <c r="G212" s="10">
        <v>77.526879029397932</v>
      </c>
      <c r="H212" s="10">
        <v>97.36000727841872</v>
      </c>
      <c r="I212" s="10">
        <v>84.054157614019559</v>
      </c>
      <c r="J212" s="10">
        <v>85.251426167370866</v>
      </c>
      <c r="K212" s="10">
        <v>84.649343625420528</v>
      </c>
      <c r="L212" s="10">
        <v>84.529244536282249</v>
      </c>
      <c r="M212" s="10">
        <v>84.329283210313577</v>
      </c>
      <c r="N212" s="10">
        <v>83.881566202560705</v>
      </c>
    </row>
    <row r="213" spans="1:14" x14ac:dyDescent="0.25">
      <c r="A213" s="8">
        <v>7</v>
      </c>
      <c r="B213" s="17">
        <v>104</v>
      </c>
      <c r="C213" s="10">
        <v>90.560218797392679</v>
      </c>
      <c r="D213" s="10">
        <v>79.468223187788354</v>
      </c>
      <c r="E213" s="10">
        <v>96.056476709141066</v>
      </c>
      <c r="F213" s="10">
        <v>93.80224730470178</v>
      </c>
      <c r="G213" s="10">
        <v>94.960586597257603</v>
      </c>
      <c r="H213" s="10">
        <v>79.04248078348958</v>
      </c>
      <c r="I213" s="10">
        <v>98.372861635603954</v>
      </c>
      <c r="J213" s="10">
        <v>85.1946142311632</v>
      </c>
      <c r="K213" s="10">
        <v>86.460762117411136</v>
      </c>
      <c r="L213" s="10">
        <v>85.823719893068457</v>
      </c>
      <c r="M213" s="10">
        <v>85.70252214366954</v>
      </c>
      <c r="N213" s="10">
        <v>85.505239299715058</v>
      </c>
    </row>
    <row r="214" spans="1:14" x14ac:dyDescent="0.25">
      <c r="A214" s="8">
        <v>8</v>
      </c>
      <c r="B214" s="17">
        <v>115</v>
      </c>
      <c r="C214" s="10">
        <v>105.20699949831841</v>
      </c>
      <c r="D214" s="10">
        <v>92.396640246095245</v>
      </c>
      <c r="E214" s="10">
        <v>81.354101863487202</v>
      </c>
      <c r="F214" s="10">
        <v>97.500649749692371</v>
      </c>
      <c r="G214" s="10">
        <v>95.268595514892652</v>
      </c>
      <c r="H214" s="10">
        <v>96.478586696785641</v>
      </c>
      <c r="I214" s="10">
        <v>80.682356679679373</v>
      </c>
      <c r="J214" s="10">
        <v>99.6109733951604</v>
      </c>
      <c r="K214" s="10">
        <v>86.618811899628156</v>
      </c>
      <c r="L214" s="10">
        <v>87.8643756978977</v>
      </c>
      <c r="M214" s="10">
        <v>87.223063565882441</v>
      </c>
      <c r="N214" s="10">
        <v>87.099765978310373</v>
      </c>
    </row>
    <row r="215" spans="1:14" x14ac:dyDescent="0.25">
      <c r="A215" s="8">
        <v>9</v>
      </c>
      <c r="B215" s="17">
        <v>91</v>
      </c>
      <c r="C215" s="10">
        <v>114.12766095040172</v>
      </c>
      <c r="D215" s="10">
        <v>105.28618495500169</v>
      </c>
      <c r="E215" s="10">
        <v>92.51243919685561</v>
      </c>
      <c r="F215" s="10">
        <v>81.527724447816396</v>
      </c>
      <c r="G215" s="10">
        <v>97.28749342176404</v>
      </c>
      <c r="H215" s="10">
        <v>95.001467596649007</v>
      </c>
      <c r="I215" s="10">
        <v>96.291392044558719</v>
      </c>
      <c r="J215" s="10">
        <v>80.687830918725325</v>
      </c>
      <c r="K215" s="10">
        <v>99.31738345299091</v>
      </c>
      <c r="L215" s="10">
        <v>86.334359316161937</v>
      </c>
      <c r="M215" s="10">
        <v>87.681326510190544</v>
      </c>
      <c r="N215" s="10">
        <v>86.9330631137978</v>
      </c>
    </row>
    <row r="216" spans="1:14" x14ac:dyDescent="0.25">
      <c r="A216" s="8">
        <v>10</v>
      </c>
      <c r="B216" s="17">
        <v>108</v>
      </c>
      <c r="C216" s="10">
        <v>93.471741730816859</v>
      </c>
      <c r="D216" s="10">
        <v>116.15956825853281</v>
      </c>
      <c r="E216" s="10">
        <v>107.5778246284018</v>
      </c>
      <c r="F216" s="10">
        <v>94.886424547257192</v>
      </c>
      <c r="G216" s="10">
        <v>84.022443770807499</v>
      </c>
      <c r="H216" s="10">
        <v>99.453304076739045</v>
      </c>
      <c r="I216" s="10">
        <v>96.998300752431405</v>
      </c>
      <c r="J216" s="10">
        <v>98.353541717548666</v>
      </c>
      <c r="K216" s="10">
        <v>82.940134837957046</v>
      </c>
      <c r="L216" s="10">
        <v>101.39687228569231</v>
      </c>
      <c r="M216" s="10">
        <v>88.413226086048894</v>
      </c>
      <c r="N216" s="10">
        <v>89.780918330049417</v>
      </c>
    </row>
    <row r="217" spans="1:14" x14ac:dyDescent="0.25">
      <c r="A217" s="8">
        <v>11</v>
      </c>
      <c r="B217" s="17">
        <v>91</v>
      </c>
      <c r="C217" s="10">
        <v>109.4224326329676</v>
      </c>
      <c r="D217" s="10">
        <v>94.774801367880315</v>
      </c>
      <c r="E217" s="10">
        <v>117.16712453503011</v>
      </c>
      <c r="F217" s="10">
        <v>108.72691714208041</v>
      </c>
      <c r="G217" s="10">
        <v>96.40227137260662</v>
      </c>
      <c r="H217" s="10">
        <v>85.704665176993061</v>
      </c>
      <c r="I217" s="10">
        <v>100.59764743832807</v>
      </c>
      <c r="J217" s="10">
        <v>98.213197544252921</v>
      </c>
      <c r="K217" s="10">
        <v>99.607122910969025</v>
      </c>
      <c r="L217" s="10">
        <v>84.360719432286203</v>
      </c>
      <c r="M217" s="10">
        <v>102.52751721874806</v>
      </c>
      <c r="N217" s="10">
        <v>89.773504773443577</v>
      </c>
    </row>
    <row r="218" spans="1:14" x14ac:dyDescent="0.25">
      <c r="A218" s="8">
        <v>12</v>
      </c>
      <c r="B218" s="17">
        <v>118</v>
      </c>
      <c r="C218" s="10">
        <v>91.494174189510048</v>
      </c>
      <c r="D218" s="10">
        <v>109.83681500199829</v>
      </c>
      <c r="E218" s="10">
        <v>95.169237433081406</v>
      </c>
      <c r="F218" s="10">
        <v>117.04019228303999</v>
      </c>
      <c r="G218" s="10">
        <v>109.07357666025145</v>
      </c>
      <c r="H218" s="10">
        <v>96.829086513274007</v>
      </c>
      <c r="I218" s="10">
        <v>86.274346919414512</v>
      </c>
      <c r="J218" s="10">
        <v>100.76947018954728</v>
      </c>
      <c r="K218" s="10">
        <v>98.312160257216377</v>
      </c>
      <c r="L218" s="10">
        <v>99.827337033741941</v>
      </c>
      <c r="M218" s="10">
        <v>84.851395759751625</v>
      </c>
      <c r="N218" s="10">
        <v>102.63441570986113</v>
      </c>
    </row>
    <row r="219" spans="1:14" x14ac:dyDescent="0.25">
      <c r="A219" s="8">
        <v>13</v>
      </c>
      <c r="B219" s="17">
        <v>111</v>
      </c>
      <c r="C219" s="10">
        <v>118.14590752998234</v>
      </c>
      <c r="D219" s="10">
        <v>91.971623854149584</v>
      </c>
      <c r="E219" s="10">
        <v>109.94471414470461</v>
      </c>
      <c r="F219" s="10">
        <v>95.507828999863946</v>
      </c>
      <c r="G219" s="10">
        <v>116.69451717400825</v>
      </c>
      <c r="H219" s="10">
        <v>109.24438309965164</v>
      </c>
      <c r="I219" s="10">
        <v>97.142068670057171</v>
      </c>
      <c r="J219" s="10">
        <v>86.801113711724739</v>
      </c>
      <c r="K219" s="10">
        <v>100.93880580115037</v>
      </c>
      <c r="L219" s="10">
        <v>98.509217903034056</v>
      </c>
      <c r="M219" s="10">
        <v>100.02369646207489</v>
      </c>
      <c r="N219" s="10">
        <v>85.174132298433648</v>
      </c>
    </row>
    <row r="220" spans="1:14" x14ac:dyDescent="0.25">
      <c r="A220" s="8">
        <v>14</v>
      </c>
      <c r="B220" s="17">
        <v>100</v>
      </c>
      <c r="C220" s="10">
        <v>111.80249542454055</v>
      </c>
      <c r="D220" s="10">
        <v>119.05807610371558</v>
      </c>
      <c r="E220" s="10">
        <v>93.3069034275033</v>
      </c>
      <c r="F220" s="10">
        <v>111.23614051140717</v>
      </c>
      <c r="G220" s="10">
        <v>96.92894944288534</v>
      </c>
      <c r="H220" s="10">
        <v>117.46042515938908</v>
      </c>
      <c r="I220" s="10">
        <v>110.35546424920051</v>
      </c>
      <c r="J220" s="10">
        <v>98.410278933869975</v>
      </c>
      <c r="K220" s="10">
        <v>88.305313055930029</v>
      </c>
      <c r="L220" s="10">
        <v>102.19229891731214</v>
      </c>
      <c r="M220" s="10">
        <v>99.76308168904481</v>
      </c>
      <c r="N220" s="10">
        <v>101.17736077935182</v>
      </c>
    </row>
    <row r="221" spans="1:14" x14ac:dyDescent="0.25">
      <c r="A221" s="8">
        <v>15</v>
      </c>
      <c r="B221" s="17">
        <v>102</v>
      </c>
      <c r="C221" s="10">
        <v>100.64785362182143</v>
      </c>
      <c r="D221" s="10">
        <v>112.22884385413323</v>
      </c>
      <c r="E221" s="10">
        <v>119.328710108168</v>
      </c>
      <c r="F221" s="10">
        <v>94.104644579296618</v>
      </c>
      <c r="G221" s="10">
        <v>111.90670608686418</v>
      </c>
      <c r="H221" s="10">
        <v>97.694573099188844</v>
      </c>
      <c r="I221" s="10">
        <v>117.76951121129811</v>
      </c>
      <c r="J221" s="10">
        <v>111.03502918670532</v>
      </c>
      <c r="K221" s="10">
        <v>99.162341262585315</v>
      </c>
      <c r="L221" s="10">
        <v>89.247759420814475</v>
      </c>
      <c r="M221" s="10">
        <v>102.92376487220278</v>
      </c>
      <c r="N221" s="10">
        <v>100.16679483316349</v>
      </c>
    </row>
    <row r="222" spans="1:14" x14ac:dyDescent="0.25">
      <c r="A222" s="8">
        <v>16</v>
      </c>
      <c r="B222" s="17">
        <v>94</v>
      </c>
      <c r="C222" s="10">
        <v>100.46535558196821</v>
      </c>
      <c r="D222" s="10">
        <v>99.007674889367266</v>
      </c>
      <c r="E222" s="10">
        <v>110.19724152278236</v>
      </c>
      <c r="F222" s="10">
        <v>117.1272638351964</v>
      </c>
      <c r="G222" s="10">
        <v>92.944158497363873</v>
      </c>
      <c r="H222" s="10">
        <v>110.31621263257406</v>
      </c>
      <c r="I222" s="10">
        <v>96.362285653316462</v>
      </c>
      <c r="J222" s="10">
        <v>115.55490601230751</v>
      </c>
      <c r="K222" s="10">
        <v>109.32802611557031</v>
      </c>
      <c r="L222" s="10">
        <v>97.697617567042613</v>
      </c>
      <c r="M222" s="10">
        <v>88.22923858278088</v>
      </c>
      <c r="N222" s="10">
        <v>101.10650137955855</v>
      </c>
    </row>
    <row r="223" spans="1:14" x14ac:dyDescent="0.25">
      <c r="A223" s="8">
        <v>17</v>
      </c>
      <c r="B223" s="17">
        <v>106</v>
      </c>
      <c r="C223" s="10">
        <v>94.320764129841692</v>
      </c>
      <c r="D223" s="10">
        <v>100.73237939308568</v>
      </c>
      <c r="E223" s="10">
        <v>99.157705251667579</v>
      </c>
      <c r="F223" s="10">
        <v>110.11376569736727</v>
      </c>
      <c r="G223" s="10">
        <v>116.89626159832579</v>
      </c>
      <c r="H223" s="10">
        <v>93.491708878594537</v>
      </c>
      <c r="I223" s="10">
        <v>110.44997960435846</v>
      </c>
      <c r="J223" s="10">
        <v>96.430137660579348</v>
      </c>
      <c r="K223" s="10">
        <v>115.03715553590588</v>
      </c>
      <c r="L223" s="10">
        <v>109.5732767880591</v>
      </c>
      <c r="M223" s="10">
        <v>98.246075042439116</v>
      </c>
      <c r="N223" s="10">
        <v>88.68061875140377</v>
      </c>
    </row>
    <row r="224" spans="1:14" x14ac:dyDescent="0.25">
      <c r="A224" s="8">
        <v>18</v>
      </c>
      <c r="B224" s="17">
        <v>98</v>
      </c>
      <c r="C224" s="10">
        <v>99.413525219310571</v>
      </c>
      <c r="D224" s="10">
        <v>88.587455174142221</v>
      </c>
      <c r="E224" s="10">
        <v>94.748374876700936</v>
      </c>
      <c r="F224" s="10">
        <v>93.643959696444185</v>
      </c>
      <c r="G224" s="10">
        <v>103.49923704326304</v>
      </c>
      <c r="H224" s="10">
        <v>110.30341360040347</v>
      </c>
      <c r="I224" s="10">
        <v>88.623436918632052</v>
      </c>
      <c r="J224" s="10">
        <v>103.70810225377929</v>
      </c>
      <c r="K224" s="10">
        <v>90.989574086827872</v>
      </c>
      <c r="L224" s="10">
        <v>107.10985041195347</v>
      </c>
      <c r="M224" s="10">
        <v>103.66070503540233</v>
      </c>
      <c r="N224" s="10">
        <v>92.498870790536841</v>
      </c>
    </row>
    <row r="225" spans="1:14" x14ac:dyDescent="0.25">
      <c r="A225" s="8">
        <v>19</v>
      </c>
      <c r="B225" s="17">
        <v>91</v>
      </c>
      <c r="C225" s="10">
        <v>89.154331315432159</v>
      </c>
      <c r="D225" s="10">
        <v>89.828365243633058</v>
      </c>
      <c r="E225" s="10">
        <v>79.678332005978703</v>
      </c>
      <c r="F225" s="10">
        <v>85.182053347568683</v>
      </c>
      <c r="G225" s="10">
        <v>84.655352921348978</v>
      </c>
      <c r="H225" s="10">
        <v>93.707525780971011</v>
      </c>
      <c r="I225" s="10">
        <v>98.787146951062496</v>
      </c>
      <c r="J225" s="10">
        <v>80.250078005080411</v>
      </c>
      <c r="K225" s="10">
        <v>93.132892163284538</v>
      </c>
      <c r="L225" s="10">
        <v>82.602869869694302</v>
      </c>
      <c r="M225" s="10">
        <v>95.232222474047347</v>
      </c>
      <c r="N225" s="10">
        <v>92.514844988439421</v>
      </c>
    </row>
    <row r="226" spans="1:14" x14ac:dyDescent="0.25">
      <c r="A226" s="8">
        <v>20</v>
      </c>
      <c r="B226" s="17">
        <v>87</v>
      </c>
      <c r="C226" s="10">
        <v>91.165837696691412</v>
      </c>
      <c r="D226" s="10">
        <v>88.070613362804025</v>
      </c>
      <c r="E226" s="10">
        <v>88.576446129827005</v>
      </c>
      <c r="F226" s="10">
        <v>78.702470294042357</v>
      </c>
      <c r="G226" s="10">
        <v>84.201668816596268</v>
      </c>
      <c r="H226" s="10">
        <v>83.263816131000354</v>
      </c>
      <c r="I226" s="10">
        <v>91.08249015047457</v>
      </c>
      <c r="J226" s="10">
        <v>96.219570619073025</v>
      </c>
      <c r="K226" s="10">
        <v>80.246190240119745</v>
      </c>
      <c r="L226" s="10">
        <v>92.204996870900317</v>
      </c>
      <c r="M226" s="10">
        <v>82.145378597353712</v>
      </c>
      <c r="N226" s="10">
        <v>92.314640955612347</v>
      </c>
    </row>
    <row r="227" spans="1:14" x14ac:dyDescent="0.25">
      <c r="A227" s="8">
        <v>21</v>
      </c>
      <c r="B227" s="17">
        <v>91</v>
      </c>
      <c r="C227" s="10">
        <v>88.116770372415772</v>
      </c>
      <c r="D227" s="10">
        <v>90.998153810417278</v>
      </c>
      <c r="E227" s="10">
        <v>87.393466525393521</v>
      </c>
      <c r="F227" s="10">
        <v>87.581479839529777</v>
      </c>
      <c r="G227" s="10">
        <v>78.373265729511317</v>
      </c>
      <c r="H227" s="10">
        <v>83.252462486864815</v>
      </c>
      <c r="I227" s="10">
        <v>82.931112644331762</v>
      </c>
      <c r="J227" s="10">
        <v>89.999643854718784</v>
      </c>
      <c r="K227" s="10">
        <v>94.411485376206102</v>
      </c>
      <c r="L227" s="10">
        <v>80.745050176699365</v>
      </c>
      <c r="M227" s="10">
        <v>91.624483171182547</v>
      </c>
      <c r="N227" s="10">
        <v>82.59842730199864</v>
      </c>
    </row>
    <row r="228" spans="1:14" x14ac:dyDescent="0.25">
      <c r="A228" s="8">
        <v>22</v>
      </c>
      <c r="B228" s="17">
        <v>108</v>
      </c>
      <c r="C228" s="10">
        <v>91.64923152866082</v>
      </c>
      <c r="D228" s="10">
        <v>88.577271655123809</v>
      </c>
      <c r="E228" s="10">
        <v>90.352426468143506</v>
      </c>
      <c r="F228" s="10">
        <v>86.153285410744942</v>
      </c>
      <c r="G228" s="10">
        <v>86.37572095071387</v>
      </c>
      <c r="H228" s="10">
        <v>78.194141157415757</v>
      </c>
      <c r="I228" s="10">
        <v>82.274223690869761</v>
      </c>
      <c r="J228" s="10">
        <v>82.477788030532366</v>
      </c>
      <c r="K228" s="10">
        <v>88.559995827343755</v>
      </c>
      <c r="L228" s="10">
        <v>92.479424404769631</v>
      </c>
      <c r="M228" s="10">
        <v>80.612034681264902</v>
      </c>
      <c r="N228" s="10">
        <v>91.051520980275953</v>
      </c>
    </row>
    <row r="229" spans="1:14" x14ac:dyDescent="0.25">
      <c r="A229" s="8">
        <v>23</v>
      </c>
      <c r="B229" s="17">
        <v>105</v>
      </c>
      <c r="C229" s="10">
        <v>105.32854406411089</v>
      </c>
      <c r="D229" s="10">
        <v>91.434453065455131</v>
      </c>
      <c r="E229" s="10">
        <v>88.666308022761982</v>
      </c>
      <c r="F229" s="10">
        <v>89.834113585794441</v>
      </c>
      <c r="G229" s="10">
        <v>85.538323455997855</v>
      </c>
      <c r="H229" s="10">
        <v>85.555492871485313</v>
      </c>
      <c r="I229" s="10">
        <v>78.099697934417563</v>
      </c>
      <c r="J229" s="10">
        <v>81.712710641151432</v>
      </c>
      <c r="K229" s="10">
        <v>81.927697709894176</v>
      </c>
      <c r="L229" s="10">
        <v>87.296130029996149</v>
      </c>
      <c r="M229" s="10">
        <v>90.578243988054908</v>
      </c>
      <c r="N229" s="10">
        <v>81.006191097368216</v>
      </c>
    </row>
    <row r="230" spans="1:14" x14ac:dyDescent="0.25">
      <c r="A230" s="8">
        <v>24</v>
      </c>
      <c r="B230" s="17">
        <v>116</v>
      </c>
      <c r="C230" s="10">
        <v>100.7342257353973</v>
      </c>
      <c r="D230" s="10">
        <v>100.49069942622572</v>
      </c>
      <c r="E230" s="10">
        <v>88.838013836688916</v>
      </c>
      <c r="F230" s="10">
        <v>86.498876242409182</v>
      </c>
      <c r="G230" s="10">
        <v>87.131568302595397</v>
      </c>
      <c r="H230" s="10">
        <v>82.59144867407143</v>
      </c>
      <c r="I230" s="10">
        <v>82.991192957958646</v>
      </c>
      <c r="J230" s="10">
        <v>76.258800971920166</v>
      </c>
      <c r="K230" s="10">
        <v>78.990924868763415</v>
      </c>
      <c r="L230" s="10">
        <v>79.292448118195779</v>
      </c>
      <c r="M230" s="10">
        <v>83.839036839949344</v>
      </c>
      <c r="N230" s="10">
        <v>87.149913638050307</v>
      </c>
    </row>
    <row r="231" spans="1:14" x14ac:dyDescent="0.25">
      <c r="A231" s="8">
        <v>25</v>
      </c>
      <c r="B231" s="17">
        <v>97</v>
      </c>
      <c r="C231" s="10">
        <v>112.7573393404211</v>
      </c>
      <c r="D231" s="10">
        <v>98.899477544236461</v>
      </c>
      <c r="E231" s="10">
        <v>98.807535441955935</v>
      </c>
      <c r="F231" s="10">
        <v>88.586902781471153</v>
      </c>
      <c r="G231" s="10">
        <v>86.20142559789997</v>
      </c>
      <c r="H231" s="10">
        <v>86.110065798510831</v>
      </c>
      <c r="I231" s="10">
        <v>81.238699205125741</v>
      </c>
      <c r="J231" s="10">
        <v>81.452278684588649</v>
      </c>
      <c r="K231" s="10">
        <v>74.830348275394257</v>
      </c>
      <c r="L231" s="10">
        <v>77.210356806435513</v>
      </c>
      <c r="M231" s="10">
        <v>77.608606476935407</v>
      </c>
      <c r="N231" s="10">
        <v>81.960080145790897</v>
      </c>
    </row>
    <row r="232" spans="1:14" x14ac:dyDescent="0.25">
      <c r="A232" s="8">
        <v>26</v>
      </c>
      <c r="B232" s="17">
        <v>106</v>
      </c>
      <c r="C232" s="10">
        <v>100.15396531786166</v>
      </c>
      <c r="D232" s="10">
        <v>113.04826053703769</v>
      </c>
      <c r="E232" s="10">
        <v>100.64562739589796</v>
      </c>
      <c r="F232" s="10">
        <v>100.54215206730018</v>
      </c>
      <c r="G232" s="10">
        <v>91.422492812825155</v>
      </c>
      <c r="H232" s="10">
        <v>88.595896804325065</v>
      </c>
      <c r="I232" s="10">
        <v>88.384260414755261</v>
      </c>
      <c r="J232" s="10">
        <v>83.2193775755009</v>
      </c>
      <c r="K232" s="10">
        <v>83.310434031290441</v>
      </c>
      <c r="L232" s="10">
        <v>76.997458838680487</v>
      </c>
      <c r="M232" s="10">
        <v>79.330006549050324</v>
      </c>
      <c r="N232" s="10">
        <v>79.841480535228413</v>
      </c>
    </row>
    <row r="233" spans="1:14" x14ac:dyDescent="0.25">
      <c r="A233" s="8">
        <v>27</v>
      </c>
      <c r="B233" s="17">
        <v>102</v>
      </c>
      <c r="C233" s="10">
        <v>107.50706946751414</v>
      </c>
      <c r="D233" s="10">
        <v>101.03004024737653</v>
      </c>
      <c r="E233" s="10">
        <v>112.16125231164442</v>
      </c>
      <c r="F233" s="10">
        <v>100.55960703319246</v>
      </c>
      <c r="G233" s="10">
        <v>100.49720449090441</v>
      </c>
      <c r="H233" s="10">
        <v>91.920682728045776</v>
      </c>
      <c r="I233" s="10">
        <v>88.981978899507169</v>
      </c>
      <c r="J233" s="10">
        <v>88.533350024290186</v>
      </c>
      <c r="K233" s="10">
        <v>83.265286481402981</v>
      </c>
      <c r="L233" s="10">
        <v>83.426146182827637</v>
      </c>
      <c r="M233" s="10">
        <v>77.248691484685637</v>
      </c>
      <c r="N233" s="10">
        <v>79.502951381548471</v>
      </c>
    </row>
    <row r="234" spans="1:14" x14ac:dyDescent="0.25">
      <c r="A234" s="8">
        <v>28</v>
      </c>
      <c r="B234" s="17">
        <v>117</v>
      </c>
      <c r="C234" s="10">
        <v>101.31166890398269</v>
      </c>
      <c r="D234" s="10">
        <v>106.55106085015711</v>
      </c>
      <c r="E234" s="10">
        <v>100.26130879774999</v>
      </c>
      <c r="F234" s="10">
        <v>109.30404199595752</v>
      </c>
      <c r="G234" s="10">
        <v>98.296420894884633</v>
      </c>
      <c r="H234" s="10">
        <v>97.738872889251724</v>
      </c>
      <c r="I234" s="10">
        <v>90.006391573539105</v>
      </c>
      <c r="J234" s="10">
        <v>87.068843652515966</v>
      </c>
      <c r="K234" s="10">
        <v>86.449487073969777</v>
      </c>
      <c r="L234" s="10">
        <v>81.166784318077944</v>
      </c>
      <c r="M234" s="10">
        <v>81.227419621390098</v>
      </c>
      <c r="N234" s="10">
        <v>75.274859714746881</v>
      </c>
    </row>
    <row r="235" spans="1:14" x14ac:dyDescent="0.25">
      <c r="A235" s="8">
        <v>29</v>
      </c>
      <c r="B235" s="17">
        <v>89</v>
      </c>
      <c r="C235" s="10">
        <v>114.10066954122775</v>
      </c>
      <c r="D235" s="10">
        <v>99.675320361303449</v>
      </c>
      <c r="E235" s="10">
        <v>105.26499206408583</v>
      </c>
      <c r="F235" s="10">
        <v>98.57832347834885</v>
      </c>
      <c r="G235" s="10">
        <v>105.78606936202908</v>
      </c>
      <c r="H235" s="10">
        <v>95.641231773591102</v>
      </c>
      <c r="I235" s="10">
        <v>94.780208569916752</v>
      </c>
      <c r="J235" s="10">
        <v>87.676268889979511</v>
      </c>
      <c r="K235" s="10">
        <v>84.908219193078509</v>
      </c>
      <c r="L235" s="10">
        <v>84.204918918584241</v>
      </c>
      <c r="M235" s="10">
        <v>78.941251776965871</v>
      </c>
      <c r="N235" s="10">
        <v>79.043732578002064</v>
      </c>
    </row>
    <row r="236" spans="1:14" x14ac:dyDescent="0.25">
      <c r="A236" s="8">
        <v>30</v>
      </c>
      <c r="B236" s="17">
        <v>122</v>
      </c>
      <c r="C236" s="10">
        <v>89.621603167294751</v>
      </c>
      <c r="D236" s="10">
        <v>113.48738222918796</v>
      </c>
      <c r="E236" s="10">
        <v>100.21852527930717</v>
      </c>
      <c r="F236" s="10">
        <v>105.86361498688919</v>
      </c>
      <c r="G236" s="10">
        <v>98.907570138318107</v>
      </c>
      <c r="H236" s="10">
        <v>105.0506621525652</v>
      </c>
      <c r="I236" s="10">
        <v>95.264021413049932</v>
      </c>
      <c r="J236" s="10">
        <v>94.594718290638241</v>
      </c>
      <c r="K236" s="10">
        <v>87.889365595152071</v>
      </c>
      <c r="L236" s="10">
        <v>85.128592999574707</v>
      </c>
      <c r="M236" s="10">
        <v>84.125677994008541</v>
      </c>
      <c r="N236" s="10">
        <v>78.67062117725078</v>
      </c>
    </row>
    <row r="237" spans="1:14" x14ac:dyDescent="0.25">
      <c r="A237" s="8">
        <v>31</v>
      </c>
      <c r="B237" s="17">
        <v>108</v>
      </c>
      <c r="C237" s="10">
        <v>127.46025852892973</v>
      </c>
      <c r="D237" s="10">
        <v>96.643962549217122</v>
      </c>
      <c r="E237" s="10">
        <v>119.90274818469967</v>
      </c>
      <c r="F237" s="10">
        <v>107.44265875643593</v>
      </c>
      <c r="G237" s="10">
        <v>112.87388010641446</v>
      </c>
      <c r="H237" s="10">
        <v>105.79908324154231</v>
      </c>
      <c r="I237" s="10">
        <v>111.07442113470172</v>
      </c>
      <c r="J237" s="10">
        <v>101.81580279110604</v>
      </c>
      <c r="K237" s="10">
        <v>101.1000381446573</v>
      </c>
      <c r="L237" s="10">
        <v>94.659052510870993</v>
      </c>
      <c r="M237" s="10">
        <v>91.822327204795769</v>
      </c>
      <c r="N237" s="10">
        <v>90.699565777488516</v>
      </c>
    </row>
    <row r="238" spans="1:14" x14ac:dyDescent="0.25">
      <c r="A238" s="8">
        <v>32</v>
      </c>
      <c r="B238" s="17">
        <v>102</v>
      </c>
      <c r="C238" s="10">
        <v>110.27708148345961</v>
      </c>
      <c r="D238" s="10">
        <v>130.07193722564654</v>
      </c>
      <c r="E238" s="10">
        <v>99.833831595876163</v>
      </c>
      <c r="F238" s="10">
        <v>122.11668560884851</v>
      </c>
      <c r="G238" s="10">
        <v>110.10409652295101</v>
      </c>
      <c r="H238" s="10">
        <v>115.79465280531139</v>
      </c>
      <c r="I238" s="10">
        <v>108.73567437910609</v>
      </c>
      <c r="J238" s="10">
        <v>113.243957586522</v>
      </c>
      <c r="K238" s="10">
        <v>104.18012951412284</v>
      </c>
      <c r="L238" s="10">
        <v>103.45805203032242</v>
      </c>
      <c r="M238" s="10">
        <v>97.281857231747054</v>
      </c>
      <c r="N238" s="10">
        <v>94.42066641804719</v>
      </c>
    </row>
    <row r="239" spans="1:14" x14ac:dyDescent="0.25">
      <c r="A239" s="8">
        <v>33</v>
      </c>
      <c r="B239" s="17">
        <v>98</v>
      </c>
      <c r="C239" s="10">
        <v>106.51916523364798</v>
      </c>
      <c r="D239" s="10">
        <v>115.3539844773409</v>
      </c>
      <c r="E239" s="10">
        <v>134.74062049549033</v>
      </c>
      <c r="F239" s="10">
        <v>105.06340502635626</v>
      </c>
      <c r="G239" s="10">
        <v>126.40612988506065</v>
      </c>
      <c r="H239" s="10">
        <v>115.30635970631393</v>
      </c>
      <c r="I239" s="10">
        <v>121.043067203288</v>
      </c>
      <c r="J239" s="10">
        <v>113.82300535386328</v>
      </c>
      <c r="K239" s="10">
        <v>117.617670969073</v>
      </c>
      <c r="L239" s="10">
        <v>108.75375338455058</v>
      </c>
      <c r="M239" s="10">
        <v>107.90793515138219</v>
      </c>
      <c r="N239" s="10">
        <v>101.91799649139806</v>
      </c>
    </row>
    <row r="240" spans="1:14" x14ac:dyDescent="0.25">
      <c r="A240" s="8">
        <v>34</v>
      </c>
      <c r="B240" s="17">
        <v>104</v>
      </c>
      <c r="C240" s="10">
        <v>100.82137207869029</v>
      </c>
      <c r="D240" s="10">
        <v>109.57463325750638</v>
      </c>
      <c r="E240" s="10">
        <v>117.98060072977276</v>
      </c>
      <c r="F240" s="10">
        <v>136.89393455670572</v>
      </c>
      <c r="G240" s="10">
        <v>108.2111349710087</v>
      </c>
      <c r="H240" s="10">
        <v>128.83628590615407</v>
      </c>
      <c r="I240" s="10">
        <v>118.16476719825376</v>
      </c>
      <c r="J240" s="10">
        <v>123.96378682578204</v>
      </c>
      <c r="K240" s="10">
        <v>116.60237608859624</v>
      </c>
      <c r="L240" s="10">
        <v>119.97368567423341</v>
      </c>
      <c r="M240" s="10">
        <v>111.26990162287275</v>
      </c>
      <c r="N240" s="10">
        <v>110.32542366157114</v>
      </c>
    </row>
    <row r="241" spans="1:14" x14ac:dyDescent="0.25">
      <c r="A241" s="8">
        <v>35</v>
      </c>
      <c r="B241" s="17">
        <v>129</v>
      </c>
      <c r="C241" s="10">
        <v>103.78114266465147</v>
      </c>
      <c r="D241" s="10">
        <v>100.95227846533975</v>
      </c>
      <c r="E241" s="10">
        <v>109.39655168828949</v>
      </c>
      <c r="F241" s="10">
        <v>117.83643947768358</v>
      </c>
      <c r="G241" s="10">
        <v>136.00222064552077</v>
      </c>
      <c r="H241" s="10">
        <v>108.38940284916089</v>
      </c>
      <c r="I241" s="10">
        <v>128.46386442377326</v>
      </c>
      <c r="J241" s="10">
        <v>118.39596994594459</v>
      </c>
      <c r="K241" s="10">
        <v>123.9760375336171</v>
      </c>
      <c r="L241" s="10">
        <v>116.52131464704284</v>
      </c>
      <c r="M241" s="10">
        <v>119.54777676690455</v>
      </c>
      <c r="N241" s="10">
        <v>110.92633167768001</v>
      </c>
    </row>
    <row r="242" spans="1:14" x14ac:dyDescent="0.25">
      <c r="A242" s="8">
        <v>36</v>
      </c>
      <c r="B242" s="17">
        <v>127</v>
      </c>
      <c r="C242" s="10">
        <v>132.44633895103701</v>
      </c>
      <c r="D242" s="10">
        <v>107.42545110679906</v>
      </c>
      <c r="E242" s="10">
        <v>105.24176690123193</v>
      </c>
      <c r="F242" s="10">
        <v>113.08049338438317</v>
      </c>
      <c r="G242" s="10">
        <v>121.54536947163639</v>
      </c>
      <c r="H242" s="10">
        <v>139.50833289549954</v>
      </c>
      <c r="I242" s="10">
        <v>112.57603814858216</v>
      </c>
      <c r="J242" s="10">
        <v>132.18235952419553</v>
      </c>
      <c r="K242" s="10">
        <v>122.51935688613463</v>
      </c>
      <c r="L242" s="10">
        <v>128.16550233206092</v>
      </c>
      <c r="M242" s="10">
        <v>120.47692381228421</v>
      </c>
      <c r="N242" s="10">
        <v>123.10048119758832</v>
      </c>
    </row>
    <row r="243" spans="1:14" x14ac:dyDescent="0.25">
      <c r="A243" s="8">
        <v>37</v>
      </c>
      <c r="B243" s="17">
        <v>90</v>
      </c>
      <c r="C243" s="10">
        <v>126.59715986215444</v>
      </c>
      <c r="D243" s="10">
        <v>132.2312925701259</v>
      </c>
      <c r="E243" s="10">
        <v>108.16223020101528</v>
      </c>
      <c r="F243" s="10">
        <v>106.25608201363242</v>
      </c>
      <c r="G243" s="10">
        <v>113.64235773582791</v>
      </c>
      <c r="H243" s="10">
        <v>122.05755223935989</v>
      </c>
      <c r="I243" s="10">
        <v>139.878240365213</v>
      </c>
      <c r="J243" s="10">
        <v>113.55846252603087</v>
      </c>
      <c r="K243" s="10">
        <v>132.66485784965292</v>
      </c>
      <c r="L243" s="10">
        <v>123.3727103067673</v>
      </c>
      <c r="M243" s="10">
        <v>128.99736683316087</v>
      </c>
      <c r="N243" s="10">
        <v>121.10482239761336</v>
      </c>
    </row>
    <row r="244" spans="1:14" x14ac:dyDescent="0.25">
      <c r="A244" s="8">
        <v>38</v>
      </c>
      <c r="B244" s="17">
        <v>94</v>
      </c>
      <c r="C244" s="10">
        <v>91.62351520381057</v>
      </c>
      <c r="D244" s="10">
        <v>126.67681909068345</v>
      </c>
      <c r="E244" s="10">
        <v>132.15947057063471</v>
      </c>
      <c r="F244" s="10">
        <v>108.99285214175578</v>
      </c>
      <c r="G244" s="10">
        <v>107.46515419907307</v>
      </c>
      <c r="H244" s="10">
        <v>114.17776187333465</v>
      </c>
      <c r="I244" s="10">
        <v>122.72246501512221</v>
      </c>
      <c r="J244" s="10">
        <v>140.03852034522825</v>
      </c>
      <c r="K244" s="10">
        <v>114.38450439306968</v>
      </c>
      <c r="L244" s="10">
        <v>132.94375408704113</v>
      </c>
      <c r="M244" s="10">
        <v>124.2782831227334</v>
      </c>
      <c r="N244" s="10">
        <v>129.77086837910696</v>
      </c>
    </row>
    <row r="245" spans="1:14" x14ac:dyDescent="0.25">
      <c r="A245" s="8">
        <v>39</v>
      </c>
      <c r="B245" s="17">
        <v>107</v>
      </c>
      <c r="C245" s="10">
        <v>95.765608533933118</v>
      </c>
      <c r="D245" s="10">
        <v>93.561873062079144</v>
      </c>
      <c r="E245" s="10">
        <v>127.47806469539165</v>
      </c>
      <c r="F245" s="10">
        <v>132.78141375654553</v>
      </c>
      <c r="G245" s="10">
        <v>110.31231174028423</v>
      </c>
      <c r="H245" s="10">
        <v>109.03541432806955</v>
      </c>
      <c r="I245" s="10">
        <v>115.48833783011922</v>
      </c>
      <c r="J245" s="10">
        <v>124.01719131094832</v>
      </c>
      <c r="K245" s="10">
        <v>141.07604854223021</v>
      </c>
      <c r="L245" s="10">
        <v>115.78688711711619</v>
      </c>
      <c r="M245" s="10">
        <v>133.94118751543351</v>
      </c>
      <c r="N245" s="10">
        <v>125.72858796757006</v>
      </c>
    </row>
    <row r="246" spans="1:14" x14ac:dyDescent="0.25">
      <c r="A246" s="8">
        <v>40</v>
      </c>
      <c r="B246" s="17">
        <v>127</v>
      </c>
      <c r="C246" s="10">
        <v>109.79848100131284</v>
      </c>
      <c r="D246" s="10">
        <v>98.900794903766965</v>
      </c>
      <c r="E246" s="10">
        <v>96.478458473493433</v>
      </c>
      <c r="F246" s="10">
        <v>129.36754798083666</v>
      </c>
      <c r="G246" s="10">
        <v>135.04636410078987</v>
      </c>
      <c r="H246" s="10">
        <v>112.87203928293665</v>
      </c>
      <c r="I246" s="10">
        <v>111.77168133916331</v>
      </c>
      <c r="J246" s="10">
        <v>117.95552670813143</v>
      </c>
      <c r="K246" s="10">
        <v>126.64919071966938</v>
      </c>
      <c r="L246" s="10">
        <v>143.49376657254868</v>
      </c>
      <c r="M246" s="10">
        <v>118.63468141806662</v>
      </c>
      <c r="N246" s="10">
        <v>136.41416803873233</v>
      </c>
    </row>
    <row r="247" spans="1:14" x14ac:dyDescent="0.25">
      <c r="A247" s="8">
        <v>41</v>
      </c>
      <c r="B247" s="17">
        <v>92</v>
      </c>
      <c r="C247" s="10">
        <v>123.26221578924225</v>
      </c>
      <c r="D247" s="10">
        <v>106.5305615446087</v>
      </c>
      <c r="E247" s="10">
        <v>96.046030261407708</v>
      </c>
      <c r="F247" s="10">
        <v>93.764515718161803</v>
      </c>
      <c r="G247" s="10">
        <v>125.45092834993416</v>
      </c>
      <c r="H247" s="10">
        <v>131.3482245819286</v>
      </c>
      <c r="I247" s="10">
        <v>109.58764349377817</v>
      </c>
      <c r="J247" s="10">
        <v>108.91472786294972</v>
      </c>
      <c r="K247" s="10">
        <v>114.60421812841004</v>
      </c>
      <c r="L247" s="10">
        <v>123.37604229737018</v>
      </c>
      <c r="M247" s="10">
        <v>139.92231027995118</v>
      </c>
      <c r="N247" s="10">
        <v>115.67496713999597</v>
      </c>
    </row>
    <row r="248" spans="1:14" x14ac:dyDescent="0.25">
      <c r="A248" s="8">
        <v>42</v>
      </c>
      <c r="B248" s="17">
        <v>124</v>
      </c>
      <c r="C248" s="10">
        <v>94.376986255786193</v>
      </c>
      <c r="D248" s="10">
        <v>124.59612862372984</v>
      </c>
      <c r="E248" s="10">
        <v>108.22659080721459</v>
      </c>
      <c r="F248" s="10">
        <v>98.141347049890214</v>
      </c>
      <c r="G248" s="10">
        <v>96.161361564970662</v>
      </c>
      <c r="H248" s="10">
        <v>127.1865571042764</v>
      </c>
      <c r="I248" s="10">
        <v>132.97608385364805</v>
      </c>
      <c r="J248" s="10">
        <v>111.69244776269413</v>
      </c>
      <c r="K248" s="10">
        <v>111.17334529581879</v>
      </c>
      <c r="L248" s="10">
        <v>116.6130724970395</v>
      </c>
      <c r="M248" s="10">
        <v>125.42246424442644</v>
      </c>
      <c r="N248" s="10">
        <v>141.94679257221301</v>
      </c>
    </row>
    <row r="249" spans="1:14" x14ac:dyDescent="0.25">
      <c r="A249" s="8">
        <v>43</v>
      </c>
      <c r="B249" s="17">
        <v>131</v>
      </c>
      <c r="C249" s="10">
        <v>123.56044663338041</v>
      </c>
      <c r="D249" s="10">
        <v>94.268956998703345</v>
      </c>
      <c r="E249" s="10">
        <v>123.287260561203</v>
      </c>
      <c r="F249" s="10">
        <v>107.81405546167302</v>
      </c>
      <c r="G249" s="10">
        <v>98.195537927125713</v>
      </c>
      <c r="H249" s="10">
        <v>96.454474949318026</v>
      </c>
      <c r="I249" s="10">
        <v>126.37937918885579</v>
      </c>
      <c r="J249" s="10">
        <v>132.37566008308247</v>
      </c>
      <c r="K249" s="10">
        <v>111.27106924532599</v>
      </c>
      <c r="L249" s="10">
        <v>111.05832910673173</v>
      </c>
      <c r="M249" s="10">
        <v>116.28646171785536</v>
      </c>
      <c r="N249" s="10">
        <v>125.09322697064522</v>
      </c>
    </row>
    <row r="250" spans="1:14" x14ac:dyDescent="0.25">
      <c r="A250" s="8">
        <v>44</v>
      </c>
      <c r="B250" s="17">
        <v>113</v>
      </c>
      <c r="C250" s="10">
        <v>131.90533309638477</v>
      </c>
      <c r="D250" s="10">
        <v>124.04519081363918</v>
      </c>
      <c r="E250" s="10">
        <v>95.304298386497138</v>
      </c>
      <c r="F250" s="10">
        <v>123.65925718784369</v>
      </c>
      <c r="G250" s="10">
        <v>108.7521302993737</v>
      </c>
      <c r="H250" s="10">
        <v>99.383348518717739</v>
      </c>
      <c r="I250" s="10">
        <v>97.787045436555729</v>
      </c>
      <c r="J250" s="10">
        <v>127.04653788980622</v>
      </c>
      <c r="K250" s="10">
        <v>133.08778700110179</v>
      </c>
      <c r="L250" s="10">
        <v>112.14377366353733</v>
      </c>
      <c r="M250" s="10">
        <v>112.20654175042354</v>
      </c>
      <c r="N250" s="10">
        <v>117.12714291093813</v>
      </c>
    </row>
    <row r="251" spans="1:14" x14ac:dyDescent="0.25">
      <c r="A251" s="8">
        <v>45</v>
      </c>
      <c r="B251" s="17">
        <v>98</v>
      </c>
      <c r="C251" s="10">
        <v>110.48733539510242</v>
      </c>
      <c r="D251" s="10">
        <v>129.08323535627613</v>
      </c>
      <c r="E251" s="10">
        <v>121.41037565856776</v>
      </c>
      <c r="F251" s="10">
        <v>93.446712136481224</v>
      </c>
      <c r="G251" s="10">
        <v>121.11233143725021</v>
      </c>
      <c r="H251" s="10">
        <v>107.07173775381862</v>
      </c>
      <c r="I251" s="10">
        <v>97.925802996457719</v>
      </c>
      <c r="J251" s="10">
        <v>96.186538607921619</v>
      </c>
      <c r="K251" s="10">
        <v>124.41317583249851</v>
      </c>
      <c r="L251" s="10">
        <v>130.37981606701206</v>
      </c>
      <c r="M251" s="10">
        <v>110.02955388772401</v>
      </c>
      <c r="N251" s="10">
        <v>110.27394836668741</v>
      </c>
    </row>
    <row r="252" spans="1:14" x14ac:dyDescent="0.25">
      <c r="A252" s="8">
        <v>46</v>
      </c>
      <c r="B252" s="17">
        <v>123</v>
      </c>
      <c r="C252" s="10">
        <v>95.208278312534361</v>
      </c>
      <c r="D252" s="10">
        <v>107.14917376566517</v>
      </c>
      <c r="E252" s="10">
        <v>125.3118231275957</v>
      </c>
      <c r="F252" s="10">
        <v>117.44066716588522</v>
      </c>
      <c r="G252" s="10">
        <v>90.804502980494931</v>
      </c>
      <c r="H252" s="10">
        <v>117.60554454207298</v>
      </c>
      <c r="I252" s="10">
        <v>104.02426560310349</v>
      </c>
      <c r="J252" s="10">
        <v>95.103525357157338</v>
      </c>
      <c r="K252" s="10">
        <v>93.668219292142993</v>
      </c>
      <c r="L252" s="10">
        <v>120.87708837856947</v>
      </c>
      <c r="M252" s="10">
        <v>126.69758468763946</v>
      </c>
      <c r="N252" s="10">
        <v>106.86702106264295</v>
      </c>
    </row>
    <row r="253" spans="1:14" x14ac:dyDescent="0.25">
      <c r="A253" s="8">
        <v>47</v>
      </c>
      <c r="B253" s="17">
        <v>145</v>
      </c>
      <c r="C253" s="10">
        <v>123.32875734607869</v>
      </c>
      <c r="D253" s="10">
        <v>95.898670892605608</v>
      </c>
      <c r="E253" s="10">
        <v>107.67635108374313</v>
      </c>
      <c r="F253" s="10">
        <v>125.48794611354475</v>
      </c>
      <c r="G253" s="10">
        <v>117.9259171598505</v>
      </c>
      <c r="H253" s="10">
        <v>91.854036430538528</v>
      </c>
      <c r="I253" s="10">
        <v>117.80601587707656</v>
      </c>
      <c r="J253" s="10">
        <v>104.67349044904809</v>
      </c>
      <c r="K253" s="10">
        <v>96.110619335996418</v>
      </c>
      <c r="L253" s="10">
        <v>94.747506509897207</v>
      </c>
      <c r="M253" s="10">
        <v>121.25072212183531</v>
      </c>
      <c r="N253" s="10">
        <v>127.11749365670548</v>
      </c>
    </row>
    <row r="254" spans="1:14" x14ac:dyDescent="0.25">
      <c r="A254" s="8">
        <v>48</v>
      </c>
      <c r="B254" s="17">
        <v>151</v>
      </c>
      <c r="C254" s="10">
        <v>142.62735488787791</v>
      </c>
      <c r="D254" s="10">
        <v>121.42905312864522</v>
      </c>
      <c r="E254" s="10">
        <v>94.477627901991411</v>
      </c>
      <c r="F254" s="10">
        <v>105.71914830880567</v>
      </c>
      <c r="G254" s="10">
        <v>123.12870849657629</v>
      </c>
      <c r="H254" s="10">
        <v>115.70165839369399</v>
      </c>
      <c r="I254" s="10">
        <v>90.11366065201031</v>
      </c>
      <c r="J254" s="10">
        <v>115.20837711213582</v>
      </c>
      <c r="K254" s="10">
        <v>102.63895966425889</v>
      </c>
      <c r="L254" s="10">
        <v>94.686120158997184</v>
      </c>
      <c r="M254" s="10">
        <v>93.362029154334223</v>
      </c>
      <c r="N254" s="10">
        <v>119.06123216342552</v>
      </c>
    </row>
    <row r="255" spans="1:14" x14ac:dyDescent="0.25">
      <c r="A255" s="8">
        <v>49</v>
      </c>
      <c r="B255" s="17">
        <v>135</v>
      </c>
      <c r="C255" s="10">
        <v>149.3355138216655</v>
      </c>
      <c r="D255" s="10">
        <v>141.14927937521693</v>
      </c>
      <c r="E255" s="10">
        <v>120.27813719533816</v>
      </c>
      <c r="F255" s="10">
        <v>93.682691931816791</v>
      </c>
      <c r="G255" s="10">
        <v>104.69859094828612</v>
      </c>
      <c r="H255" s="10">
        <v>121.82124834159471</v>
      </c>
      <c r="I255" s="10">
        <v>114.06607572330797</v>
      </c>
      <c r="J255" s="10">
        <v>89.015776479707625</v>
      </c>
      <c r="K255" s="10">
        <v>113.52405150656854</v>
      </c>
      <c r="L255" s="10">
        <v>101.65411689105649</v>
      </c>
      <c r="M255" s="10">
        <v>94.033327192333743</v>
      </c>
      <c r="N255" s="10">
        <v>92.865482790589226</v>
      </c>
    </row>
    <row r="256" spans="1:14" x14ac:dyDescent="0.25">
      <c r="A256" s="8">
        <v>50</v>
      </c>
      <c r="B256" s="17">
        <v>158</v>
      </c>
      <c r="C256" s="10">
        <v>133.56353716828133</v>
      </c>
      <c r="D256" s="10">
        <v>147.59802971174472</v>
      </c>
      <c r="E256" s="10">
        <v>139.64685265030076</v>
      </c>
      <c r="F256" s="10">
        <v>118.7578989673454</v>
      </c>
      <c r="G256" s="10">
        <v>92.378748069595858</v>
      </c>
      <c r="H256" s="10">
        <v>102.97011781048266</v>
      </c>
      <c r="I256" s="10">
        <v>119.72474693493497</v>
      </c>
      <c r="J256" s="10">
        <v>111.97345768243761</v>
      </c>
      <c r="K256" s="10">
        <v>87.569164215182383</v>
      </c>
      <c r="L256" s="10">
        <v>111.50643492849855</v>
      </c>
      <c r="M256" s="10">
        <v>100.20824579077342</v>
      </c>
      <c r="N256" s="10">
        <v>92.858716787105323</v>
      </c>
    </row>
    <row r="257" spans="1:14" x14ac:dyDescent="0.25">
      <c r="A257" s="8">
        <v>51</v>
      </c>
      <c r="B257" s="17">
        <v>163</v>
      </c>
      <c r="C257" s="10">
        <v>155.2989081038188</v>
      </c>
      <c r="D257" s="10">
        <v>131.43510374601672</v>
      </c>
      <c r="E257" s="10">
        <v>145.31396662883603</v>
      </c>
      <c r="F257" s="10">
        <v>137.33534800560835</v>
      </c>
      <c r="G257" s="10">
        <v>116.62492720873124</v>
      </c>
      <c r="H257" s="10">
        <v>90.687122991705976</v>
      </c>
      <c r="I257" s="10">
        <v>100.90330068077003</v>
      </c>
      <c r="J257" s="10">
        <v>117.21052744815981</v>
      </c>
      <c r="K257" s="10">
        <v>109.4420184002141</v>
      </c>
      <c r="L257" s="10">
        <v>85.932408327843049</v>
      </c>
      <c r="M257" s="10">
        <v>109.07538505571915</v>
      </c>
      <c r="N257" s="10">
        <v>98.09992150501192</v>
      </c>
    </row>
    <row r="258" spans="1:14" x14ac:dyDescent="0.25">
      <c r="A258" s="8">
        <v>52</v>
      </c>
      <c r="B258" s="17">
        <v>146</v>
      </c>
      <c r="C258" s="10">
        <v>160.69564703992634</v>
      </c>
      <c r="D258" s="10">
        <v>153.05102501129454</v>
      </c>
      <c r="E258" s="10">
        <v>129.49965400063405</v>
      </c>
      <c r="F258" s="10">
        <v>142.95728846660919</v>
      </c>
      <c r="G258" s="10">
        <v>134.91819386578962</v>
      </c>
      <c r="H258" s="10">
        <v>114.77218139965622</v>
      </c>
      <c r="I258" s="10">
        <v>89.339116868722101</v>
      </c>
      <c r="J258" s="10">
        <v>98.986002682360137</v>
      </c>
      <c r="K258" s="10">
        <v>114.92775886000936</v>
      </c>
      <c r="L258" s="10">
        <v>107.43228832855355</v>
      </c>
      <c r="M258" s="10">
        <v>84.548053096803258</v>
      </c>
      <c r="N258" s="10">
        <v>106.89702422825665</v>
      </c>
    </row>
    <row r="259" spans="1:14" x14ac:dyDescent="0.25">
      <c r="A259" s="8">
        <v>53</v>
      </c>
      <c r="B259" s="17">
        <v>159</v>
      </c>
      <c r="C259" s="10">
        <v>145.1528165792223</v>
      </c>
      <c r="D259" s="10">
        <v>159.44574097518546</v>
      </c>
      <c r="E259" s="10">
        <v>151.87833897679559</v>
      </c>
      <c r="F259" s="10">
        <v>128.86823078881807</v>
      </c>
      <c r="G259" s="10">
        <v>141.80310537664835</v>
      </c>
      <c r="H259" s="10">
        <v>133.76013947826883</v>
      </c>
      <c r="I259" s="10">
        <v>113.99404540128516</v>
      </c>
      <c r="J259" s="10">
        <v>89.136512598870965</v>
      </c>
      <c r="K259" s="10">
        <v>98.261147414500812</v>
      </c>
      <c r="L259" s="10">
        <v>113.85306342591167</v>
      </c>
      <c r="M259" s="10">
        <v>106.39920498118278</v>
      </c>
      <c r="N259" s="10">
        <v>83.953922233470834</v>
      </c>
    </row>
    <row r="260" spans="1:14" x14ac:dyDescent="0.25">
      <c r="A260" s="8">
        <v>54</v>
      </c>
      <c r="B260" s="17">
        <v>151</v>
      </c>
      <c r="C260" s="10">
        <v>156.31067659066244</v>
      </c>
      <c r="D260" s="10">
        <v>143.01893511026884</v>
      </c>
      <c r="E260" s="10">
        <v>156.81594544386678</v>
      </c>
      <c r="F260" s="10">
        <v>149.06561481116404</v>
      </c>
      <c r="G260" s="10">
        <v>126.39356381655935</v>
      </c>
      <c r="H260" s="10">
        <v>139.12886157374982</v>
      </c>
      <c r="I260" s="10">
        <v>131.16064146916491</v>
      </c>
      <c r="J260" s="10">
        <v>111.66706735951905</v>
      </c>
      <c r="K260" s="10">
        <v>87.481283622738857</v>
      </c>
      <c r="L260" s="10">
        <v>96.402783643465568</v>
      </c>
      <c r="M260" s="10">
        <v>111.47041134186928</v>
      </c>
      <c r="N260" s="10">
        <v>103.81067089396097</v>
      </c>
    </row>
    <row r="261" spans="1:14" x14ac:dyDescent="0.25">
      <c r="A261" s="8">
        <v>55</v>
      </c>
      <c r="B261" s="17">
        <v>132</v>
      </c>
      <c r="C261" s="10">
        <v>149.39699897226384</v>
      </c>
      <c r="D261" s="10">
        <v>154.6813283647956</v>
      </c>
      <c r="E261" s="10">
        <v>141.70572069792337</v>
      </c>
      <c r="F261" s="10">
        <v>155.13137091921573</v>
      </c>
      <c r="G261" s="10">
        <v>147.55279231442753</v>
      </c>
      <c r="H261" s="10">
        <v>125.19084257797964</v>
      </c>
      <c r="I261" s="10">
        <v>137.59963752065522</v>
      </c>
      <c r="J261" s="10">
        <v>129.75535095360362</v>
      </c>
      <c r="K261" s="10">
        <v>110.54911744624359</v>
      </c>
      <c r="L261" s="10">
        <v>86.544189137940705</v>
      </c>
      <c r="M261" s="10">
        <v>94.991226677063906</v>
      </c>
      <c r="N261" s="10">
        <v>109.71752836000235</v>
      </c>
    </row>
    <row r="262" spans="1:14" x14ac:dyDescent="0.25">
      <c r="A262" s="8">
        <v>56</v>
      </c>
      <c r="B262" s="17">
        <v>136</v>
      </c>
      <c r="C262" s="10">
        <v>130.46942995056725</v>
      </c>
      <c r="D262" s="10">
        <v>147.48334650523444</v>
      </c>
      <c r="E262" s="10">
        <v>152.72647601814424</v>
      </c>
      <c r="F262" s="10">
        <v>139.95065725510059</v>
      </c>
      <c r="G262" s="10">
        <v>153.2002873950521</v>
      </c>
      <c r="H262" s="10">
        <v>145.80104271579708</v>
      </c>
      <c r="I262" s="10">
        <v>123.7230548107075</v>
      </c>
      <c r="J262" s="10">
        <v>135.88467019534767</v>
      </c>
      <c r="K262" s="10">
        <v>128.12292898848344</v>
      </c>
      <c r="L262" s="10">
        <v>109.05625222530355</v>
      </c>
      <c r="M262" s="10">
        <v>85.471813261887462</v>
      </c>
      <c r="N262" s="10">
        <v>93.532174001840147</v>
      </c>
    </row>
    <row r="263" spans="1:14" x14ac:dyDescent="0.25">
      <c r="A263" s="8">
        <v>57</v>
      </c>
      <c r="B263" s="17">
        <v>154</v>
      </c>
      <c r="C263" s="10">
        <v>133.63875500830846</v>
      </c>
      <c r="D263" s="10">
        <v>128.01889407403058</v>
      </c>
      <c r="E263" s="10">
        <v>144.59698405456365</v>
      </c>
      <c r="F263" s="10">
        <v>149.65074841473589</v>
      </c>
      <c r="G263" s="10">
        <v>137.22536074829407</v>
      </c>
      <c r="H263" s="10">
        <v>150.15943491915536</v>
      </c>
      <c r="I263" s="10">
        <v>142.71512728394157</v>
      </c>
      <c r="J263" s="10">
        <v>121.09366506777391</v>
      </c>
      <c r="K263" s="10">
        <v>132.92068555888395</v>
      </c>
      <c r="L263" s="10">
        <v>125.13574759723909</v>
      </c>
      <c r="M263" s="10">
        <v>106.42284123000368</v>
      </c>
      <c r="N263" s="10">
        <v>83.244265293802982</v>
      </c>
    </row>
    <row r="264" spans="1:14" x14ac:dyDescent="0.25">
      <c r="A264" s="8">
        <v>58</v>
      </c>
      <c r="B264" s="17">
        <v>149</v>
      </c>
      <c r="C264" s="10">
        <v>153.5241015311374</v>
      </c>
      <c r="D264" s="10">
        <v>133.58934211506946</v>
      </c>
      <c r="E264" s="10">
        <v>128.03030334863658</v>
      </c>
      <c r="F264" s="10">
        <v>144.3768951792014</v>
      </c>
      <c r="G264" s="10">
        <v>149.37270246336641</v>
      </c>
      <c r="H264" s="10">
        <v>137.11690911018863</v>
      </c>
      <c r="I264" s="10">
        <v>149.9094335310796</v>
      </c>
      <c r="J264" s="10">
        <v>142.54607412012462</v>
      </c>
      <c r="K264" s="10">
        <v>121.12171976577288</v>
      </c>
      <c r="L264" s="10">
        <v>132.74363697736899</v>
      </c>
      <c r="M264" s="10">
        <v>125.08294891221119</v>
      </c>
      <c r="N264" s="10">
        <v>106.60151328227363</v>
      </c>
    </row>
    <row r="265" spans="1:14" x14ac:dyDescent="0.25">
      <c r="A265" s="8">
        <v>59</v>
      </c>
      <c r="B265" s="17">
        <v>129</v>
      </c>
      <c r="C265" s="10">
        <v>145.96566721902886</v>
      </c>
      <c r="D265" s="10">
        <v>150.59515728464754</v>
      </c>
      <c r="E265" s="10">
        <v>131.12301694575612</v>
      </c>
      <c r="F265" s="10">
        <v>125.65860809764267</v>
      </c>
      <c r="G265" s="10">
        <v>141.74540042800677</v>
      </c>
      <c r="H265" s="10">
        <v>146.59090528786163</v>
      </c>
      <c r="I265" s="10">
        <v>134.46983794731511</v>
      </c>
      <c r="J265" s="10">
        <v>146.96774810718648</v>
      </c>
      <c r="K265" s="10">
        <v>139.64577478875808</v>
      </c>
      <c r="L265" s="10">
        <v>118.4484495676856</v>
      </c>
      <c r="M265" s="10">
        <v>129.67559214350351</v>
      </c>
      <c r="N265" s="10">
        <v>122.23819257333548</v>
      </c>
    </row>
    <row r="266" spans="1:14" x14ac:dyDescent="0.25">
      <c r="A266" s="8">
        <v>60</v>
      </c>
      <c r="B266" s="17">
        <v>124</v>
      </c>
      <c r="C266" s="10">
        <v>127.19512619961748</v>
      </c>
      <c r="D266" s="10">
        <v>143.66631032188781</v>
      </c>
      <c r="E266" s="10">
        <v>148.23389259475169</v>
      </c>
      <c r="F266" s="10">
        <v>128.85586154232053</v>
      </c>
      <c r="G266" s="10">
        <v>123.70919617019565</v>
      </c>
      <c r="H266" s="10">
        <v>139.66679045738414</v>
      </c>
      <c r="I266" s="10">
        <v>144.27838224998945</v>
      </c>
      <c r="J266" s="10">
        <v>132.24640979490593</v>
      </c>
      <c r="K266" s="10">
        <v>144.61819264172209</v>
      </c>
      <c r="L266" s="10">
        <v>137.35045263778881</v>
      </c>
      <c r="M266" s="10">
        <v>116.53909451184248</v>
      </c>
      <c r="N266" s="10">
        <v>127.61321149884768</v>
      </c>
    </row>
    <row r="267" spans="1:14" x14ac:dyDescent="0.25">
      <c r="A267" s="8">
        <v>61</v>
      </c>
      <c r="B267" s="17">
        <v>154</v>
      </c>
      <c r="C267" s="10">
        <v>123.43832166642484</v>
      </c>
      <c r="D267" s="10">
        <v>126.6264021948277</v>
      </c>
      <c r="E267" s="10">
        <v>143.06559246571729</v>
      </c>
      <c r="F267" s="10">
        <v>147.59985187749032</v>
      </c>
      <c r="G267" s="10">
        <v>128.47521905295781</v>
      </c>
      <c r="H267" s="10">
        <v>123.34493214500043</v>
      </c>
      <c r="I267" s="10">
        <v>139.12559310406314</v>
      </c>
      <c r="J267" s="10">
        <v>143.62131371351128</v>
      </c>
      <c r="K267" s="10">
        <v>131.80063499995754</v>
      </c>
      <c r="L267" s="10">
        <v>144.03520441212032</v>
      </c>
      <c r="M267" s="10">
        <v>136.85739779194418</v>
      </c>
      <c r="N267" s="10">
        <v>116.29828875296054</v>
      </c>
    </row>
    <row r="268" spans="1:14" x14ac:dyDescent="0.25">
      <c r="A268" s="8">
        <v>62</v>
      </c>
      <c r="B268" s="17">
        <v>133</v>
      </c>
      <c r="C268" s="10">
        <v>152.81630852123723</v>
      </c>
      <c r="D268" s="10">
        <v>122.55150808282404</v>
      </c>
      <c r="E268" s="10">
        <v>125.80516215666543</v>
      </c>
      <c r="F268" s="10">
        <v>141.73071024527371</v>
      </c>
      <c r="G268" s="10">
        <v>146.37673967355613</v>
      </c>
      <c r="H268" s="10">
        <v>127.45667388216634</v>
      </c>
      <c r="I268" s="10">
        <v>122.40884726980458</v>
      </c>
      <c r="J268" s="10">
        <v>137.87838996717437</v>
      </c>
      <c r="K268" s="10">
        <v>142.33924758051509</v>
      </c>
      <c r="L268" s="10">
        <v>130.74434870514406</v>
      </c>
      <c r="M268" s="10">
        <v>142.80434481031892</v>
      </c>
      <c r="N268" s="10">
        <v>135.66265642440473</v>
      </c>
    </row>
    <row r="269" spans="1:14" x14ac:dyDescent="0.25">
      <c r="A269" s="8">
        <v>63</v>
      </c>
      <c r="B269" s="17">
        <v>130</v>
      </c>
      <c r="C269" s="10">
        <v>131.44750402823576</v>
      </c>
      <c r="D269" s="10">
        <v>150.93287975347363</v>
      </c>
      <c r="E269" s="10">
        <v>121.33453410123114</v>
      </c>
      <c r="F269" s="10">
        <v>124.36276511663728</v>
      </c>
      <c r="G269" s="10">
        <v>140.24378341951618</v>
      </c>
      <c r="H269" s="10">
        <v>144.69816132432385</v>
      </c>
      <c r="I269" s="10">
        <v>126.08059535807462</v>
      </c>
      <c r="J269" s="10">
        <v>121.09987128417961</v>
      </c>
      <c r="K269" s="10">
        <v>136.40583677852166</v>
      </c>
      <c r="L269" s="10">
        <v>140.81798177038465</v>
      </c>
      <c r="M269" s="10">
        <v>129.37012741849827</v>
      </c>
      <c r="N269" s="10">
        <v>141.31020006148574</v>
      </c>
    </row>
    <row r="270" spans="1:14" x14ac:dyDescent="0.25">
      <c r="A270" s="8">
        <v>64</v>
      </c>
      <c r="B270" s="17">
        <v>122</v>
      </c>
      <c r="C270" s="10">
        <v>127.89268025739771</v>
      </c>
      <c r="D270" s="10">
        <v>129.43552849163339</v>
      </c>
      <c r="E270" s="10">
        <v>148.56651565145086</v>
      </c>
      <c r="F270" s="10">
        <v>119.66124213490893</v>
      </c>
      <c r="G270" s="10">
        <v>122.54761614495824</v>
      </c>
      <c r="H270" s="10">
        <v>138.13137723464683</v>
      </c>
      <c r="I270" s="10">
        <v>142.62203427347373</v>
      </c>
      <c r="J270" s="10">
        <v>124.38897099911321</v>
      </c>
      <c r="K270" s="10">
        <v>119.46484940985634</v>
      </c>
      <c r="L270" s="10">
        <v>134.57724875336714</v>
      </c>
      <c r="M270" s="10">
        <v>138.85521739062685</v>
      </c>
      <c r="N270" s="10">
        <v>127.60777507708644</v>
      </c>
    </row>
    <row r="271" spans="1:14" x14ac:dyDescent="0.25">
      <c r="A271" s="8">
        <v>65</v>
      </c>
      <c r="B271" s="17">
        <v>100</v>
      </c>
      <c r="C271" s="10">
        <v>120.42824032489393</v>
      </c>
      <c r="D271" s="10">
        <v>126.18505007311828</v>
      </c>
      <c r="E271" s="10">
        <v>127.64331933572515</v>
      </c>
      <c r="F271" s="10">
        <v>146.45309348568219</v>
      </c>
      <c r="G271" s="10">
        <v>118.263077337436</v>
      </c>
      <c r="H271" s="10">
        <v>120.9636276003105</v>
      </c>
      <c r="I271" s="10">
        <v>136.12798715476021</v>
      </c>
      <c r="J271" s="10">
        <v>140.73495574370079</v>
      </c>
      <c r="K271" s="10">
        <v>122.7584755457373</v>
      </c>
      <c r="L271" s="10">
        <v>117.84714483457945</v>
      </c>
      <c r="M271" s="10">
        <v>132.78227267089446</v>
      </c>
      <c r="N271" s="10">
        <v>137.01227403613569</v>
      </c>
    </row>
    <row r="272" spans="1:14" x14ac:dyDescent="0.25">
      <c r="A272" s="8">
        <v>66</v>
      </c>
      <c r="B272" s="17">
        <v>117</v>
      </c>
      <c r="C272" s="10">
        <v>99.04483445058537</v>
      </c>
      <c r="D272" s="10">
        <v>118.94207639585402</v>
      </c>
      <c r="E272" s="10">
        <v>124.47824342218945</v>
      </c>
      <c r="F272" s="10">
        <v>126.03059206675401</v>
      </c>
      <c r="G272" s="10">
        <v>144.40623092946115</v>
      </c>
      <c r="H272" s="10">
        <v>117.01842905431351</v>
      </c>
      <c r="I272" s="10">
        <v>119.70426083396134</v>
      </c>
      <c r="J272" s="10">
        <v>134.57625937969055</v>
      </c>
      <c r="K272" s="10">
        <v>139.25253728086057</v>
      </c>
      <c r="L272" s="10">
        <v>121.53189929874803</v>
      </c>
      <c r="M272" s="10">
        <v>116.76456771969501</v>
      </c>
      <c r="N272" s="10">
        <v>131.42884024658957</v>
      </c>
    </row>
    <row r="273" spans="1:14" x14ac:dyDescent="0.25">
      <c r="A273" s="8">
        <v>67</v>
      </c>
      <c r="B273" s="17">
        <v>119</v>
      </c>
      <c r="C273" s="10">
        <v>116.45854928104193</v>
      </c>
      <c r="D273" s="10">
        <v>98.992430938028235</v>
      </c>
      <c r="E273" s="10">
        <v>118.75717834242556</v>
      </c>
      <c r="F273" s="10">
        <v>123.99542625502431</v>
      </c>
      <c r="G273" s="10">
        <v>125.67790612926819</v>
      </c>
      <c r="H273" s="10">
        <v>143.67481381968369</v>
      </c>
      <c r="I273" s="10">
        <v>116.95152019120923</v>
      </c>
      <c r="J273" s="10">
        <v>119.59291669056496</v>
      </c>
      <c r="K273" s="10">
        <v>134.14746467561142</v>
      </c>
      <c r="L273" s="10">
        <v>138.85373694849622</v>
      </c>
      <c r="M273" s="10">
        <v>121.53448292644138</v>
      </c>
      <c r="N273" s="10">
        <v>116.74535503893749</v>
      </c>
    </row>
    <row r="274" spans="1:14" x14ac:dyDescent="0.25">
      <c r="A274" s="8">
        <v>68</v>
      </c>
      <c r="B274" s="17">
        <v>109</v>
      </c>
      <c r="C274" s="10">
        <v>117.19672960031444</v>
      </c>
      <c r="D274" s="10">
        <v>114.44376106848604</v>
      </c>
      <c r="E274" s="10">
        <v>97.56918203864771</v>
      </c>
      <c r="F274" s="10">
        <v>116.94631443282488</v>
      </c>
      <c r="G274" s="10">
        <v>122.08125702779697</v>
      </c>
      <c r="H274" s="10">
        <v>123.73907118162361</v>
      </c>
      <c r="I274" s="10">
        <v>141.32332515238201</v>
      </c>
      <c r="J274" s="10">
        <v>115.41461578019639</v>
      </c>
      <c r="K274" s="10">
        <v>117.90602998925438</v>
      </c>
      <c r="L274" s="10">
        <v>132.00506950346312</v>
      </c>
      <c r="M274" s="10">
        <v>136.87032100270932</v>
      </c>
      <c r="N274" s="10">
        <v>119.94613791906401</v>
      </c>
    </row>
    <row r="275" spans="1:14" x14ac:dyDescent="0.25">
      <c r="A275" s="8">
        <v>69</v>
      </c>
      <c r="B275" s="17">
        <v>111</v>
      </c>
      <c r="C275" s="10">
        <v>106.30748724838172</v>
      </c>
      <c r="D275" s="10">
        <v>114.54500427198143</v>
      </c>
      <c r="E275" s="10">
        <v>111.54600871243177</v>
      </c>
      <c r="F275" s="10">
        <v>95.363873927954756</v>
      </c>
      <c r="G275" s="10">
        <v>114.24364577056141</v>
      </c>
      <c r="H275" s="10">
        <v>119.1736416066327</v>
      </c>
      <c r="I275" s="10">
        <v>120.96007821345017</v>
      </c>
      <c r="J275" s="10">
        <v>138.09526228302298</v>
      </c>
      <c r="K275" s="10">
        <v>112.92998515233479</v>
      </c>
      <c r="L275" s="10">
        <v>115.25803573060368</v>
      </c>
      <c r="M275" s="10">
        <v>129.04949838745958</v>
      </c>
      <c r="N275" s="10">
        <v>133.99940201256197</v>
      </c>
    </row>
    <row r="276" spans="1:14" x14ac:dyDescent="0.25">
      <c r="A276" s="8">
        <v>70</v>
      </c>
      <c r="B276" s="17">
        <v>112</v>
      </c>
      <c r="C276" s="10">
        <v>109.56535355453563</v>
      </c>
      <c r="D276" s="10">
        <v>104.9789305167639</v>
      </c>
      <c r="E276" s="10">
        <v>113.16873375796669</v>
      </c>
      <c r="F276" s="10">
        <v>110.02009848160252</v>
      </c>
      <c r="G276" s="10">
        <v>94.386635277364462</v>
      </c>
      <c r="H276" s="10">
        <v>112.92848212523731</v>
      </c>
      <c r="I276" s="10">
        <v>117.70099892971443</v>
      </c>
      <c r="J276" s="10">
        <v>119.59861427535932</v>
      </c>
      <c r="K276" s="10">
        <v>136.33366943868276</v>
      </c>
      <c r="L276" s="10">
        <v>111.92879882224632</v>
      </c>
      <c r="M276" s="10">
        <v>114.10833501890853</v>
      </c>
      <c r="N276" s="10">
        <v>127.71022713803522</v>
      </c>
    </row>
    <row r="277" spans="1:14" x14ac:dyDescent="0.25">
      <c r="A277" s="8">
        <v>71</v>
      </c>
      <c r="B277" s="17">
        <v>134</v>
      </c>
      <c r="C277" s="10">
        <v>111.03869637232651</v>
      </c>
      <c r="D277" s="10">
        <v>108.54203562973022</v>
      </c>
      <c r="E277" s="10">
        <v>104.01177171557978</v>
      </c>
      <c r="F277" s="10">
        <v>112.12006219900492</v>
      </c>
      <c r="G277" s="10">
        <v>108.92427209935764</v>
      </c>
      <c r="H277" s="10">
        <v>93.75288074410561</v>
      </c>
      <c r="I277" s="10">
        <v>112.01513667119225</v>
      </c>
      <c r="J277" s="10">
        <v>116.62749492031409</v>
      </c>
      <c r="K277" s="10">
        <v>118.5653187139086</v>
      </c>
      <c r="L277" s="10">
        <v>134.98460637870718</v>
      </c>
      <c r="M277" s="10">
        <v>111.25245660708002</v>
      </c>
      <c r="N277" s="10">
        <v>113.38776880723644</v>
      </c>
    </row>
    <row r="278" spans="1:14" x14ac:dyDescent="0.25">
      <c r="A278" s="8">
        <v>72</v>
      </c>
      <c r="B278" s="17">
        <v>102</v>
      </c>
      <c r="C278" s="10">
        <v>132.03195921429997</v>
      </c>
      <c r="D278" s="10">
        <v>109.3425372100438</v>
      </c>
      <c r="E278" s="10">
        <v>106.88087428942909</v>
      </c>
      <c r="F278" s="10">
        <v>102.39840746748851</v>
      </c>
      <c r="G278" s="10">
        <v>110.45763159804611</v>
      </c>
      <c r="H278" s="10">
        <v>107.20177451201434</v>
      </c>
      <c r="I278" s="10">
        <v>92.524417983395807</v>
      </c>
      <c r="J278" s="10">
        <v>110.38464264570146</v>
      </c>
      <c r="K278" s="10">
        <v>114.85348671296903</v>
      </c>
      <c r="L278" s="10">
        <v>116.89308928156045</v>
      </c>
      <c r="M278" s="10">
        <v>132.88216286374765</v>
      </c>
      <c r="N278" s="10">
        <v>109.86106749645641</v>
      </c>
    </row>
    <row r="279" spans="1:14" x14ac:dyDescent="0.25">
      <c r="A279" s="8">
        <v>73</v>
      </c>
      <c r="B279" s="17">
        <v>95</v>
      </c>
      <c r="C279" s="10">
        <v>99.235354462684967</v>
      </c>
      <c r="D279" s="10">
        <v>128.50851544228777</v>
      </c>
      <c r="E279" s="10">
        <v>106.47358523146404</v>
      </c>
      <c r="F279" s="10">
        <v>103.98229241322912</v>
      </c>
      <c r="G279" s="10">
        <v>99.565197162996327</v>
      </c>
      <c r="H279" s="10">
        <v>107.61086177198575</v>
      </c>
      <c r="I279" s="10">
        <v>104.37505607834117</v>
      </c>
      <c r="J279" s="10">
        <v>90.274412094749664</v>
      </c>
      <c r="K279" s="10">
        <v>107.68727116947836</v>
      </c>
      <c r="L279" s="10">
        <v>111.96383373637595</v>
      </c>
      <c r="M279" s="10">
        <v>114.03389621032434</v>
      </c>
      <c r="N279" s="10">
        <v>129.59266906730215</v>
      </c>
    </row>
    <row r="280" spans="1:14" x14ac:dyDescent="0.25">
      <c r="A280" s="8">
        <v>74</v>
      </c>
      <c r="B280" s="17">
        <v>104</v>
      </c>
      <c r="C280" s="10">
        <v>94.129927237766154</v>
      </c>
      <c r="D280" s="10">
        <v>98.092285680124675</v>
      </c>
      <c r="E280" s="10">
        <v>126.86792700495569</v>
      </c>
      <c r="F280" s="10">
        <v>105.54201036868056</v>
      </c>
      <c r="G280" s="10">
        <v>103.11675410791932</v>
      </c>
      <c r="H280" s="10">
        <v>98.778962511587835</v>
      </c>
      <c r="I280" s="10">
        <v>106.61172343764531</v>
      </c>
      <c r="J280" s="10">
        <v>103.41168357369541</v>
      </c>
      <c r="K280" s="10">
        <v>89.815255822216287</v>
      </c>
      <c r="L280" s="10">
        <v>106.80155958348885</v>
      </c>
      <c r="M280" s="10">
        <v>110.99749939441776</v>
      </c>
      <c r="N280" s="10">
        <v>113.11117212099521</v>
      </c>
    </row>
    <row r="281" spans="1:14" x14ac:dyDescent="0.25">
      <c r="A281" s="8">
        <v>75</v>
      </c>
      <c r="B281" s="17">
        <v>87</v>
      </c>
      <c r="C281" s="10">
        <v>101.58094383967938</v>
      </c>
      <c r="D281" s="10">
        <v>92.106402503580199</v>
      </c>
      <c r="E281" s="10">
        <v>95.963494470682903</v>
      </c>
      <c r="F281" s="10">
        <v>124.03671088296828</v>
      </c>
      <c r="G281" s="10">
        <v>103.3655930228025</v>
      </c>
      <c r="H281" s="10">
        <v>100.97617127008317</v>
      </c>
      <c r="I281" s="10">
        <v>96.770137701581973</v>
      </c>
      <c r="J281" s="10">
        <v>104.48642621111928</v>
      </c>
      <c r="K281" s="10">
        <v>101.27010538228305</v>
      </c>
      <c r="L281" s="10">
        <v>88.184236775900473</v>
      </c>
      <c r="M281" s="10">
        <v>104.73447456207901</v>
      </c>
      <c r="N281" s="10">
        <v>108.89126714841814</v>
      </c>
    </row>
    <row r="282" spans="1:14" x14ac:dyDescent="0.25">
      <c r="A282" s="8">
        <v>76</v>
      </c>
      <c r="B282" s="17">
        <v>82</v>
      </c>
      <c r="C282" s="10">
        <v>83.990915001930674</v>
      </c>
      <c r="D282" s="10">
        <v>98.086988927330154</v>
      </c>
      <c r="E282" s="10">
        <v>88.951676273838942</v>
      </c>
      <c r="F282" s="10">
        <v>92.754900075011122</v>
      </c>
      <c r="G282" s="10">
        <v>119.95873678351639</v>
      </c>
      <c r="H282" s="10">
        <v>100.07230388409873</v>
      </c>
      <c r="I282" s="10">
        <v>97.75948313817031</v>
      </c>
      <c r="J282" s="10">
        <v>93.712642660315225</v>
      </c>
      <c r="K282" s="10">
        <v>101.25481342973497</v>
      </c>
      <c r="L282" s="10">
        <v>98.039213244559335</v>
      </c>
      <c r="M282" s="10">
        <v>85.537588164903894</v>
      </c>
      <c r="N282" s="10">
        <v>101.66883893001855</v>
      </c>
    </row>
    <row r="283" spans="1:14" x14ac:dyDescent="0.25">
      <c r="A283" s="8">
        <v>77</v>
      </c>
      <c r="B283" s="17">
        <v>73</v>
      </c>
      <c r="C283" s="10">
        <v>80.007298831885208</v>
      </c>
      <c r="D283" s="10">
        <v>81.972951012727009</v>
      </c>
      <c r="E283" s="10">
        <v>95.545899574966924</v>
      </c>
      <c r="F283" s="10">
        <v>86.66828154656686</v>
      </c>
      <c r="G283" s="10">
        <v>90.247299698611087</v>
      </c>
      <c r="H283" s="10">
        <v>116.91474652278654</v>
      </c>
      <c r="I283" s="10">
        <v>97.669805721504972</v>
      </c>
      <c r="J283" s="10">
        <v>95.512946551737883</v>
      </c>
      <c r="K283" s="10">
        <v>91.409943837785548</v>
      </c>
      <c r="L283" s="10">
        <v>98.881445636514172</v>
      </c>
      <c r="M283" s="10">
        <v>95.640517010021213</v>
      </c>
      <c r="N283" s="10">
        <v>83.698874806235807</v>
      </c>
    </row>
    <row r="284" spans="1:14" x14ac:dyDescent="0.25">
      <c r="A284" s="8">
        <v>78</v>
      </c>
      <c r="B284" s="17">
        <v>43</v>
      </c>
      <c r="C284" s="10">
        <v>71.351313282253869</v>
      </c>
      <c r="D284" s="10">
        <v>77.962940727132334</v>
      </c>
      <c r="E284" s="10">
        <v>79.862358015383904</v>
      </c>
      <c r="F284" s="10">
        <v>92.918385613923377</v>
      </c>
      <c r="G284" s="10">
        <v>84.386005096323558</v>
      </c>
      <c r="H284" s="10">
        <v>87.761708699731372</v>
      </c>
      <c r="I284" s="10">
        <v>113.69128711593613</v>
      </c>
      <c r="J284" s="10">
        <v>95.125067519078854</v>
      </c>
      <c r="K284" s="10">
        <v>93.135528241328004</v>
      </c>
      <c r="L284" s="10">
        <v>89.130347606851899</v>
      </c>
      <c r="M284" s="10">
        <v>96.447984481070634</v>
      </c>
      <c r="N284" s="10">
        <v>93.252894133565221</v>
      </c>
    </row>
    <row r="285" spans="1:14" x14ac:dyDescent="0.25">
      <c r="A285" s="8">
        <v>79</v>
      </c>
      <c r="B285" s="17">
        <v>74</v>
      </c>
      <c r="C285" s="10">
        <v>42.997628051786094</v>
      </c>
      <c r="D285" s="10">
        <v>70.042871473893442</v>
      </c>
      <c r="E285" s="10">
        <v>76.361425470267875</v>
      </c>
      <c r="F285" s="10">
        <v>78.10309177466273</v>
      </c>
      <c r="G285" s="10">
        <v>90.807314359431345</v>
      </c>
      <c r="H285" s="10">
        <v>82.541188826231249</v>
      </c>
      <c r="I285" s="10">
        <v>85.772551460790012</v>
      </c>
      <c r="J285" s="10">
        <v>111.03707978660586</v>
      </c>
      <c r="K285" s="10">
        <v>93.189850944243915</v>
      </c>
      <c r="L285" s="10">
        <v>91.248814593258714</v>
      </c>
      <c r="M285" s="10">
        <v>87.276312917638819</v>
      </c>
      <c r="N285" s="10">
        <v>94.513016737521056</v>
      </c>
    </row>
    <row r="286" spans="1:14" x14ac:dyDescent="0.25">
      <c r="A286" s="8">
        <v>80</v>
      </c>
      <c r="B286" s="17">
        <v>52</v>
      </c>
      <c r="C286" s="10">
        <v>73.089818184616107</v>
      </c>
      <c r="D286" s="10">
        <v>43.680278152416768</v>
      </c>
      <c r="E286" s="10">
        <v>69.156901496224179</v>
      </c>
      <c r="F286" s="10">
        <v>75.174006930733341</v>
      </c>
      <c r="G286" s="10">
        <v>76.81745980427408</v>
      </c>
      <c r="H286" s="10">
        <v>89.033584203719187</v>
      </c>
      <c r="I286" s="10">
        <v>81.091133901251283</v>
      </c>
      <c r="J286" s="10">
        <v>84.195511001481762</v>
      </c>
      <c r="K286" s="10">
        <v>108.84251221842099</v>
      </c>
      <c r="L286" s="10">
        <v>91.469118164661793</v>
      </c>
      <c r="M286" s="10">
        <v>89.719671270997111</v>
      </c>
      <c r="N286" s="10">
        <v>85.832240742838863</v>
      </c>
    </row>
    <row r="287" spans="1:14" x14ac:dyDescent="0.25">
      <c r="A287" s="8">
        <v>81</v>
      </c>
      <c r="B287" s="17">
        <v>52</v>
      </c>
      <c r="C287" s="10">
        <v>51.268136030919067</v>
      </c>
      <c r="D287" s="10">
        <v>70.956975350813778</v>
      </c>
      <c r="E287" s="10">
        <v>43.29278817174567</v>
      </c>
      <c r="F287" s="10">
        <v>67.271359010526794</v>
      </c>
      <c r="G287" s="10">
        <v>72.949125324687515</v>
      </c>
      <c r="H287" s="10">
        <v>74.495323748141416</v>
      </c>
      <c r="I287" s="10">
        <v>86.212818677305563</v>
      </c>
      <c r="J287" s="10">
        <v>78.60547254354087</v>
      </c>
      <c r="K287" s="10">
        <v>81.612012594654217</v>
      </c>
      <c r="L287" s="10">
        <v>105.50946331065157</v>
      </c>
      <c r="M287" s="10">
        <v>88.768530264043591</v>
      </c>
      <c r="N287" s="10">
        <v>87.205697838663454</v>
      </c>
    </row>
    <row r="288" spans="1:14" x14ac:dyDescent="0.25">
      <c r="A288" s="8">
        <v>82</v>
      </c>
      <c r="B288" s="17">
        <v>49</v>
      </c>
      <c r="C288" s="10">
        <v>51.974558831698772</v>
      </c>
      <c r="D288" s="10">
        <v>50.96718676363259</v>
      </c>
      <c r="E288" s="10">
        <v>69.575331815097854</v>
      </c>
      <c r="F288" s="10">
        <v>43.626676046015341</v>
      </c>
      <c r="G288" s="10">
        <v>66.089483783754019</v>
      </c>
      <c r="H288" s="10">
        <v>71.445016601300324</v>
      </c>
      <c r="I288" s="10">
        <v>72.897162203914874</v>
      </c>
      <c r="J288" s="10">
        <v>84.079628402248133</v>
      </c>
      <c r="K288" s="10">
        <v>76.847275324664267</v>
      </c>
      <c r="L288" s="10">
        <v>79.701200908880963</v>
      </c>
      <c r="M288" s="10">
        <v>102.70248891255008</v>
      </c>
      <c r="N288" s="10">
        <v>86.766653636416763</v>
      </c>
    </row>
    <row r="289" spans="1:14" x14ac:dyDescent="0.25">
      <c r="A289" s="8">
        <v>83</v>
      </c>
      <c r="B289" s="17">
        <v>65</v>
      </c>
      <c r="C289" s="10">
        <v>45.942191518617221</v>
      </c>
      <c r="D289" s="10">
        <v>48.615216342394824</v>
      </c>
      <c r="E289" s="10">
        <v>47.616925886313368</v>
      </c>
      <c r="F289" s="10">
        <v>64.723755972044188</v>
      </c>
      <c r="G289" s="10">
        <v>41.008691798414944</v>
      </c>
      <c r="H289" s="10">
        <v>61.518782358379568</v>
      </c>
      <c r="I289" s="10">
        <v>66.467445217363803</v>
      </c>
      <c r="J289" s="10">
        <v>67.767214435076056</v>
      </c>
      <c r="K289" s="10">
        <v>78.30716582386664</v>
      </c>
      <c r="L289" s="10">
        <v>71.622102389897478</v>
      </c>
      <c r="M289" s="10">
        <v>74.203391362105478</v>
      </c>
      <c r="N289" s="10">
        <v>96.09337335767782</v>
      </c>
    </row>
    <row r="290" spans="1:14" x14ac:dyDescent="0.25">
      <c r="A290" s="8">
        <v>84</v>
      </c>
      <c r="B290" s="17">
        <v>46</v>
      </c>
      <c r="C290" s="10">
        <v>63.869251858120194</v>
      </c>
      <c r="D290" s="10">
        <v>46.154031859286071</v>
      </c>
      <c r="E290" s="10">
        <v>48.737508481062427</v>
      </c>
      <c r="F290" s="10">
        <v>47.662870317674049</v>
      </c>
      <c r="G290" s="10">
        <v>63.446158635459859</v>
      </c>
      <c r="H290" s="10">
        <v>41.540710711899337</v>
      </c>
      <c r="I290" s="10">
        <v>60.408969857546516</v>
      </c>
      <c r="J290" s="10">
        <v>65.085299308997506</v>
      </c>
      <c r="K290" s="10">
        <v>66.359138547727724</v>
      </c>
      <c r="L290" s="10">
        <v>76.121614753981532</v>
      </c>
      <c r="M290" s="10">
        <v>69.846894979336938</v>
      </c>
      <c r="N290" s="10">
        <v>72.328188670830883</v>
      </c>
    </row>
    <row r="291" spans="1:14" x14ac:dyDescent="0.25">
      <c r="A291" s="8">
        <v>85</v>
      </c>
      <c r="B291" s="17">
        <v>47</v>
      </c>
      <c r="C291" s="10">
        <v>45.079244480008974</v>
      </c>
      <c r="D291" s="10">
        <v>61.065712346209551</v>
      </c>
      <c r="E291" s="10">
        <v>44.992723343981787</v>
      </c>
      <c r="F291" s="10">
        <v>47.344354097734104</v>
      </c>
      <c r="G291" s="10">
        <v>46.568274475461763</v>
      </c>
      <c r="H291" s="10">
        <v>60.764005226000705</v>
      </c>
      <c r="I291" s="10">
        <v>40.888628728710366</v>
      </c>
      <c r="J291" s="10">
        <v>57.836344203459774</v>
      </c>
      <c r="K291" s="10">
        <v>62.241618937762112</v>
      </c>
      <c r="L291" s="10">
        <v>63.368299966079825</v>
      </c>
      <c r="M291" s="10">
        <v>72.473691599843718</v>
      </c>
      <c r="N291" s="10">
        <v>66.626914729585522</v>
      </c>
    </row>
    <row r="292" spans="1:14" x14ac:dyDescent="0.25">
      <c r="A292" s="8">
        <v>86</v>
      </c>
      <c r="B292" s="17">
        <v>30</v>
      </c>
      <c r="C292" s="10">
        <v>44.227320270410054</v>
      </c>
      <c r="D292" s="10">
        <v>42.643678159048989</v>
      </c>
      <c r="E292" s="10">
        <v>56.981158576602624</v>
      </c>
      <c r="F292" s="10">
        <v>42.703378536189774</v>
      </c>
      <c r="G292" s="10">
        <v>44.773410159454208</v>
      </c>
      <c r="H292" s="10">
        <v>44.011855287566021</v>
      </c>
      <c r="I292" s="10">
        <v>56.723326612034164</v>
      </c>
      <c r="J292" s="10">
        <v>38.93324942539018</v>
      </c>
      <c r="K292" s="10">
        <v>54.175442317185329</v>
      </c>
      <c r="L292" s="10">
        <v>57.999787922743344</v>
      </c>
      <c r="M292" s="10">
        <v>59.215584769623312</v>
      </c>
      <c r="N292" s="10">
        <v>67.497549510758077</v>
      </c>
    </row>
    <row r="293" spans="1:14" x14ac:dyDescent="0.25">
      <c r="A293" s="8">
        <v>87</v>
      </c>
      <c r="B293" s="17">
        <v>28</v>
      </c>
      <c r="C293" s="10">
        <v>29.49297689786939</v>
      </c>
      <c r="D293" s="10">
        <v>41.675308833360887</v>
      </c>
      <c r="E293" s="10">
        <v>40.631099305148865</v>
      </c>
      <c r="F293" s="10">
        <v>53.305415610159066</v>
      </c>
      <c r="G293" s="10">
        <v>40.689460384559382</v>
      </c>
      <c r="H293" s="10">
        <v>42.7245695080315</v>
      </c>
      <c r="I293" s="10">
        <v>41.909492307908991</v>
      </c>
      <c r="J293" s="10">
        <v>52.988441335083579</v>
      </c>
      <c r="K293" s="10">
        <v>37.332248315108991</v>
      </c>
      <c r="L293" s="10">
        <v>50.723844817158366</v>
      </c>
      <c r="M293" s="10">
        <v>54.191966526523352</v>
      </c>
      <c r="N293" s="10">
        <v>55.405301259549304</v>
      </c>
    </row>
    <row r="294" spans="1:14" x14ac:dyDescent="0.25">
      <c r="A294" s="8">
        <v>88</v>
      </c>
      <c r="B294" s="17">
        <v>36</v>
      </c>
      <c r="C294" s="10">
        <v>27.788778566501563</v>
      </c>
      <c r="D294" s="10">
        <v>28.73882843761308</v>
      </c>
      <c r="E294" s="10">
        <v>39.136056674506541</v>
      </c>
      <c r="F294" s="10">
        <v>38.695059184239916</v>
      </c>
      <c r="G294" s="10">
        <v>49.423276885542442</v>
      </c>
      <c r="H294" s="10">
        <v>38.546273615526175</v>
      </c>
      <c r="I294" s="10">
        <v>40.589482374282312</v>
      </c>
      <c r="J294" s="10">
        <v>39.890122164617601</v>
      </c>
      <c r="K294" s="10">
        <v>49.33690811518975</v>
      </c>
      <c r="L294" s="10">
        <v>35.776717856045167</v>
      </c>
      <c r="M294" s="10">
        <v>47.437017734509411</v>
      </c>
      <c r="N294" s="10">
        <v>50.513955324475219</v>
      </c>
    </row>
    <row r="295" spans="1:14" x14ac:dyDescent="0.25">
      <c r="A295" s="8">
        <v>89</v>
      </c>
      <c r="B295" s="17">
        <v>20</v>
      </c>
      <c r="C295" s="10">
        <v>32.934609666168996</v>
      </c>
      <c r="D295" s="10">
        <v>25.690705307319124</v>
      </c>
      <c r="E295" s="10">
        <v>26.364468540108867</v>
      </c>
      <c r="F295" s="10">
        <v>35.437437815967364</v>
      </c>
      <c r="G295" s="10">
        <v>35.025439115227421</v>
      </c>
      <c r="H295" s="10">
        <v>44.084343074953097</v>
      </c>
      <c r="I295" s="10">
        <v>34.987204075185623</v>
      </c>
      <c r="J295" s="10">
        <v>36.8012762495609</v>
      </c>
      <c r="K295" s="10">
        <v>36.126739305743961</v>
      </c>
      <c r="L295" s="10">
        <v>44.196951666948593</v>
      </c>
      <c r="M295" s="10">
        <v>32.739835841500813</v>
      </c>
      <c r="N295" s="10">
        <v>42.749712595769353</v>
      </c>
    </row>
    <row r="296" spans="1:14" x14ac:dyDescent="0.25">
      <c r="A296" s="7" t="s">
        <v>11</v>
      </c>
      <c r="B296" s="18">
        <v>156</v>
      </c>
      <c r="C296" s="11">
        <v>151.8001085910596</v>
      </c>
      <c r="D296" s="11">
        <v>155.13404280941845</v>
      </c>
      <c r="E296" s="11">
        <v>150.93961166622174</v>
      </c>
      <c r="F296" s="11">
        <v>151.13037419572896</v>
      </c>
      <c r="G296" s="11">
        <v>157.40345186138762</v>
      </c>
      <c r="H296" s="11">
        <v>157.07596860560142</v>
      </c>
      <c r="I296" s="11">
        <v>166.04788742847995</v>
      </c>
      <c r="J296" s="11">
        <v>164.95408042262449</v>
      </c>
      <c r="K296" s="11">
        <v>165.18446481586759</v>
      </c>
      <c r="L296" s="11">
        <v>166.5540892199501</v>
      </c>
      <c r="M296" s="11">
        <v>173.8123937261656</v>
      </c>
      <c r="N296" s="11">
        <v>170.63006265733463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A0CD1-FF27-456D-BB5B-17A229ED67C4}">
  <sheetPr codeName="Sheet6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23</v>
      </c>
    </row>
    <row r="3" spans="1:14" ht="15.75" x14ac:dyDescent="0.25">
      <c r="A3" s="15" t="s">
        <v>16</v>
      </c>
    </row>
    <row r="4" spans="1:14" ht="15.75" x14ac:dyDescent="0.25">
      <c r="A4" s="15" t="s">
        <v>58</v>
      </c>
    </row>
    <row r="5" spans="1:14" ht="15.75" x14ac:dyDescent="0.25">
      <c r="A5" s="15" t="s">
        <v>59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 t="shared" ref="B9:N9" si="0">SUM(B107,B205)</f>
        <v>17999</v>
      </c>
      <c r="C9" s="12">
        <f t="shared" si="0"/>
        <v>18344.48468396251</v>
      </c>
      <c r="D9" s="12">
        <f t="shared" si="0"/>
        <v>18687.216864030226</v>
      </c>
      <c r="E9" s="12">
        <f t="shared" si="0"/>
        <v>19031.335083010657</v>
      </c>
      <c r="F9" s="12">
        <f t="shared" si="0"/>
        <v>19371.459630916455</v>
      </c>
      <c r="G9" s="12">
        <f t="shared" si="0"/>
        <v>19712.255137406653</v>
      </c>
      <c r="H9" s="12">
        <f t="shared" si="0"/>
        <v>20045.936994256073</v>
      </c>
      <c r="I9" s="12">
        <f t="shared" si="0"/>
        <v>20375.823028775369</v>
      </c>
      <c r="J9" s="12">
        <f t="shared" si="0"/>
        <v>20706.210784501432</v>
      </c>
      <c r="K9" s="12">
        <f t="shared" si="0"/>
        <v>21032.512077970692</v>
      </c>
      <c r="L9" s="12">
        <f t="shared" si="0"/>
        <v>21361.22499354016</v>
      </c>
      <c r="M9" s="12">
        <f t="shared" si="0"/>
        <v>21686.789462245717</v>
      </c>
      <c r="N9" s="12">
        <f t="shared" si="0"/>
        <v>22012.270334470868</v>
      </c>
    </row>
    <row r="10" spans="1:14" x14ac:dyDescent="0.25">
      <c r="A10" s="8">
        <v>0</v>
      </c>
      <c r="B10" s="14">
        <f t="shared" ref="B10:N25" si="1">SUM(B108,B206)</f>
        <v>192</v>
      </c>
      <c r="C10" s="14">
        <f t="shared" si="1"/>
        <v>184.34393147755267</v>
      </c>
      <c r="D10" s="14">
        <f t="shared" si="1"/>
        <v>189.9099037579837</v>
      </c>
      <c r="E10" s="14">
        <f t="shared" si="1"/>
        <v>192.61391248343111</v>
      </c>
      <c r="F10" s="14">
        <f t="shared" si="1"/>
        <v>194.75143494128804</v>
      </c>
      <c r="G10" s="14">
        <f t="shared" si="1"/>
        <v>196.99203988614454</v>
      </c>
      <c r="H10" s="14">
        <f t="shared" si="1"/>
        <v>199.15438144286702</v>
      </c>
      <c r="I10" s="14">
        <f t="shared" si="1"/>
        <v>201.10587018059218</v>
      </c>
      <c r="J10" s="14">
        <f t="shared" si="1"/>
        <v>203.31252691296237</v>
      </c>
      <c r="K10" s="14">
        <f t="shared" si="1"/>
        <v>204.09962607326059</v>
      </c>
      <c r="L10" s="14">
        <f t="shared" si="1"/>
        <v>206.09252566892042</v>
      </c>
      <c r="M10" s="14">
        <f t="shared" si="1"/>
        <v>208.16019246039406</v>
      </c>
      <c r="N10" s="14">
        <f t="shared" si="1"/>
        <v>209.6323918697999</v>
      </c>
    </row>
    <row r="11" spans="1:14" x14ac:dyDescent="0.25">
      <c r="A11" s="8">
        <v>1</v>
      </c>
      <c r="B11" s="14">
        <f t="shared" si="1"/>
        <v>227</v>
      </c>
      <c r="C11" s="14">
        <f t="shared" si="1"/>
        <v>203.50673159158811</v>
      </c>
      <c r="D11" s="14">
        <f t="shared" si="1"/>
        <v>196.88705498395063</v>
      </c>
      <c r="E11" s="14">
        <f t="shared" si="1"/>
        <v>202.75490209239939</v>
      </c>
      <c r="F11" s="14">
        <f t="shared" si="1"/>
        <v>205.45021815149011</v>
      </c>
      <c r="G11" s="14">
        <f t="shared" si="1"/>
        <v>207.30045190208577</v>
      </c>
      <c r="H11" s="14">
        <f t="shared" si="1"/>
        <v>209.73972580386791</v>
      </c>
      <c r="I11" s="14">
        <f t="shared" si="1"/>
        <v>211.80915972691878</v>
      </c>
      <c r="J11" s="14">
        <f t="shared" si="1"/>
        <v>213.75673043794455</v>
      </c>
      <c r="K11" s="14">
        <f t="shared" si="1"/>
        <v>215.96831903721491</v>
      </c>
      <c r="L11" s="14">
        <f t="shared" si="1"/>
        <v>216.72087315017643</v>
      </c>
      <c r="M11" s="14">
        <f t="shared" si="1"/>
        <v>218.71324207421469</v>
      </c>
      <c r="N11" s="14">
        <f t="shared" si="1"/>
        <v>220.77200352430503</v>
      </c>
    </row>
    <row r="12" spans="1:14" x14ac:dyDescent="0.25">
      <c r="A12" s="8">
        <v>2</v>
      </c>
      <c r="B12" s="14">
        <f t="shared" si="1"/>
        <v>211</v>
      </c>
      <c r="C12" s="14">
        <f t="shared" si="1"/>
        <v>249.44375279813653</v>
      </c>
      <c r="D12" s="14">
        <f t="shared" si="1"/>
        <v>226.01947962265544</v>
      </c>
      <c r="E12" s="14">
        <f t="shared" si="1"/>
        <v>219.3088262897237</v>
      </c>
      <c r="F12" s="14">
        <f t="shared" si="1"/>
        <v>225.49089422486975</v>
      </c>
      <c r="G12" s="14">
        <f t="shared" si="1"/>
        <v>228.22872141371977</v>
      </c>
      <c r="H12" s="14">
        <f t="shared" si="1"/>
        <v>230.03602112888467</v>
      </c>
      <c r="I12" s="14">
        <f t="shared" si="1"/>
        <v>232.6088100986579</v>
      </c>
      <c r="J12" s="14">
        <f t="shared" si="1"/>
        <v>234.67949650277336</v>
      </c>
      <c r="K12" s="14">
        <f t="shared" si="1"/>
        <v>236.62896842555369</v>
      </c>
      <c r="L12" s="14">
        <f t="shared" si="1"/>
        <v>238.8663507327299</v>
      </c>
      <c r="M12" s="14">
        <f t="shared" si="1"/>
        <v>239.58345110488105</v>
      </c>
      <c r="N12" s="14">
        <f t="shared" si="1"/>
        <v>241.59348153096124</v>
      </c>
    </row>
    <row r="13" spans="1:14" x14ac:dyDescent="0.25">
      <c r="A13" s="8">
        <v>3</v>
      </c>
      <c r="B13" s="14">
        <f t="shared" si="1"/>
        <v>226</v>
      </c>
      <c r="C13" s="14">
        <f t="shared" si="1"/>
        <v>227.96007657311426</v>
      </c>
      <c r="D13" s="14">
        <f t="shared" si="1"/>
        <v>266.2333099856271</v>
      </c>
      <c r="E13" s="14">
        <f t="shared" si="1"/>
        <v>242.59792016260855</v>
      </c>
      <c r="F13" s="14">
        <f t="shared" si="1"/>
        <v>235.46622780020564</v>
      </c>
      <c r="G13" s="14">
        <f t="shared" si="1"/>
        <v>241.6728654344526</v>
      </c>
      <c r="H13" s="14">
        <f t="shared" si="1"/>
        <v>244.62174071592139</v>
      </c>
      <c r="I13" s="14">
        <f t="shared" si="1"/>
        <v>246.29198424492381</v>
      </c>
      <c r="J13" s="14">
        <f t="shared" si="1"/>
        <v>248.88581347056407</v>
      </c>
      <c r="K13" s="14">
        <f t="shared" si="1"/>
        <v>250.96258531913605</v>
      </c>
      <c r="L13" s="14">
        <f t="shared" si="1"/>
        <v>252.9253824729555</v>
      </c>
      <c r="M13" s="14">
        <f t="shared" si="1"/>
        <v>255.19305999920954</v>
      </c>
      <c r="N13" s="14">
        <f t="shared" si="1"/>
        <v>255.89764321547531</v>
      </c>
    </row>
    <row r="14" spans="1:14" x14ac:dyDescent="0.25">
      <c r="A14" s="8">
        <v>4</v>
      </c>
      <c r="B14" s="14">
        <f t="shared" si="1"/>
        <v>231</v>
      </c>
      <c r="C14" s="14">
        <f t="shared" si="1"/>
        <v>235.77080193480896</v>
      </c>
      <c r="D14" s="14">
        <f t="shared" si="1"/>
        <v>238.21845506917285</v>
      </c>
      <c r="E14" s="14">
        <f t="shared" si="1"/>
        <v>275.82039105522085</v>
      </c>
      <c r="F14" s="14">
        <f t="shared" si="1"/>
        <v>252.46707328508293</v>
      </c>
      <c r="G14" s="14">
        <f t="shared" si="1"/>
        <v>245.33657850635785</v>
      </c>
      <c r="H14" s="14">
        <f t="shared" si="1"/>
        <v>251.26713147780757</v>
      </c>
      <c r="I14" s="14">
        <f t="shared" si="1"/>
        <v>254.32299494092268</v>
      </c>
      <c r="J14" s="14">
        <f t="shared" si="1"/>
        <v>256.08292732605071</v>
      </c>
      <c r="K14" s="14">
        <f t="shared" si="1"/>
        <v>258.69411573823066</v>
      </c>
      <c r="L14" s="14">
        <f t="shared" si="1"/>
        <v>260.78417527648202</v>
      </c>
      <c r="M14" s="14">
        <f t="shared" si="1"/>
        <v>262.76788453654251</v>
      </c>
      <c r="N14" s="14">
        <f t="shared" si="1"/>
        <v>265.07102951510888</v>
      </c>
    </row>
    <row r="15" spans="1:14" x14ac:dyDescent="0.25">
      <c r="A15" s="8">
        <v>5</v>
      </c>
      <c r="B15" s="14">
        <f t="shared" si="1"/>
        <v>251</v>
      </c>
      <c r="C15" s="14">
        <f t="shared" si="1"/>
        <v>246.046534047866</v>
      </c>
      <c r="D15" s="14">
        <f t="shared" si="1"/>
        <v>250.5282914863887</v>
      </c>
      <c r="E15" s="14">
        <f t="shared" si="1"/>
        <v>252.8944095971635</v>
      </c>
      <c r="F15" s="14">
        <f t="shared" si="1"/>
        <v>290.24027660035824</v>
      </c>
      <c r="G15" s="14">
        <f t="shared" si="1"/>
        <v>266.97288992466792</v>
      </c>
      <c r="H15" s="14">
        <f t="shared" si="1"/>
        <v>260.05001181323661</v>
      </c>
      <c r="I15" s="14">
        <f t="shared" si="1"/>
        <v>266.06560376728612</v>
      </c>
      <c r="J15" s="14">
        <f t="shared" si="1"/>
        <v>269.1620569702161</v>
      </c>
      <c r="K15" s="14">
        <f t="shared" si="1"/>
        <v>270.96507439711024</v>
      </c>
      <c r="L15" s="14">
        <f t="shared" si="1"/>
        <v>273.64215753467045</v>
      </c>
      <c r="M15" s="14">
        <f t="shared" si="1"/>
        <v>275.72243050465801</v>
      </c>
      <c r="N15" s="14">
        <f t="shared" si="1"/>
        <v>277.70630524496823</v>
      </c>
    </row>
    <row r="16" spans="1:14" x14ac:dyDescent="0.25">
      <c r="A16" s="8">
        <v>6</v>
      </c>
      <c r="B16" s="14">
        <f t="shared" si="1"/>
        <v>261</v>
      </c>
      <c r="C16" s="14">
        <f t="shared" si="1"/>
        <v>259.6425861833992</v>
      </c>
      <c r="D16" s="14">
        <f t="shared" si="1"/>
        <v>254.72492380630047</v>
      </c>
      <c r="E16" s="14">
        <f t="shared" si="1"/>
        <v>258.91884513195077</v>
      </c>
      <c r="F16" s="14">
        <f t="shared" si="1"/>
        <v>261.50848738524792</v>
      </c>
      <c r="G16" s="14">
        <f t="shared" si="1"/>
        <v>298.05923855347953</v>
      </c>
      <c r="H16" s="14">
        <f t="shared" si="1"/>
        <v>275.20496719674099</v>
      </c>
      <c r="I16" s="14">
        <f t="shared" si="1"/>
        <v>268.22559766225123</v>
      </c>
      <c r="J16" s="14">
        <f t="shared" si="1"/>
        <v>274.48323822797198</v>
      </c>
      <c r="K16" s="14">
        <f t="shared" si="1"/>
        <v>277.5740284595804</v>
      </c>
      <c r="L16" s="14">
        <f t="shared" si="1"/>
        <v>279.39524580108338</v>
      </c>
      <c r="M16" s="14">
        <f t="shared" si="1"/>
        <v>282.08118666681509</v>
      </c>
      <c r="N16" s="14">
        <f t="shared" si="1"/>
        <v>284.16568971708045</v>
      </c>
    </row>
    <row r="17" spans="1:14" x14ac:dyDescent="0.25">
      <c r="A17" s="8">
        <v>7</v>
      </c>
      <c r="B17" s="14">
        <f t="shared" si="1"/>
        <v>256</v>
      </c>
      <c r="C17" s="14">
        <f t="shared" si="1"/>
        <v>266.62705905199368</v>
      </c>
      <c r="D17" s="14">
        <f t="shared" si="1"/>
        <v>265.2069833024795</v>
      </c>
      <c r="E17" s="14">
        <f t="shared" si="1"/>
        <v>260.07590789070105</v>
      </c>
      <c r="F17" s="14">
        <f t="shared" si="1"/>
        <v>264.59517465735456</v>
      </c>
      <c r="G17" s="14">
        <f t="shared" si="1"/>
        <v>267.03704300373647</v>
      </c>
      <c r="H17" s="14">
        <f t="shared" si="1"/>
        <v>303.18151742036332</v>
      </c>
      <c r="I17" s="14">
        <f t="shared" si="1"/>
        <v>280.47693741837094</v>
      </c>
      <c r="J17" s="14">
        <f t="shared" si="1"/>
        <v>273.43798184346531</v>
      </c>
      <c r="K17" s="14">
        <f t="shared" si="1"/>
        <v>279.69239074809491</v>
      </c>
      <c r="L17" s="14">
        <f t="shared" si="1"/>
        <v>282.80169008622943</v>
      </c>
      <c r="M17" s="14">
        <f t="shared" si="1"/>
        <v>284.6130010001209</v>
      </c>
      <c r="N17" s="14">
        <f t="shared" si="1"/>
        <v>287.30994361359109</v>
      </c>
    </row>
    <row r="18" spans="1:14" x14ac:dyDescent="0.25">
      <c r="A18" s="8">
        <v>8</v>
      </c>
      <c r="B18" s="14">
        <f t="shared" si="1"/>
        <v>217</v>
      </c>
      <c r="C18" s="14">
        <f t="shared" si="1"/>
        <v>265.9807407584334</v>
      </c>
      <c r="D18" s="14">
        <f t="shared" si="1"/>
        <v>276.99858286117774</v>
      </c>
      <c r="E18" s="14">
        <f t="shared" si="1"/>
        <v>275.4552464563547</v>
      </c>
      <c r="F18" s="14">
        <f t="shared" si="1"/>
        <v>269.99370250170796</v>
      </c>
      <c r="G18" s="14">
        <f t="shared" si="1"/>
        <v>274.76274378670507</v>
      </c>
      <c r="H18" s="14">
        <f t="shared" si="1"/>
        <v>277.32387325395268</v>
      </c>
      <c r="I18" s="14">
        <f t="shared" si="1"/>
        <v>312.98341605613507</v>
      </c>
      <c r="J18" s="14">
        <f t="shared" si="1"/>
        <v>290.26627710601099</v>
      </c>
      <c r="K18" s="14">
        <f t="shared" si="1"/>
        <v>283.00722727008059</v>
      </c>
      <c r="L18" s="14">
        <f t="shared" si="1"/>
        <v>289.33237368490495</v>
      </c>
      <c r="M18" s="14">
        <f t="shared" si="1"/>
        <v>292.43518729905031</v>
      </c>
      <c r="N18" s="14">
        <f t="shared" si="1"/>
        <v>294.23468173981939</v>
      </c>
    </row>
    <row r="19" spans="1:14" x14ac:dyDescent="0.25">
      <c r="A19" s="8">
        <v>9</v>
      </c>
      <c r="B19" s="14">
        <f t="shared" si="1"/>
        <v>223</v>
      </c>
      <c r="C19" s="14">
        <f t="shared" si="1"/>
        <v>221.26484225624597</v>
      </c>
      <c r="D19" s="14">
        <f t="shared" si="1"/>
        <v>270.68702199945739</v>
      </c>
      <c r="E19" s="14">
        <f t="shared" si="1"/>
        <v>281.34655517324995</v>
      </c>
      <c r="F19" s="14">
        <f t="shared" si="1"/>
        <v>279.90675283422797</v>
      </c>
      <c r="G19" s="14">
        <f t="shared" si="1"/>
        <v>274.50136114273357</v>
      </c>
      <c r="H19" s="14">
        <f t="shared" si="1"/>
        <v>279.10857167452946</v>
      </c>
      <c r="I19" s="14">
        <f t="shared" si="1"/>
        <v>281.87538252682805</v>
      </c>
      <c r="J19" s="14">
        <f t="shared" si="1"/>
        <v>316.98128361317629</v>
      </c>
      <c r="K19" s="14">
        <f t="shared" si="1"/>
        <v>294.44810613982725</v>
      </c>
      <c r="L19" s="14">
        <f t="shared" si="1"/>
        <v>286.90491206220315</v>
      </c>
      <c r="M19" s="14">
        <f t="shared" si="1"/>
        <v>293.35448708174647</v>
      </c>
      <c r="N19" s="14">
        <f t="shared" si="1"/>
        <v>296.34369115588453</v>
      </c>
    </row>
    <row r="20" spans="1:14" x14ac:dyDescent="0.25">
      <c r="A20" s="8">
        <v>10</v>
      </c>
      <c r="B20" s="14">
        <f t="shared" si="1"/>
        <v>235</v>
      </c>
      <c r="C20" s="14">
        <f t="shared" si="1"/>
        <v>226.72056041462093</v>
      </c>
      <c r="D20" s="14">
        <f t="shared" si="1"/>
        <v>225.10736522359025</v>
      </c>
      <c r="E20" s="14">
        <f t="shared" si="1"/>
        <v>274.2106511337841</v>
      </c>
      <c r="F20" s="14">
        <f t="shared" si="1"/>
        <v>284.90161492260256</v>
      </c>
      <c r="G20" s="14">
        <f t="shared" si="1"/>
        <v>283.67831602693752</v>
      </c>
      <c r="H20" s="14">
        <f t="shared" si="1"/>
        <v>278.20199092164205</v>
      </c>
      <c r="I20" s="14">
        <f t="shared" si="1"/>
        <v>282.75645722761561</v>
      </c>
      <c r="J20" s="14">
        <f t="shared" si="1"/>
        <v>285.67380258973674</v>
      </c>
      <c r="K20" s="14">
        <f t="shared" si="1"/>
        <v>320.35712841855178</v>
      </c>
      <c r="L20" s="14">
        <f t="shared" si="1"/>
        <v>298.20678849140734</v>
      </c>
      <c r="M20" s="14">
        <f t="shared" si="1"/>
        <v>290.6074938480333</v>
      </c>
      <c r="N20" s="14">
        <f t="shared" si="1"/>
        <v>297.12206803090993</v>
      </c>
    </row>
    <row r="21" spans="1:14" x14ac:dyDescent="0.25">
      <c r="A21" s="8">
        <v>11</v>
      </c>
      <c r="B21" s="14">
        <f t="shared" si="1"/>
        <v>214</v>
      </c>
      <c r="C21" s="14">
        <f t="shared" si="1"/>
        <v>242.94968634775341</v>
      </c>
      <c r="D21" s="14">
        <f t="shared" si="1"/>
        <v>234.27113011202499</v>
      </c>
      <c r="E21" s="14">
        <f t="shared" si="1"/>
        <v>232.87509808261109</v>
      </c>
      <c r="F21" s="14">
        <f t="shared" si="1"/>
        <v>281.84267471477057</v>
      </c>
      <c r="G21" s="14">
        <f t="shared" si="1"/>
        <v>293.11792257498001</v>
      </c>
      <c r="H21" s="14">
        <f t="shared" si="1"/>
        <v>291.6378347741865</v>
      </c>
      <c r="I21" s="14">
        <f t="shared" si="1"/>
        <v>286.06345618038472</v>
      </c>
      <c r="J21" s="14">
        <f t="shared" si="1"/>
        <v>290.52111125130966</v>
      </c>
      <c r="K21" s="14">
        <f t="shared" si="1"/>
        <v>293.67076451309606</v>
      </c>
      <c r="L21" s="14">
        <f t="shared" si="1"/>
        <v>327.94341560702605</v>
      </c>
      <c r="M21" s="14">
        <f t="shared" si="1"/>
        <v>305.8787158662368</v>
      </c>
      <c r="N21" s="14">
        <f t="shared" si="1"/>
        <v>298.36459904178946</v>
      </c>
    </row>
    <row r="22" spans="1:14" x14ac:dyDescent="0.25">
      <c r="A22" s="8">
        <v>12</v>
      </c>
      <c r="B22" s="14">
        <f t="shared" si="1"/>
        <v>202</v>
      </c>
      <c r="C22" s="14">
        <f t="shared" si="1"/>
        <v>216.97167619423954</v>
      </c>
      <c r="D22" s="14">
        <f t="shared" si="1"/>
        <v>245.98523278549624</v>
      </c>
      <c r="E22" s="14">
        <f t="shared" si="1"/>
        <v>237.49245085975014</v>
      </c>
      <c r="F22" s="14">
        <f t="shared" si="1"/>
        <v>236.27035741599383</v>
      </c>
      <c r="G22" s="14">
        <f t="shared" si="1"/>
        <v>285.17206361259889</v>
      </c>
      <c r="H22" s="14">
        <f t="shared" si="1"/>
        <v>296.18590017417603</v>
      </c>
      <c r="I22" s="14">
        <f t="shared" si="1"/>
        <v>294.84817217773872</v>
      </c>
      <c r="J22" s="14">
        <f t="shared" si="1"/>
        <v>289.27017888324315</v>
      </c>
      <c r="K22" s="14">
        <f t="shared" si="1"/>
        <v>293.63860052022437</v>
      </c>
      <c r="L22" s="14">
        <f t="shared" si="1"/>
        <v>296.89398010529175</v>
      </c>
      <c r="M22" s="14">
        <f t="shared" si="1"/>
        <v>330.89397513647765</v>
      </c>
      <c r="N22" s="14">
        <f t="shared" si="1"/>
        <v>308.95619945172132</v>
      </c>
    </row>
    <row r="23" spans="1:14" x14ac:dyDescent="0.25">
      <c r="A23" s="8">
        <v>13</v>
      </c>
      <c r="B23" s="14">
        <f t="shared" si="1"/>
        <v>203</v>
      </c>
      <c r="C23" s="14">
        <f t="shared" si="1"/>
        <v>207.00642988197063</v>
      </c>
      <c r="D23" s="14">
        <f t="shared" si="1"/>
        <v>221.86194413513209</v>
      </c>
      <c r="E23" s="14">
        <f t="shared" si="1"/>
        <v>250.45810600121735</v>
      </c>
      <c r="F23" s="14">
        <f t="shared" si="1"/>
        <v>242.16665910955595</v>
      </c>
      <c r="G23" s="14">
        <f t="shared" si="1"/>
        <v>240.98523167980051</v>
      </c>
      <c r="H23" s="14">
        <f t="shared" si="1"/>
        <v>289.81851945611265</v>
      </c>
      <c r="I23" s="14">
        <f t="shared" si="1"/>
        <v>300.79851300945074</v>
      </c>
      <c r="J23" s="14">
        <f t="shared" si="1"/>
        <v>299.56186741828401</v>
      </c>
      <c r="K23" s="14">
        <f t="shared" si="1"/>
        <v>294.04262538138676</v>
      </c>
      <c r="L23" s="14">
        <f t="shared" si="1"/>
        <v>298.26513880658933</v>
      </c>
      <c r="M23" s="14">
        <f t="shared" si="1"/>
        <v>301.6572205017377</v>
      </c>
      <c r="N23" s="14">
        <f t="shared" si="1"/>
        <v>335.22451039321606</v>
      </c>
    </row>
    <row r="24" spans="1:14" x14ac:dyDescent="0.25">
      <c r="A24" s="8">
        <v>14</v>
      </c>
      <c r="B24" s="14">
        <f t="shared" si="1"/>
        <v>232</v>
      </c>
      <c r="C24" s="14">
        <f t="shared" si="1"/>
        <v>208.42326209355937</v>
      </c>
      <c r="D24" s="14">
        <f t="shared" si="1"/>
        <v>212.75697765210518</v>
      </c>
      <c r="E24" s="14">
        <f t="shared" si="1"/>
        <v>227.83434462223528</v>
      </c>
      <c r="F24" s="14">
        <f t="shared" si="1"/>
        <v>256.49411391831984</v>
      </c>
      <c r="G24" s="14">
        <f t="shared" si="1"/>
        <v>248.12450174907906</v>
      </c>
      <c r="H24" s="14">
        <f t="shared" si="1"/>
        <v>246.76717513064537</v>
      </c>
      <c r="I24" s="14">
        <f t="shared" si="1"/>
        <v>295.65025227281967</v>
      </c>
      <c r="J24" s="14">
        <f t="shared" si="1"/>
        <v>306.62452757862536</v>
      </c>
      <c r="K24" s="14">
        <f t="shared" si="1"/>
        <v>305.52944192571147</v>
      </c>
      <c r="L24" s="14">
        <f t="shared" si="1"/>
        <v>300.01916671516966</v>
      </c>
      <c r="M24" s="14">
        <f t="shared" si="1"/>
        <v>304.21652710655451</v>
      </c>
      <c r="N24" s="14">
        <f t="shared" si="1"/>
        <v>307.61430552269633</v>
      </c>
    </row>
    <row r="25" spans="1:14" x14ac:dyDescent="0.25">
      <c r="A25" s="8">
        <v>15</v>
      </c>
      <c r="B25" s="14">
        <f t="shared" si="1"/>
        <v>214</v>
      </c>
      <c r="C25" s="14">
        <f t="shared" si="1"/>
        <v>234.74411505883052</v>
      </c>
      <c r="D25" s="14">
        <f t="shared" si="1"/>
        <v>211.42792661403354</v>
      </c>
      <c r="E25" s="14">
        <f t="shared" si="1"/>
        <v>215.61893777482942</v>
      </c>
      <c r="F25" s="14">
        <f t="shared" si="1"/>
        <v>230.57582925024587</v>
      </c>
      <c r="G25" s="14">
        <f t="shared" si="1"/>
        <v>259.14778566694815</v>
      </c>
      <c r="H25" s="14">
        <f t="shared" si="1"/>
        <v>250.58261669572022</v>
      </c>
      <c r="I25" s="14">
        <f t="shared" si="1"/>
        <v>249.20582792342938</v>
      </c>
      <c r="J25" s="14">
        <f t="shared" si="1"/>
        <v>297.95998308861783</v>
      </c>
      <c r="K25" s="14">
        <f t="shared" si="1"/>
        <v>308.91461124571344</v>
      </c>
      <c r="L25" s="14">
        <f t="shared" si="1"/>
        <v>307.85098016896939</v>
      </c>
      <c r="M25" s="14">
        <f t="shared" si="1"/>
        <v>302.50933267693085</v>
      </c>
      <c r="N25" s="14">
        <f t="shared" si="1"/>
        <v>306.67419561415943</v>
      </c>
    </row>
    <row r="26" spans="1:14" x14ac:dyDescent="0.25">
      <c r="A26" s="8">
        <v>16</v>
      </c>
      <c r="B26" s="14">
        <f t="shared" ref="B26:N41" si="2">SUM(B124,B222)</f>
        <v>214</v>
      </c>
      <c r="C26" s="14">
        <f t="shared" si="2"/>
        <v>216.04707710907567</v>
      </c>
      <c r="D26" s="14">
        <f t="shared" si="2"/>
        <v>236.41876380639383</v>
      </c>
      <c r="E26" s="14">
        <f t="shared" si="2"/>
        <v>213.64698269672201</v>
      </c>
      <c r="F26" s="14">
        <f t="shared" si="2"/>
        <v>217.50006587371163</v>
      </c>
      <c r="G26" s="14">
        <f t="shared" si="2"/>
        <v>232.34303971627349</v>
      </c>
      <c r="H26" s="14">
        <f t="shared" si="2"/>
        <v>260.20510300307421</v>
      </c>
      <c r="I26" s="14">
        <f t="shared" si="2"/>
        <v>251.77649139792277</v>
      </c>
      <c r="J26" s="14">
        <f t="shared" si="2"/>
        <v>250.84781551628012</v>
      </c>
      <c r="K26" s="14">
        <f t="shared" si="2"/>
        <v>299.09900319523354</v>
      </c>
      <c r="L26" s="14">
        <f t="shared" si="2"/>
        <v>309.86533575391366</v>
      </c>
      <c r="M26" s="14">
        <f t="shared" si="2"/>
        <v>308.94689177148769</v>
      </c>
      <c r="N26" s="14">
        <f t="shared" si="2"/>
        <v>303.93380123599411</v>
      </c>
    </row>
    <row r="27" spans="1:14" x14ac:dyDescent="0.25">
      <c r="A27" s="8">
        <v>17</v>
      </c>
      <c r="B27" s="14">
        <f t="shared" si="2"/>
        <v>242</v>
      </c>
      <c r="C27" s="14">
        <f t="shared" si="2"/>
        <v>211.37434854092359</v>
      </c>
      <c r="D27" s="14">
        <f t="shared" si="2"/>
        <v>213.31923400688976</v>
      </c>
      <c r="E27" s="14">
        <f t="shared" si="2"/>
        <v>232.71533653915213</v>
      </c>
      <c r="F27" s="14">
        <f t="shared" si="2"/>
        <v>211.08132093184176</v>
      </c>
      <c r="G27" s="14">
        <f t="shared" si="2"/>
        <v>215.03823840218573</v>
      </c>
      <c r="H27" s="14">
        <f t="shared" si="2"/>
        <v>228.81146151319177</v>
      </c>
      <c r="I27" s="14">
        <f t="shared" si="2"/>
        <v>256.41300346164383</v>
      </c>
      <c r="J27" s="14">
        <f t="shared" si="2"/>
        <v>248.48643639233561</v>
      </c>
      <c r="K27" s="14">
        <f t="shared" si="2"/>
        <v>247.84366383661964</v>
      </c>
      <c r="L27" s="14">
        <f t="shared" si="2"/>
        <v>295.46439213198471</v>
      </c>
      <c r="M27" s="14">
        <f t="shared" si="2"/>
        <v>306.38314835057906</v>
      </c>
      <c r="N27" s="14">
        <f t="shared" si="2"/>
        <v>305.76590311102223</v>
      </c>
    </row>
    <row r="28" spans="1:14" x14ac:dyDescent="0.25">
      <c r="A28" s="8">
        <v>18</v>
      </c>
      <c r="B28" s="14">
        <f t="shared" si="2"/>
        <v>231</v>
      </c>
      <c r="C28" s="14">
        <f t="shared" si="2"/>
        <v>229.68474394641532</v>
      </c>
      <c r="D28" s="14">
        <f t="shared" si="2"/>
        <v>200.97678155971931</v>
      </c>
      <c r="E28" s="14">
        <f t="shared" si="2"/>
        <v>202.23021402164406</v>
      </c>
      <c r="F28" s="14">
        <f t="shared" si="2"/>
        <v>220.38987924716872</v>
      </c>
      <c r="G28" s="14">
        <f t="shared" si="2"/>
        <v>201.62848125752618</v>
      </c>
      <c r="H28" s="14">
        <f t="shared" si="2"/>
        <v>204.32291060115244</v>
      </c>
      <c r="I28" s="14">
        <f t="shared" si="2"/>
        <v>216.576960814301</v>
      </c>
      <c r="J28" s="14">
        <f t="shared" si="2"/>
        <v>244.13181037279739</v>
      </c>
      <c r="K28" s="14">
        <f t="shared" si="2"/>
        <v>237.53368442998448</v>
      </c>
      <c r="L28" s="14">
        <f t="shared" si="2"/>
        <v>237.35129575396181</v>
      </c>
      <c r="M28" s="14">
        <f t="shared" si="2"/>
        <v>282.57513091851661</v>
      </c>
      <c r="N28" s="14">
        <f t="shared" si="2"/>
        <v>294.4582487788623</v>
      </c>
    </row>
    <row r="29" spans="1:14" x14ac:dyDescent="0.25">
      <c r="A29" s="8">
        <v>19</v>
      </c>
      <c r="B29" s="14">
        <f t="shared" si="2"/>
        <v>205</v>
      </c>
      <c r="C29" s="14">
        <f t="shared" si="2"/>
        <v>216.52978633424874</v>
      </c>
      <c r="D29" s="14">
        <f t="shared" si="2"/>
        <v>213.23925155526047</v>
      </c>
      <c r="E29" s="14">
        <f t="shared" si="2"/>
        <v>186.26858561361882</v>
      </c>
      <c r="F29" s="14">
        <f t="shared" si="2"/>
        <v>188.01764798543178</v>
      </c>
      <c r="G29" s="14">
        <f t="shared" si="2"/>
        <v>203.68430124663007</v>
      </c>
      <c r="H29" s="14">
        <f t="shared" si="2"/>
        <v>187.78177319069681</v>
      </c>
      <c r="I29" s="14">
        <f t="shared" si="2"/>
        <v>191.43318870389044</v>
      </c>
      <c r="J29" s="14">
        <f t="shared" si="2"/>
        <v>203.608610794816</v>
      </c>
      <c r="K29" s="14">
        <f t="shared" si="2"/>
        <v>229.4313718002158</v>
      </c>
      <c r="L29" s="14">
        <f t="shared" si="2"/>
        <v>223.85327045030004</v>
      </c>
      <c r="M29" s="14">
        <f t="shared" si="2"/>
        <v>225.13105732305081</v>
      </c>
      <c r="N29" s="14">
        <f t="shared" si="2"/>
        <v>267.973141708605</v>
      </c>
    </row>
    <row r="30" spans="1:14" x14ac:dyDescent="0.25">
      <c r="A30" s="8">
        <v>20</v>
      </c>
      <c r="B30" s="14">
        <f t="shared" si="2"/>
        <v>159</v>
      </c>
      <c r="C30" s="14">
        <f t="shared" si="2"/>
        <v>198.93863438335012</v>
      </c>
      <c r="D30" s="14">
        <f t="shared" si="2"/>
        <v>208.52801783853448</v>
      </c>
      <c r="E30" s="14">
        <f t="shared" si="2"/>
        <v>205.75908844951766</v>
      </c>
      <c r="F30" s="14">
        <f t="shared" si="2"/>
        <v>181.31555473762802</v>
      </c>
      <c r="G30" s="14">
        <f t="shared" si="2"/>
        <v>184.76874756340084</v>
      </c>
      <c r="H30" s="14">
        <f t="shared" si="2"/>
        <v>198.59712173113851</v>
      </c>
      <c r="I30" s="14">
        <f t="shared" si="2"/>
        <v>185.44225952395186</v>
      </c>
      <c r="J30" s="14">
        <f t="shared" si="2"/>
        <v>188.84500479265495</v>
      </c>
      <c r="K30" s="14">
        <f t="shared" si="2"/>
        <v>198.60311710810325</v>
      </c>
      <c r="L30" s="14">
        <f t="shared" si="2"/>
        <v>223.15676648719943</v>
      </c>
      <c r="M30" s="14">
        <f t="shared" si="2"/>
        <v>217.88800379248786</v>
      </c>
      <c r="N30" s="14">
        <f t="shared" si="2"/>
        <v>219.70274007576148</v>
      </c>
    </row>
    <row r="31" spans="1:14" x14ac:dyDescent="0.25">
      <c r="A31" s="8">
        <v>21</v>
      </c>
      <c r="B31" s="14">
        <f t="shared" si="2"/>
        <v>214</v>
      </c>
      <c r="C31" s="14">
        <f t="shared" si="2"/>
        <v>163.79411640916828</v>
      </c>
      <c r="D31" s="14">
        <f t="shared" si="2"/>
        <v>197.68636550731969</v>
      </c>
      <c r="E31" s="14">
        <f t="shared" si="2"/>
        <v>205.37341071541792</v>
      </c>
      <c r="F31" s="14">
        <f t="shared" si="2"/>
        <v>202.53099232528382</v>
      </c>
      <c r="G31" s="14">
        <f t="shared" si="2"/>
        <v>180.58623669388197</v>
      </c>
      <c r="H31" s="14">
        <f t="shared" si="2"/>
        <v>184.50400630796759</v>
      </c>
      <c r="I31" s="14">
        <f t="shared" si="2"/>
        <v>196.70170365953371</v>
      </c>
      <c r="J31" s="14">
        <f t="shared" si="2"/>
        <v>185.76382122699511</v>
      </c>
      <c r="K31" s="14">
        <f t="shared" si="2"/>
        <v>189.48271429996396</v>
      </c>
      <c r="L31" s="14">
        <f t="shared" si="2"/>
        <v>197.79275351791702</v>
      </c>
      <c r="M31" s="14">
        <f t="shared" si="2"/>
        <v>221.08372065324264</v>
      </c>
      <c r="N31" s="14">
        <f t="shared" si="2"/>
        <v>216.47699057585447</v>
      </c>
    </row>
    <row r="32" spans="1:14" x14ac:dyDescent="0.25">
      <c r="A32" s="8">
        <v>22</v>
      </c>
      <c r="B32" s="14">
        <f t="shared" si="2"/>
        <v>205</v>
      </c>
      <c r="C32" s="14">
        <f t="shared" si="2"/>
        <v>211.57393615874273</v>
      </c>
      <c r="D32" s="14">
        <f t="shared" si="2"/>
        <v>168.95235352649394</v>
      </c>
      <c r="E32" s="14">
        <f t="shared" si="2"/>
        <v>197.34041553022121</v>
      </c>
      <c r="F32" s="14">
        <f t="shared" si="2"/>
        <v>203.19658310682951</v>
      </c>
      <c r="G32" s="14">
        <f t="shared" si="2"/>
        <v>200.62234232250037</v>
      </c>
      <c r="H32" s="14">
        <f t="shared" si="2"/>
        <v>181.04766236123766</v>
      </c>
      <c r="I32" s="14">
        <f t="shared" si="2"/>
        <v>183.77369340321906</v>
      </c>
      <c r="J32" s="14">
        <f t="shared" si="2"/>
        <v>194.58785708249741</v>
      </c>
      <c r="K32" s="14">
        <f t="shared" si="2"/>
        <v>186.55915971477145</v>
      </c>
      <c r="L32" s="14">
        <f t="shared" si="2"/>
        <v>190.58361615780618</v>
      </c>
      <c r="M32" s="14">
        <f t="shared" si="2"/>
        <v>197.69483126237915</v>
      </c>
      <c r="N32" s="14">
        <f t="shared" si="2"/>
        <v>220.38404240872728</v>
      </c>
    </row>
    <row r="33" spans="1:14" x14ac:dyDescent="0.25">
      <c r="A33" s="8">
        <v>23</v>
      </c>
      <c r="B33" s="14">
        <f t="shared" si="2"/>
        <v>180</v>
      </c>
      <c r="C33" s="14">
        <f t="shared" si="2"/>
        <v>200.22137020584591</v>
      </c>
      <c r="D33" s="14">
        <f t="shared" si="2"/>
        <v>207.30757194794757</v>
      </c>
      <c r="E33" s="14">
        <f t="shared" si="2"/>
        <v>171.5341965474081</v>
      </c>
      <c r="F33" s="14">
        <f t="shared" si="2"/>
        <v>194.66181428953558</v>
      </c>
      <c r="G33" s="14">
        <f t="shared" si="2"/>
        <v>199.51859541102957</v>
      </c>
      <c r="H33" s="14">
        <f t="shared" si="2"/>
        <v>196.73155139851184</v>
      </c>
      <c r="I33" s="14">
        <f t="shared" si="2"/>
        <v>177.85297807459014</v>
      </c>
      <c r="J33" s="14">
        <f t="shared" si="2"/>
        <v>179.99931543677454</v>
      </c>
      <c r="K33" s="14">
        <f t="shared" si="2"/>
        <v>190.04935260179948</v>
      </c>
      <c r="L33" s="14">
        <f t="shared" si="2"/>
        <v>185.07832063312236</v>
      </c>
      <c r="M33" s="14">
        <f t="shared" si="2"/>
        <v>189.50450253762347</v>
      </c>
      <c r="N33" s="14">
        <f t="shared" si="2"/>
        <v>195.93690690530076</v>
      </c>
    </row>
    <row r="34" spans="1:14" x14ac:dyDescent="0.25">
      <c r="A34" s="8">
        <v>24</v>
      </c>
      <c r="B34" s="14">
        <f t="shared" si="2"/>
        <v>185</v>
      </c>
      <c r="C34" s="14">
        <f t="shared" si="2"/>
        <v>189.5612721197549</v>
      </c>
      <c r="D34" s="14">
        <f t="shared" si="2"/>
        <v>207.68818311423763</v>
      </c>
      <c r="E34" s="14">
        <f t="shared" si="2"/>
        <v>215.49377590087732</v>
      </c>
      <c r="F34" s="14">
        <f t="shared" si="2"/>
        <v>183.92773463318369</v>
      </c>
      <c r="G34" s="14">
        <f t="shared" si="2"/>
        <v>203.92418854041523</v>
      </c>
      <c r="H34" s="14">
        <f t="shared" si="2"/>
        <v>207.50200801512901</v>
      </c>
      <c r="I34" s="14">
        <f t="shared" si="2"/>
        <v>203.91702456507727</v>
      </c>
      <c r="J34" s="14">
        <f t="shared" si="2"/>
        <v>185.40194131851689</v>
      </c>
      <c r="K34" s="14">
        <f t="shared" si="2"/>
        <v>187.61477285660322</v>
      </c>
      <c r="L34" s="14">
        <f t="shared" si="2"/>
        <v>197.3483674973925</v>
      </c>
      <c r="M34" s="14">
        <f t="shared" si="2"/>
        <v>194.00199785483704</v>
      </c>
      <c r="N34" s="14">
        <f t="shared" si="2"/>
        <v>199.10030312456234</v>
      </c>
    </row>
    <row r="35" spans="1:14" x14ac:dyDescent="0.25">
      <c r="A35" s="8">
        <v>25</v>
      </c>
      <c r="B35" s="14">
        <f t="shared" si="2"/>
        <v>211</v>
      </c>
      <c r="C35" s="14">
        <f t="shared" si="2"/>
        <v>185.90237397358123</v>
      </c>
      <c r="D35" s="14">
        <f t="shared" si="2"/>
        <v>189.24041721462896</v>
      </c>
      <c r="E35" s="14">
        <f t="shared" si="2"/>
        <v>205.39578531759685</v>
      </c>
      <c r="F35" s="14">
        <f t="shared" si="2"/>
        <v>213.55971174886901</v>
      </c>
      <c r="G35" s="14">
        <f t="shared" si="2"/>
        <v>184.86908563965869</v>
      </c>
      <c r="H35" s="14">
        <f t="shared" si="2"/>
        <v>201.84439501952613</v>
      </c>
      <c r="I35" s="14">
        <f t="shared" si="2"/>
        <v>204.94415440156823</v>
      </c>
      <c r="J35" s="14">
        <f t="shared" si="2"/>
        <v>201.71457521980238</v>
      </c>
      <c r="K35" s="14">
        <f t="shared" si="2"/>
        <v>184.41277790434472</v>
      </c>
      <c r="L35" s="14">
        <f t="shared" si="2"/>
        <v>186.87996421376482</v>
      </c>
      <c r="M35" s="14">
        <f t="shared" si="2"/>
        <v>196.24485219994759</v>
      </c>
      <c r="N35" s="14">
        <f t="shared" si="2"/>
        <v>194.00703019261857</v>
      </c>
    </row>
    <row r="36" spans="1:14" x14ac:dyDescent="0.25">
      <c r="A36" s="8">
        <v>26</v>
      </c>
      <c r="B36" s="14">
        <f t="shared" si="2"/>
        <v>220</v>
      </c>
      <c r="C36" s="14">
        <f t="shared" si="2"/>
        <v>208.5749004758465</v>
      </c>
      <c r="D36" s="14">
        <f t="shared" si="2"/>
        <v>185.84994664627231</v>
      </c>
      <c r="E36" s="14">
        <f t="shared" si="2"/>
        <v>189.36028395800622</v>
      </c>
      <c r="F36" s="14">
        <f t="shared" si="2"/>
        <v>204.04522575907913</v>
      </c>
      <c r="G36" s="14">
        <f t="shared" si="2"/>
        <v>211.12489636580335</v>
      </c>
      <c r="H36" s="14">
        <f t="shared" si="2"/>
        <v>185.66039500481207</v>
      </c>
      <c r="I36" s="14">
        <f t="shared" si="2"/>
        <v>200.56487094948406</v>
      </c>
      <c r="J36" s="14">
        <f t="shared" si="2"/>
        <v>203.0364170795803</v>
      </c>
      <c r="K36" s="14">
        <f t="shared" si="2"/>
        <v>199.55766139242903</v>
      </c>
      <c r="L36" s="14">
        <f t="shared" si="2"/>
        <v>183.48441838100379</v>
      </c>
      <c r="M36" s="14">
        <f t="shared" si="2"/>
        <v>186.31298633477886</v>
      </c>
      <c r="N36" s="14">
        <f t="shared" si="2"/>
        <v>194.94001051708034</v>
      </c>
    </row>
    <row r="37" spans="1:14" x14ac:dyDescent="0.25">
      <c r="A37" s="8">
        <v>27</v>
      </c>
      <c r="B37" s="14">
        <f t="shared" si="2"/>
        <v>192</v>
      </c>
      <c r="C37" s="14">
        <f t="shared" si="2"/>
        <v>216.80188025162136</v>
      </c>
      <c r="D37" s="14">
        <f t="shared" si="2"/>
        <v>205.30848319412442</v>
      </c>
      <c r="E37" s="14">
        <f t="shared" si="2"/>
        <v>185.42094709572649</v>
      </c>
      <c r="F37" s="14">
        <f t="shared" si="2"/>
        <v>188.39773260467649</v>
      </c>
      <c r="G37" s="14">
        <f t="shared" si="2"/>
        <v>201.17454709925912</v>
      </c>
      <c r="H37" s="14">
        <f t="shared" si="2"/>
        <v>208.49795794293382</v>
      </c>
      <c r="I37" s="14">
        <f t="shared" si="2"/>
        <v>185.47084937286402</v>
      </c>
      <c r="J37" s="14">
        <f t="shared" si="2"/>
        <v>198.65318962360101</v>
      </c>
      <c r="K37" s="14">
        <f t="shared" si="2"/>
        <v>200.34495791283737</v>
      </c>
      <c r="L37" s="14">
        <f t="shared" si="2"/>
        <v>196.96541142309673</v>
      </c>
      <c r="M37" s="14">
        <f t="shared" si="2"/>
        <v>181.76321360319619</v>
      </c>
      <c r="N37" s="14">
        <f t="shared" si="2"/>
        <v>184.42077694912439</v>
      </c>
    </row>
    <row r="38" spans="1:14" x14ac:dyDescent="0.25">
      <c r="A38" s="8">
        <v>28</v>
      </c>
      <c r="B38" s="14">
        <f t="shared" si="2"/>
        <v>178</v>
      </c>
      <c r="C38" s="14">
        <f t="shared" si="2"/>
        <v>196.83923743882826</v>
      </c>
      <c r="D38" s="14">
        <f t="shared" si="2"/>
        <v>220.30438960119011</v>
      </c>
      <c r="E38" s="14">
        <f t="shared" si="2"/>
        <v>209.17901330781285</v>
      </c>
      <c r="F38" s="14">
        <f t="shared" si="2"/>
        <v>190.78089649033046</v>
      </c>
      <c r="G38" s="14">
        <f t="shared" si="2"/>
        <v>192.48586749989298</v>
      </c>
      <c r="H38" s="14">
        <f t="shared" si="2"/>
        <v>204.47201303519881</v>
      </c>
      <c r="I38" s="14">
        <f t="shared" si="2"/>
        <v>212.31879672638019</v>
      </c>
      <c r="J38" s="14">
        <f t="shared" si="2"/>
        <v>190.84103209035123</v>
      </c>
      <c r="K38" s="14">
        <f t="shared" si="2"/>
        <v>202.52371374368983</v>
      </c>
      <c r="L38" s="14">
        <f t="shared" si="2"/>
        <v>203.67374439088547</v>
      </c>
      <c r="M38" s="14">
        <f t="shared" si="2"/>
        <v>200.25961652291767</v>
      </c>
      <c r="N38" s="14">
        <f t="shared" si="2"/>
        <v>185.18172677817734</v>
      </c>
    </row>
    <row r="39" spans="1:14" x14ac:dyDescent="0.25">
      <c r="A39" s="8">
        <v>29</v>
      </c>
      <c r="B39" s="14">
        <f t="shared" si="2"/>
        <v>182</v>
      </c>
      <c r="C39" s="14">
        <f t="shared" si="2"/>
        <v>184.34306130250485</v>
      </c>
      <c r="D39" s="14">
        <f t="shared" si="2"/>
        <v>202.05286264223386</v>
      </c>
      <c r="E39" s="14">
        <f t="shared" si="2"/>
        <v>225.37342906126764</v>
      </c>
      <c r="F39" s="14">
        <f t="shared" si="2"/>
        <v>213.57554328355292</v>
      </c>
      <c r="G39" s="14">
        <f t="shared" si="2"/>
        <v>195.91535624862479</v>
      </c>
      <c r="H39" s="14">
        <f t="shared" si="2"/>
        <v>197.7970708127437</v>
      </c>
      <c r="I39" s="14">
        <f t="shared" si="2"/>
        <v>209.19095209417611</v>
      </c>
      <c r="J39" s="14">
        <f t="shared" si="2"/>
        <v>217.16122923588466</v>
      </c>
      <c r="K39" s="14">
        <f t="shared" si="2"/>
        <v>197.01347154044691</v>
      </c>
      <c r="L39" s="14">
        <f t="shared" si="2"/>
        <v>207.51482613742866</v>
      </c>
      <c r="M39" s="14">
        <f t="shared" si="2"/>
        <v>208.15564175691205</v>
      </c>
      <c r="N39" s="14">
        <f t="shared" si="2"/>
        <v>204.46548162612345</v>
      </c>
    </row>
    <row r="40" spans="1:14" x14ac:dyDescent="0.25">
      <c r="A40" s="8">
        <v>30</v>
      </c>
      <c r="B40" s="14">
        <f t="shared" si="2"/>
        <v>211</v>
      </c>
      <c r="C40" s="14">
        <f t="shared" si="2"/>
        <v>185.61005770913985</v>
      </c>
      <c r="D40" s="14">
        <f t="shared" si="2"/>
        <v>188.02309175679741</v>
      </c>
      <c r="E40" s="14">
        <f t="shared" si="2"/>
        <v>206.27514536490622</v>
      </c>
      <c r="F40" s="14">
        <f t="shared" si="2"/>
        <v>229.20402713410118</v>
      </c>
      <c r="G40" s="14">
        <f t="shared" si="2"/>
        <v>217.13930682131132</v>
      </c>
      <c r="H40" s="14">
        <f t="shared" si="2"/>
        <v>199.21741778535545</v>
      </c>
      <c r="I40" s="14">
        <f t="shared" si="2"/>
        <v>200.95497537338656</v>
      </c>
      <c r="J40" s="14">
        <f t="shared" si="2"/>
        <v>212.14459063399067</v>
      </c>
      <c r="K40" s="14">
        <f t="shared" si="2"/>
        <v>219.97754247175658</v>
      </c>
      <c r="L40" s="14">
        <f t="shared" si="2"/>
        <v>200.51236475186715</v>
      </c>
      <c r="M40" s="14">
        <f t="shared" si="2"/>
        <v>210.28500881989623</v>
      </c>
      <c r="N40" s="14">
        <f t="shared" si="2"/>
        <v>210.49592031548508</v>
      </c>
    </row>
    <row r="41" spans="1:14" x14ac:dyDescent="0.25">
      <c r="A41" s="8">
        <v>31</v>
      </c>
      <c r="B41" s="14">
        <f t="shared" si="2"/>
        <v>199</v>
      </c>
      <c r="C41" s="14">
        <f t="shared" si="2"/>
        <v>225.74615225726944</v>
      </c>
      <c r="D41" s="14">
        <f t="shared" si="2"/>
        <v>201.43597085796574</v>
      </c>
      <c r="E41" s="14">
        <f t="shared" si="2"/>
        <v>204.03851855144586</v>
      </c>
      <c r="F41" s="14">
        <f t="shared" si="2"/>
        <v>222.78421543512707</v>
      </c>
      <c r="G41" s="14">
        <f t="shared" si="2"/>
        <v>245.45272353065448</v>
      </c>
      <c r="H41" s="14">
        <f t="shared" si="2"/>
        <v>232.53861623511239</v>
      </c>
      <c r="I41" s="14">
        <f t="shared" si="2"/>
        <v>214.85850815107085</v>
      </c>
      <c r="J41" s="14">
        <f t="shared" si="2"/>
        <v>216.61883167643094</v>
      </c>
      <c r="K41" s="14">
        <f t="shared" si="2"/>
        <v>227.67132329141702</v>
      </c>
      <c r="L41" s="14">
        <f t="shared" si="2"/>
        <v>235.53097572215447</v>
      </c>
      <c r="M41" s="14">
        <f t="shared" si="2"/>
        <v>216.4672236461941</v>
      </c>
      <c r="N41" s="14">
        <f t="shared" si="2"/>
        <v>225.81272783403097</v>
      </c>
    </row>
    <row r="42" spans="1:14" x14ac:dyDescent="0.25">
      <c r="A42" s="8">
        <v>32</v>
      </c>
      <c r="B42" s="14">
        <f t="shared" ref="B42:N57" si="3">SUM(B140,B238)</f>
        <v>184</v>
      </c>
      <c r="C42" s="14">
        <f t="shared" si="3"/>
        <v>214.23898128476884</v>
      </c>
      <c r="D42" s="14">
        <f t="shared" si="3"/>
        <v>241.56902366259879</v>
      </c>
      <c r="E42" s="14">
        <f t="shared" si="3"/>
        <v>217.64549045060912</v>
      </c>
      <c r="F42" s="14">
        <f t="shared" si="3"/>
        <v>220.59215945509555</v>
      </c>
      <c r="G42" s="14">
        <f t="shared" si="3"/>
        <v>239.37968689732159</v>
      </c>
      <c r="H42" s="14">
        <f t="shared" si="3"/>
        <v>261.58949312268777</v>
      </c>
      <c r="I42" s="14">
        <f t="shared" si="3"/>
        <v>248.48027728882266</v>
      </c>
      <c r="J42" s="14">
        <f t="shared" si="3"/>
        <v>230.97603998467042</v>
      </c>
      <c r="K42" s="14">
        <f t="shared" si="3"/>
        <v>232.45916323008711</v>
      </c>
      <c r="L42" s="14">
        <f t="shared" si="3"/>
        <v>243.37811437213998</v>
      </c>
      <c r="M42" s="14">
        <f t="shared" si="3"/>
        <v>251.568400646567</v>
      </c>
      <c r="N42" s="14">
        <f t="shared" si="3"/>
        <v>232.84127817525456</v>
      </c>
    </row>
    <row r="43" spans="1:14" x14ac:dyDescent="0.25">
      <c r="A43" s="8">
        <v>33</v>
      </c>
      <c r="B43" s="14">
        <f t="shared" si="3"/>
        <v>231</v>
      </c>
      <c r="C43" s="14">
        <f t="shared" si="3"/>
        <v>200.39019779663914</v>
      </c>
      <c r="D43" s="14">
        <f t="shared" si="3"/>
        <v>230.8235619441632</v>
      </c>
      <c r="E43" s="14">
        <f t="shared" si="3"/>
        <v>258.33972658389234</v>
      </c>
      <c r="F43" s="14">
        <f t="shared" si="3"/>
        <v>234.87140885718719</v>
      </c>
      <c r="G43" s="14">
        <f t="shared" si="3"/>
        <v>237.70850853898088</v>
      </c>
      <c r="H43" s="14">
        <f t="shared" si="3"/>
        <v>256.91141252715374</v>
      </c>
      <c r="I43" s="14">
        <f t="shared" si="3"/>
        <v>279.13917597844522</v>
      </c>
      <c r="J43" s="14">
        <f t="shared" si="3"/>
        <v>265.6054407322095</v>
      </c>
      <c r="K43" s="14">
        <f t="shared" si="3"/>
        <v>248.00493562265206</v>
      </c>
      <c r="L43" s="14">
        <f t="shared" si="3"/>
        <v>249.22370223799425</v>
      </c>
      <c r="M43" s="14">
        <f t="shared" si="3"/>
        <v>260.06008432386278</v>
      </c>
      <c r="N43" s="14">
        <f t="shared" si="3"/>
        <v>268.32184996664802</v>
      </c>
    </row>
    <row r="44" spans="1:14" x14ac:dyDescent="0.25">
      <c r="A44" s="8">
        <v>34</v>
      </c>
      <c r="B44" s="14">
        <f t="shared" si="3"/>
        <v>201</v>
      </c>
      <c r="C44" s="14">
        <f t="shared" si="3"/>
        <v>245.20348983031377</v>
      </c>
      <c r="D44" s="14">
        <f t="shared" si="3"/>
        <v>215.39264056292791</v>
      </c>
      <c r="E44" s="14">
        <f t="shared" si="3"/>
        <v>245.81331308849516</v>
      </c>
      <c r="F44" s="14">
        <f t="shared" si="3"/>
        <v>273.33560737826645</v>
      </c>
      <c r="G44" s="14">
        <f t="shared" si="3"/>
        <v>250.24443437739055</v>
      </c>
      <c r="H44" s="14">
        <f t="shared" si="3"/>
        <v>253.12946469104088</v>
      </c>
      <c r="I44" s="14">
        <f t="shared" si="3"/>
        <v>272.62324764555655</v>
      </c>
      <c r="J44" s="14">
        <f t="shared" si="3"/>
        <v>294.92151960145446</v>
      </c>
      <c r="K44" s="14">
        <f t="shared" si="3"/>
        <v>280.91002353849706</v>
      </c>
      <c r="L44" s="14">
        <f t="shared" si="3"/>
        <v>263.42435635924448</v>
      </c>
      <c r="M44" s="14">
        <f t="shared" si="3"/>
        <v>264.61374501058896</v>
      </c>
      <c r="N44" s="14">
        <f t="shared" si="3"/>
        <v>275.31388877118957</v>
      </c>
    </row>
    <row r="45" spans="1:14" x14ac:dyDescent="0.25">
      <c r="A45" s="8">
        <v>35</v>
      </c>
      <c r="B45" s="14">
        <f t="shared" si="3"/>
        <v>242</v>
      </c>
      <c r="C45" s="14">
        <f t="shared" si="3"/>
        <v>212.73737023412855</v>
      </c>
      <c r="D45" s="14">
        <f t="shared" si="3"/>
        <v>256.69086357820225</v>
      </c>
      <c r="E45" s="14">
        <f t="shared" si="3"/>
        <v>227.61592194694498</v>
      </c>
      <c r="F45" s="14">
        <f t="shared" si="3"/>
        <v>258.01603655949816</v>
      </c>
      <c r="G45" s="14">
        <f t="shared" si="3"/>
        <v>285.36380014195407</v>
      </c>
      <c r="H45" s="14">
        <f t="shared" si="3"/>
        <v>262.30905669586866</v>
      </c>
      <c r="I45" s="14">
        <f t="shared" si="3"/>
        <v>265.51846311109233</v>
      </c>
      <c r="J45" s="14">
        <f t="shared" si="3"/>
        <v>285.22006472283624</v>
      </c>
      <c r="K45" s="14">
        <f t="shared" si="3"/>
        <v>307.2593399941137</v>
      </c>
      <c r="L45" s="14">
        <f t="shared" si="3"/>
        <v>292.80879513041782</v>
      </c>
      <c r="M45" s="14">
        <f t="shared" si="3"/>
        <v>275.23422905954612</v>
      </c>
      <c r="N45" s="14">
        <f t="shared" si="3"/>
        <v>276.24391960357588</v>
      </c>
    </row>
    <row r="46" spans="1:14" x14ac:dyDescent="0.25">
      <c r="A46" s="8">
        <v>36</v>
      </c>
      <c r="B46" s="14">
        <f t="shared" si="3"/>
        <v>224</v>
      </c>
      <c r="C46" s="14">
        <f t="shared" si="3"/>
        <v>251.87151209150983</v>
      </c>
      <c r="D46" s="14">
        <f t="shared" si="3"/>
        <v>222.70678647831232</v>
      </c>
      <c r="E46" s="14">
        <f t="shared" si="3"/>
        <v>266.85160182274228</v>
      </c>
      <c r="F46" s="14">
        <f t="shared" si="3"/>
        <v>238.05110861991909</v>
      </c>
      <c r="G46" s="14">
        <f t="shared" si="3"/>
        <v>268.10814687565676</v>
      </c>
      <c r="H46" s="14">
        <f t="shared" si="3"/>
        <v>295.43202767059984</v>
      </c>
      <c r="I46" s="14">
        <f t="shared" si="3"/>
        <v>272.54966298162554</v>
      </c>
      <c r="J46" s="14">
        <f t="shared" si="3"/>
        <v>275.97266433384084</v>
      </c>
      <c r="K46" s="14">
        <f t="shared" si="3"/>
        <v>295.78869276031736</v>
      </c>
      <c r="L46" s="14">
        <f t="shared" si="3"/>
        <v>317.87759988301912</v>
      </c>
      <c r="M46" s="14">
        <f t="shared" si="3"/>
        <v>302.78744638244768</v>
      </c>
      <c r="N46" s="14">
        <f t="shared" si="3"/>
        <v>285.22578223430594</v>
      </c>
    </row>
    <row r="47" spans="1:14" x14ac:dyDescent="0.25">
      <c r="A47" s="8">
        <v>37</v>
      </c>
      <c r="B47" s="14">
        <f t="shared" si="3"/>
        <v>232</v>
      </c>
      <c r="C47" s="14">
        <f t="shared" si="3"/>
        <v>236.60924844865627</v>
      </c>
      <c r="D47" s="14">
        <f t="shared" si="3"/>
        <v>264.81226896592841</v>
      </c>
      <c r="E47" s="14">
        <f t="shared" si="3"/>
        <v>236.39831782523683</v>
      </c>
      <c r="F47" s="14">
        <f t="shared" si="3"/>
        <v>280.27480325846375</v>
      </c>
      <c r="G47" s="14">
        <f t="shared" si="3"/>
        <v>251.94707138686618</v>
      </c>
      <c r="H47" s="14">
        <f t="shared" si="3"/>
        <v>281.59915075493296</v>
      </c>
      <c r="I47" s="14">
        <f t="shared" si="3"/>
        <v>309.25129208791896</v>
      </c>
      <c r="J47" s="14">
        <f t="shared" si="3"/>
        <v>286.23999495203702</v>
      </c>
      <c r="K47" s="14">
        <f t="shared" si="3"/>
        <v>289.97107318351885</v>
      </c>
      <c r="L47" s="14">
        <f t="shared" si="3"/>
        <v>310.03811311768737</v>
      </c>
      <c r="M47" s="14">
        <f t="shared" si="3"/>
        <v>332.00281300327987</v>
      </c>
      <c r="N47" s="14">
        <f t="shared" si="3"/>
        <v>316.37214441563322</v>
      </c>
    </row>
    <row r="48" spans="1:14" x14ac:dyDescent="0.25">
      <c r="A48" s="8">
        <v>38</v>
      </c>
      <c r="B48" s="14">
        <f t="shared" si="3"/>
        <v>219</v>
      </c>
      <c r="C48" s="14">
        <f t="shared" si="3"/>
        <v>238.10239643576608</v>
      </c>
      <c r="D48" s="14">
        <f t="shared" si="3"/>
        <v>242.62523796477416</v>
      </c>
      <c r="E48" s="14">
        <f t="shared" si="3"/>
        <v>269.97223222528442</v>
      </c>
      <c r="F48" s="14">
        <f t="shared" si="3"/>
        <v>242.19496071187589</v>
      </c>
      <c r="G48" s="14">
        <f t="shared" si="3"/>
        <v>285.98962688182223</v>
      </c>
      <c r="H48" s="14">
        <f t="shared" si="3"/>
        <v>257.82725339140626</v>
      </c>
      <c r="I48" s="14">
        <f t="shared" si="3"/>
        <v>287.11990571613615</v>
      </c>
      <c r="J48" s="14">
        <f t="shared" si="3"/>
        <v>314.47751411839744</v>
      </c>
      <c r="K48" s="14">
        <f t="shared" si="3"/>
        <v>291.83128632342039</v>
      </c>
      <c r="L48" s="14">
        <f t="shared" si="3"/>
        <v>295.83497743894685</v>
      </c>
      <c r="M48" s="14">
        <f t="shared" si="3"/>
        <v>315.9976598268604</v>
      </c>
      <c r="N48" s="14">
        <f t="shared" si="3"/>
        <v>337.83556365752338</v>
      </c>
    </row>
    <row r="49" spans="1:14" x14ac:dyDescent="0.25">
      <c r="A49" s="8">
        <v>39</v>
      </c>
      <c r="B49" s="14">
        <f t="shared" si="3"/>
        <v>211</v>
      </c>
      <c r="C49" s="14">
        <f t="shared" si="3"/>
        <v>230.46908998861585</v>
      </c>
      <c r="D49" s="14">
        <f t="shared" si="3"/>
        <v>248.86787175192512</v>
      </c>
      <c r="E49" s="14">
        <f t="shared" si="3"/>
        <v>253.64723926122724</v>
      </c>
      <c r="F49" s="14">
        <f t="shared" si="3"/>
        <v>280.74955523785434</v>
      </c>
      <c r="G49" s="14">
        <f t="shared" si="3"/>
        <v>253.0304374166667</v>
      </c>
      <c r="H49" s="14">
        <f t="shared" si="3"/>
        <v>296.81607203657006</v>
      </c>
      <c r="I49" s="14">
        <f t="shared" si="3"/>
        <v>268.63681737033437</v>
      </c>
      <c r="J49" s="14">
        <f t="shared" si="3"/>
        <v>297.819821320953</v>
      </c>
      <c r="K49" s="14">
        <f t="shared" si="3"/>
        <v>325.27338675526039</v>
      </c>
      <c r="L49" s="14">
        <f t="shared" si="3"/>
        <v>302.64902906327109</v>
      </c>
      <c r="M49" s="14">
        <f t="shared" si="3"/>
        <v>306.80013399498722</v>
      </c>
      <c r="N49" s="14">
        <f t="shared" si="3"/>
        <v>327.3165434929208</v>
      </c>
    </row>
    <row r="50" spans="1:14" x14ac:dyDescent="0.25">
      <c r="A50" s="8">
        <v>40</v>
      </c>
      <c r="B50" s="14">
        <f t="shared" si="3"/>
        <v>186</v>
      </c>
      <c r="C50" s="14">
        <f t="shared" si="3"/>
        <v>219.46158348164604</v>
      </c>
      <c r="D50" s="14">
        <f t="shared" si="3"/>
        <v>239.3302516584493</v>
      </c>
      <c r="E50" s="14">
        <f t="shared" si="3"/>
        <v>257.17441341238123</v>
      </c>
      <c r="F50" s="14">
        <f t="shared" si="3"/>
        <v>261.62208078071222</v>
      </c>
      <c r="G50" s="14">
        <f t="shared" si="3"/>
        <v>289.09204403132941</v>
      </c>
      <c r="H50" s="14">
        <f t="shared" si="3"/>
        <v>261.32471362507482</v>
      </c>
      <c r="I50" s="14">
        <f t="shared" si="3"/>
        <v>304.95664045969363</v>
      </c>
      <c r="J50" s="14">
        <f t="shared" si="3"/>
        <v>277.12461554678441</v>
      </c>
      <c r="K50" s="14">
        <f t="shared" si="3"/>
        <v>306.19148874122499</v>
      </c>
      <c r="L50" s="14">
        <f t="shared" si="3"/>
        <v>333.67995951652483</v>
      </c>
      <c r="M50" s="14">
        <f t="shared" si="3"/>
        <v>311.0686158010588</v>
      </c>
      <c r="N50" s="14">
        <f t="shared" si="3"/>
        <v>315.35684943267569</v>
      </c>
    </row>
    <row r="51" spans="1:14" x14ac:dyDescent="0.25">
      <c r="A51" s="8">
        <v>41</v>
      </c>
      <c r="B51" s="14">
        <f t="shared" si="3"/>
        <v>206</v>
      </c>
      <c r="C51" s="14">
        <f t="shared" si="3"/>
        <v>195.80950847246527</v>
      </c>
      <c r="D51" s="14">
        <f t="shared" si="3"/>
        <v>229.63970515282114</v>
      </c>
      <c r="E51" s="14">
        <f t="shared" si="3"/>
        <v>249.50174118579781</v>
      </c>
      <c r="F51" s="14">
        <f t="shared" si="3"/>
        <v>266.81928905651887</v>
      </c>
      <c r="G51" s="14">
        <f t="shared" si="3"/>
        <v>271.41605361192956</v>
      </c>
      <c r="H51" s="14">
        <f t="shared" si="3"/>
        <v>298.82934146626837</v>
      </c>
      <c r="I51" s="14">
        <f t="shared" si="3"/>
        <v>270.83437411037363</v>
      </c>
      <c r="J51" s="14">
        <f t="shared" si="3"/>
        <v>314.56171261891461</v>
      </c>
      <c r="K51" s="14">
        <f t="shared" si="3"/>
        <v>286.73276945717623</v>
      </c>
      <c r="L51" s="14">
        <f t="shared" si="3"/>
        <v>316.10226661848606</v>
      </c>
      <c r="M51" s="14">
        <f t="shared" si="3"/>
        <v>343.54163313203935</v>
      </c>
      <c r="N51" s="14">
        <f t="shared" si="3"/>
        <v>320.87690078467278</v>
      </c>
    </row>
    <row r="52" spans="1:14" x14ac:dyDescent="0.25">
      <c r="A52" s="8">
        <v>42</v>
      </c>
      <c r="B52" s="14">
        <f t="shared" si="3"/>
        <v>183</v>
      </c>
      <c r="C52" s="14">
        <f t="shared" si="3"/>
        <v>211.8963232391967</v>
      </c>
      <c r="D52" s="14">
        <f t="shared" si="3"/>
        <v>201.9480232934045</v>
      </c>
      <c r="E52" s="14">
        <f t="shared" si="3"/>
        <v>235.41250537079233</v>
      </c>
      <c r="F52" s="14">
        <f t="shared" si="3"/>
        <v>254.9467723922167</v>
      </c>
      <c r="G52" s="14">
        <f t="shared" si="3"/>
        <v>272.47717402902799</v>
      </c>
      <c r="H52" s="14">
        <f t="shared" si="3"/>
        <v>277.01868969392802</v>
      </c>
      <c r="I52" s="14">
        <f t="shared" si="3"/>
        <v>304.37621844254591</v>
      </c>
      <c r="J52" s="14">
        <f t="shared" si="3"/>
        <v>276.51414451146752</v>
      </c>
      <c r="K52" s="14">
        <f t="shared" si="3"/>
        <v>320.07477670880013</v>
      </c>
      <c r="L52" s="14">
        <f t="shared" si="3"/>
        <v>292.62585567287294</v>
      </c>
      <c r="M52" s="14">
        <f t="shared" si="3"/>
        <v>321.75062508254302</v>
      </c>
      <c r="N52" s="14">
        <f t="shared" si="3"/>
        <v>349.19932161931342</v>
      </c>
    </row>
    <row r="53" spans="1:14" x14ac:dyDescent="0.25">
      <c r="A53" s="8">
        <v>43</v>
      </c>
      <c r="B53" s="14">
        <f t="shared" si="3"/>
        <v>223</v>
      </c>
      <c r="C53" s="14">
        <f t="shared" si="3"/>
        <v>189.90285963485016</v>
      </c>
      <c r="D53" s="14">
        <f t="shared" si="3"/>
        <v>218.06007509896506</v>
      </c>
      <c r="E53" s="14">
        <f t="shared" si="3"/>
        <v>208.53353457532126</v>
      </c>
      <c r="F53" s="14">
        <f t="shared" si="3"/>
        <v>242.03538774760875</v>
      </c>
      <c r="G53" s="14">
        <f t="shared" si="3"/>
        <v>261.43558079380671</v>
      </c>
      <c r="H53" s="14">
        <f t="shared" si="3"/>
        <v>278.77189273124361</v>
      </c>
      <c r="I53" s="14">
        <f t="shared" si="3"/>
        <v>283.40051119168493</v>
      </c>
      <c r="J53" s="14">
        <f t="shared" si="3"/>
        <v>310.79266512129266</v>
      </c>
      <c r="K53" s="14">
        <f t="shared" si="3"/>
        <v>282.79039445907654</v>
      </c>
      <c r="L53" s="14">
        <f t="shared" si="3"/>
        <v>326.29264804870411</v>
      </c>
      <c r="M53" s="14">
        <f t="shared" si="3"/>
        <v>298.93511121824963</v>
      </c>
      <c r="N53" s="14">
        <f t="shared" si="3"/>
        <v>328.10362640297819</v>
      </c>
    </row>
    <row r="54" spans="1:14" x14ac:dyDescent="0.25">
      <c r="A54" s="8">
        <v>44</v>
      </c>
      <c r="B54" s="14">
        <f t="shared" si="3"/>
        <v>235</v>
      </c>
      <c r="C54" s="14">
        <f t="shared" si="3"/>
        <v>232.4471181467153</v>
      </c>
      <c r="D54" s="14">
        <f t="shared" si="3"/>
        <v>199.78970244639868</v>
      </c>
      <c r="E54" s="14">
        <f t="shared" si="3"/>
        <v>227.58045332988695</v>
      </c>
      <c r="F54" s="14">
        <f t="shared" si="3"/>
        <v>218.12343201729698</v>
      </c>
      <c r="G54" s="14">
        <f t="shared" si="3"/>
        <v>251.59607271444446</v>
      </c>
      <c r="H54" s="14">
        <f t="shared" si="3"/>
        <v>270.76350887997205</v>
      </c>
      <c r="I54" s="14">
        <f t="shared" si="3"/>
        <v>288.39354802617072</v>
      </c>
      <c r="J54" s="14">
        <f t="shared" si="3"/>
        <v>292.92574726823955</v>
      </c>
      <c r="K54" s="14">
        <f t="shared" si="3"/>
        <v>320.21664991185446</v>
      </c>
      <c r="L54" s="14">
        <f t="shared" si="3"/>
        <v>292.0612047809791</v>
      </c>
      <c r="M54" s="14">
        <f t="shared" si="3"/>
        <v>335.57455943682157</v>
      </c>
      <c r="N54" s="14">
        <f t="shared" si="3"/>
        <v>308.21574333776118</v>
      </c>
    </row>
    <row r="55" spans="1:14" x14ac:dyDescent="0.25">
      <c r="A55" s="8">
        <v>45</v>
      </c>
      <c r="B55" s="14">
        <f t="shared" si="3"/>
        <v>261</v>
      </c>
      <c r="C55" s="14">
        <f t="shared" si="3"/>
        <v>238.36953345855085</v>
      </c>
      <c r="D55" s="14">
        <f t="shared" si="3"/>
        <v>236.03700532140215</v>
      </c>
      <c r="E55" s="14">
        <f t="shared" si="3"/>
        <v>203.94682543758424</v>
      </c>
      <c r="F55" s="14">
        <f t="shared" si="3"/>
        <v>231.22741053477125</v>
      </c>
      <c r="G55" s="14">
        <f t="shared" si="3"/>
        <v>222.27752965302858</v>
      </c>
      <c r="H55" s="14">
        <f t="shared" si="3"/>
        <v>255.71681403169174</v>
      </c>
      <c r="I55" s="14">
        <f t="shared" si="3"/>
        <v>274.8796171300944</v>
      </c>
      <c r="J55" s="14">
        <f t="shared" si="3"/>
        <v>292.22295660672341</v>
      </c>
      <c r="K55" s="14">
        <f t="shared" si="3"/>
        <v>296.76017147005871</v>
      </c>
      <c r="L55" s="14">
        <f t="shared" si="3"/>
        <v>323.87923549439938</v>
      </c>
      <c r="M55" s="14">
        <f t="shared" si="3"/>
        <v>295.99474154115148</v>
      </c>
      <c r="N55" s="14">
        <f t="shared" si="3"/>
        <v>339.37620052566729</v>
      </c>
    </row>
    <row r="56" spans="1:14" x14ac:dyDescent="0.25">
      <c r="A56" s="8">
        <v>46</v>
      </c>
      <c r="B56" s="14">
        <f t="shared" si="3"/>
        <v>224</v>
      </c>
      <c r="C56" s="14">
        <f t="shared" si="3"/>
        <v>266.67204750365624</v>
      </c>
      <c r="D56" s="14">
        <f t="shared" si="3"/>
        <v>244.16026157519258</v>
      </c>
      <c r="E56" s="14">
        <f t="shared" si="3"/>
        <v>242.11719764669169</v>
      </c>
      <c r="F56" s="14">
        <f t="shared" si="3"/>
        <v>210.70398364267766</v>
      </c>
      <c r="G56" s="14">
        <f t="shared" si="3"/>
        <v>237.2428559603386</v>
      </c>
      <c r="H56" s="14">
        <f t="shared" si="3"/>
        <v>228.66497480055585</v>
      </c>
      <c r="I56" s="14">
        <f t="shared" si="3"/>
        <v>262.30648929417509</v>
      </c>
      <c r="J56" s="14">
        <f t="shared" si="3"/>
        <v>281.47902981941331</v>
      </c>
      <c r="K56" s="14">
        <f t="shared" si="3"/>
        <v>298.49743859789692</v>
      </c>
      <c r="L56" s="14">
        <f t="shared" si="3"/>
        <v>303.38661905535969</v>
      </c>
      <c r="M56" s="14">
        <f t="shared" si="3"/>
        <v>330.12056223237323</v>
      </c>
      <c r="N56" s="14">
        <f t="shared" si="3"/>
        <v>302.27047935990441</v>
      </c>
    </row>
    <row r="57" spans="1:14" x14ac:dyDescent="0.25">
      <c r="A57" s="8">
        <v>47</v>
      </c>
      <c r="B57" s="14">
        <f t="shared" si="3"/>
        <v>255</v>
      </c>
      <c r="C57" s="14">
        <f t="shared" si="3"/>
        <v>228.90866696636496</v>
      </c>
      <c r="D57" s="14">
        <f t="shared" si="3"/>
        <v>271.0735414537935</v>
      </c>
      <c r="E57" s="14">
        <f t="shared" si="3"/>
        <v>248.81198505447401</v>
      </c>
      <c r="F57" s="14">
        <f t="shared" si="3"/>
        <v>247.05141869198158</v>
      </c>
      <c r="G57" s="14">
        <f t="shared" si="3"/>
        <v>215.86762828611387</v>
      </c>
      <c r="H57" s="14">
        <f t="shared" si="3"/>
        <v>241.84066557491201</v>
      </c>
      <c r="I57" s="14">
        <f t="shared" si="3"/>
        <v>233.565950013264</v>
      </c>
      <c r="J57" s="14">
        <f t="shared" si="3"/>
        <v>267.34700933456321</v>
      </c>
      <c r="K57" s="14">
        <f t="shared" si="3"/>
        <v>286.44020214071736</v>
      </c>
      <c r="L57" s="14">
        <f t="shared" si="3"/>
        <v>303.4225351009045</v>
      </c>
      <c r="M57" s="14">
        <f t="shared" si="3"/>
        <v>308.24243691760046</v>
      </c>
      <c r="N57" s="14">
        <f t="shared" si="3"/>
        <v>334.96737239634047</v>
      </c>
    </row>
    <row r="58" spans="1:14" x14ac:dyDescent="0.25">
      <c r="A58" s="8">
        <v>48</v>
      </c>
      <c r="B58" s="14">
        <f t="shared" ref="B58:N73" si="4">SUM(B156,B254)</f>
        <v>278</v>
      </c>
      <c r="C58" s="14">
        <f t="shared" si="4"/>
        <v>256.76560143803545</v>
      </c>
      <c r="D58" s="14">
        <f t="shared" si="4"/>
        <v>230.85380656101941</v>
      </c>
      <c r="E58" s="14">
        <f t="shared" si="4"/>
        <v>271.76485252250018</v>
      </c>
      <c r="F58" s="14">
        <f t="shared" si="4"/>
        <v>250.04770464196935</v>
      </c>
      <c r="G58" s="14">
        <f t="shared" si="4"/>
        <v>248.26795086699821</v>
      </c>
      <c r="H58" s="14">
        <f t="shared" si="4"/>
        <v>217.45994702377374</v>
      </c>
      <c r="I58" s="14">
        <f t="shared" si="4"/>
        <v>242.6328743995673</v>
      </c>
      <c r="J58" s="14">
        <f t="shared" si="4"/>
        <v>235.10937576022152</v>
      </c>
      <c r="K58" s="14">
        <f t="shared" si="4"/>
        <v>268.56335371726362</v>
      </c>
      <c r="L58" s="14">
        <f t="shared" si="4"/>
        <v>287.82544384973551</v>
      </c>
      <c r="M58" s="14">
        <f t="shared" si="4"/>
        <v>304.63428630244488</v>
      </c>
      <c r="N58" s="14">
        <f t="shared" si="4"/>
        <v>309.60182238376075</v>
      </c>
    </row>
    <row r="59" spans="1:14" x14ac:dyDescent="0.25">
      <c r="A59" s="8">
        <v>49</v>
      </c>
      <c r="B59" s="14">
        <f t="shared" si="4"/>
        <v>278</v>
      </c>
      <c r="C59" s="14">
        <f t="shared" si="4"/>
        <v>278.57158016736793</v>
      </c>
      <c r="D59" s="14">
        <f t="shared" si="4"/>
        <v>257.6785051959904</v>
      </c>
      <c r="E59" s="14">
        <f t="shared" si="4"/>
        <v>232.03429343572483</v>
      </c>
      <c r="F59" s="14">
        <f t="shared" si="4"/>
        <v>271.94881615325812</v>
      </c>
      <c r="G59" s="14">
        <f t="shared" si="4"/>
        <v>250.52418610092883</v>
      </c>
      <c r="H59" s="14">
        <f t="shared" si="4"/>
        <v>248.82240022435099</v>
      </c>
      <c r="I59" s="14">
        <f t="shared" si="4"/>
        <v>218.46030379846988</v>
      </c>
      <c r="J59" s="14">
        <f t="shared" si="4"/>
        <v>242.91281069234168</v>
      </c>
      <c r="K59" s="14">
        <f t="shared" si="4"/>
        <v>235.83351514898897</v>
      </c>
      <c r="L59" s="14">
        <f t="shared" si="4"/>
        <v>269.16507975601979</v>
      </c>
      <c r="M59" s="14">
        <f t="shared" si="4"/>
        <v>288.54308034814323</v>
      </c>
      <c r="N59" s="14">
        <f t="shared" si="4"/>
        <v>305.27992378790645</v>
      </c>
    </row>
    <row r="60" spans="1:14" x14ac:dyDescent="0.25">
      <c r="A60" s="8">
        <v>50</v>
      </c>
      <c r="B60" s="14">
        <f t="shared" si="4"/>
        <v>293</v>
      </c>
      <c r="C60" s="14">
        <f t="shared" si="4"/>
        <v>282.06727274729212</v>
      </c>
      <c r="D60" s="14">
        <f t="shared" si="4"/>
        <v>282.69447669800189</v>
      </c>
      <c r="E60" s="14">
        <f t="shared" si="4"/>
        <v>262.01993487497947</v>
      </c>
      <c r="F60" s="14">
        <f t="shared" si="4"/>
        <v>236.36122098562618</v>
      </c>
      <c r="G60" s="14">
        <f t="shared" si="4"/>
        <v>275.39795001140499</v>
      </c>
      <c r="H60" s="14">
        <f t="shared" si="4"/>
        <v>254.4147388110535</v>
      </c>
      <c r="I60" s="14">
        <f t="shared" si="4"/>
        <v>252.93360678164277</v>
      </c>
      <c r="J60" s="14">
        <f t="shared" si="4"/>
        <v>222.86495560676281</v>
      </c>
      <c r="K60" s="14">
        <f t="shared" si="4"/>
        <v>246.96651359433636</v>
      </c>
      <c r="L60" s="14">
        <f t="shared" si="4"/>
        <v>240.24048851188911</v>
      </c>
      <c r="M60" s="14">
        <f t="shared" si="4"/>
        <v>273.60309296349226</v>
      </c>
      <c r="N60" s="14">
        <f t="shared" si="4"/>
        <v>293.06007159982664</v>
      </c>
    </row>
    <row r="61" spans="1:14" x14ac:dyDescent="0.25">
      <c r="A61" s="8">
        <v>51</v>
      </c>
      <c r="B61" s="14">
        <f t="shared" si="4"/>
        <v>287</v>
      </c>
      <c r="C61" s="14">
        <f t="shared" si="4"/>
        <v>296.58029369755616</v>
      </c>
      <c r="D61" s="14">
        <f t="shared" si="4"/>
        <v>285.7912022582978</v>
      </c>
      <c r="E61" s="14">
        <f t="shared" si="4"/>
        <v>286.7990404215173</v>
      </c>
      <c r="F61" s="14">
        <f t="shared" si="4"/>
        <v>266.20480676939485</v>
      </c>
      <c r="G61" s="14">
        <f t="shared" si="4"/>
        <v>241.00171775492646</v>
      </c>
      <c r="H61" s="14">
        <f t="shared" si="4"/>
        <v>278.89271214166877</v>
      </c>
      <c r="I61" s="14">
        <f t="shared" si="4"/>
        <v>258.28630196863992</v>
      </c>
      <c r="J61" s="14">
        <f t="shared" si="4"/>
        <v>256.75941007882676</v>
      </c>
      <c r="K61" s="14">
        <f t="shared" si="4"/>
        <v>227.29835093230815</v>
      </c>
      <c r="L61" s="14">
        <f t="shared" si="4"/>
        <v>250.93547710953777</v>
      </c>
      <c r="M61" s="14">
        <f t="shared" si="4"/>
        <v>244.32486225601565</v>
      </c>
      <c r="N61" s="14">
        <f t="shared" si="4"/>
        <v>277.74308764140346</v>
      </c>
    </row>
    <row r="62" spans="1:14" x14ac:dyDescent="0.25">
      <c r="A62" s="8">
        <v>52</v>
      </c>
      <c r="B62" s="14">
        <f t="shared" si="4"/>
        <v>270</v>
      </c>
      <c r="C62" s="14">
        <f t="shared" si="4"/>
        <v>285.4529851441423</v>
      </c>
      <c r="D62" s="14">
        <f t="shared" si="4"/>
        <v>294.86891894804285</v>
      </c>
      <c r="E62" s="14">
        <f t="shared" si="4"/>
        <v>284.10239230737602</v>
      </c>
      <c r="F62" s="14">
        <f t="shared" si="4"/>
        <v>285.13807036091509</v>
      </c>
      <c r="G62" s="14">
        <f t="shared" si="4"/>
        <v>264.8651946169079</v>
      </c>
      <c r="H62" s="14">
        <f t="shared" si="4"/>
        <v>240.19978692054764</v>
      </c>
      <c r="I62" s="14">
        <f t="shared" si="4"/>
        <v>277.16868379086083</v>
      </c>
      <c r="J62" s="14">
        <f t="shared" si="4"/>
        <v>256.66906262842036</v>
      </c>
      <c r="K62" s="14">
        <f t="shared" si="4"/>
        <v>255.39475642086154</v>
      </c>
      <c r="L62" s="14">
        <f t="shared" si="4"/>
        <v>226.3869379861799</v>
      </c>
      <c r="M62" s="14">
        <f t="shared" si="4"/>
        <v>249.24251169459711</v>
      </c>
      <c r="N62" s="14">
        <f t="shared" si="4"/>
        <v>243.1433354052815</v>
      </c>
    </row>
    <row r="63" spans="1:14" x14ac:dyDescent="0.25">
      <c r="A63" s="8">
        <v>53</v>
      </c>
      <c r="B63" s="14">
        <f t="shared" si="4"/>
        <v>302</v>
      </c>
      <c r="C63" s="14">
        <f t="shared" si="4"/>
        <v>270.29575017774982</v>
      </c>
      <c r="D63" s="14">
        <f t="shared" si="4"/>
        <v>285.67925398262105</v>
      </c>
      <c r="E63" s="14">
        <f t="shared" si="4"/>
        <v>295.0667747411353</v>
      </c>
      <c r="F63" s="14">
        <f t="shared" si="4"/>
        <v>284.40902643341769</v>
      </c>
      <c r="G63" s="14">
        <f t="shared" si="4"/>
        <v>285.64846190893536</v>
      </c>
      <c r="H63" s="14">
        <f t="shared" si="4"/>
        <v>265.61743237578588</v>
      </c>
      <c r="I63" s="14">
        <f t="shared" si="4"/>
        <v>241.27300718008627</v>
      </c>
      <c r="J63" s="14">
        <f t="shared" si="4"/>
        <v>277.49896868273174</v>
      </c>
      <c r="K63" s="14">
        <f t="shared" si="4"/>
        <v>257.22159736552231</v>
      </c>
      <c r="L63" s="14">
        <f t="shared" si="4"/>
        <v>255.90159561578702</v>
      </c>
      <c r="M63" s="14">
        <f t="shared" si="4"/>
        <v>227.28638734521559</v>
      </c>
      <c r="N63" s="14">
        <f t="shared" si="4"/>
        <v>249.51659703353744</v>
      </c>
    </row>
    <row r="64" spans="1:14" x14ac:dyDescent="0.25">
      <c r="A64" s="8">
        <v>54</v>
      </c>
      <c r="B64" s="14">
        <f t="shared" si="4"/>
        <v>305</v>
      </c>
      <c r="C64" s="14">
        <f t="shared" si="4"/>
        <v>302.07300123544906</v>
      </c>
      <c r="D64" s="14">
        <f t="shared" si="4"/>
        <v>271.17737290064804</v>
      </c>
      <c r="E64" s="14">
        <f t="shared" si="4"/>
        <v>286.30351253780401</v>
      </c>
      <c r="F64" s="14">
        <f t="shared" si="4"/>
        <v>295.32309873273192</v>
      </c>
      <c r="G64" s="14">
        <f t="shared" si="4"/>
        <v>285.0093758168797</v>
      </c>
      <c r="H64" s="14">
        <f t="shared" si="4"/>
        <v>286.31214849985383</v>
      </c>
      <c r="I64" s="14">
        <f t="shared" si="4"/>
        <v>266.60751147503527</v>
      </c>
      <c r="J64" s="14">
        <f t="shared" si="4"/>
        <v>242.5300529118993</v>
      </c>
      <c r="K64" s="14">
        <f t="shared" si="4"/>
        <v>278.14373713671074</v>
      </c>
      <c r="L64" s="14">
        <f t="shared" si="4"/>
        <v>258.07190663676124</v>
      </c>
      <c r="M64" s="14">
        <f t="shared" si="4"/>
        <v>256.61593932884489</v>
      </c>
      <c r="N64" s="14">
        <f t="shared" si="4"/>
        <v>228.2319734185343</v>
      </c>
    </row>
    <row r="65" spans="1:14" x14ac:dyDescent="0.25">
      <c r="A65" s="8">
        <v>55</v>
      </c>
      <c r="B65" s="14">
        <f t="shared" si="4"/>
        <v>281</v>
      </c>
      <c r="C65" s="14">
        <f t="shared" si="4"/>
        <v>304.94490987768881</v>
      </c>
      <c r="D65" s="14">
        <f t="shared" si="4"/>
        <v>302.39319461785328</v>
      </c>
      <c r="E65" s="14">
        <f t="shared" si="4"/>
        <v>271.84463201522419</v>
      </c>
      <c r="F65" s="14">
        <f t="shared" si="4"/>
        <v>286.47943275955646</v>
      </c>
      <c r="G65" s="14">
        <f t="shared" si="4"/>
        <v>295.4718941228632</v>
      </c>
      <c r="H65" s="14">
        <f t="shared" si="4"/>
        <v>285.19022174961862</v>
      </c>
      <c r="I65" s="14">
        <f t="shared" si="4"/>
        <v>286.2955929392669</v>
      </c>
      <c r="J65" s="14">
        <f t="shared" si="4"/>
        <v>266.82917500029242</v>
      </c>
      <c r="K65" s="14">
        <f t="shared" si="4"/>
        <v>243.02370594038712</v>
      </c>
      <c r="L65" s="14">
        <f t="shared" si="4"/>
        <v>277.69966828534763</v>
      </c>
      <c r="M65" s="14">
        <f t="shared" si="4"/>
        <v>257.84586507807506</v>
      </c>
      <c r="N65" s="14">
        <f t="shared" si="4"/>
        <v>256.60161338989536</v>
      </c>
    </row>
    <row r="66" spans="1:14" x14ac:dyDescent="0.25">
      <c r="A66" s="8">
        <v>56</v>
      </c>
      <c r="B66" s="14">
        <f t="shared" si="4"/>
        <v>287</v>
      </c>
      <c r="C66" s="14">
        <f t="shared" si="4"/>
        <v>281.25200692210376</v>
      </c>
      <c r="D66" s="14">
        <f t="shared" si="4"/>
        <v>304.98397723674225</v>
      </c>
      <c r="E66" s="14">
        <f t="shared" si="4"/>
        <v>302.61630569037743</v>
      </c>
      <c r="F66" s="14">
        <f t="shared" si="4"/>
        <v>272.31584610042023</v>
      </c>
      <c r="G66" s="14">
        <f t="shared" si="4"/>
        <v>286.76821022703803</v>
      </c>
      <c r="H66" s="14">
        <f t="shared" si="4"/>
        <v>295.80516443759836</v>
      </c>
      <c r="I66" s="14">
        <f t="shared" si="4"/>
        <v>285.37473155683301</v>
      </c>
      <c r="J66" s="14">
        <f t="shared" si="4"/>
        <v>286.51390940940883</v>
      </c>
      <c r="K66" s="14">
        <f t="shared" si="4"/>
        <v>267.50108077856703</v>
      </c>
      <c r="L66" s="14">
        <f t="shared" si="4"/>
        <v>244.02104194829508</v>
      </c>
      <c r="M66" s="14">
        <f t="shared" si="4"/>
        <v>277.86329849805588</v>
      </c>
      <c r="N66" s="14">
        <f t="shared" si="4"/>
        <v>258.18897653724446</v>
      </c>
    </row>
    <row r="67" spans="1:14" x14ac:dyDescent="0.25">
      <c r="A67" s="8">
        <v>57</v>
      </c>
      <c r="B67" s="14">
        <f t="shared" si="4"/>
        <v>292</v>
      </c>
      <c r="C67" s="14">
        <f t="shared" si="4"/>
        <v>287.56519101368912</v>
      </c>
      <c r="D67" s="14">
        <f t="shared" si="4"/>
        <v>281.50947505958931</v>
      </c>
      <c r="E67" s="14">
        <f t="shared" si="4"/>
        <v>305.07505861494951</v>
      </c>
      <c r="F67" s="14">
        <f t="shared" si="4"/>
        <v>302.65726817768586</v>
      </c>
      <c r="G67" s="14">
        <f t="shared" si="4"/>
        <v>272.84500352024884</v>
      </c>
      <c r="H67" s="14">
        <f t="shared" si="4"/>
        <v>287.19160374032265</v>
      </c>
      <c r="I67" s="14">
        <f t="shared" si="4"/>
        <v>295.92977315592452</v>
      </c>
      <c r="J67" s="14">
        <f t="shared" si="4"/>
        <v>285.66744758337273</v>
      </c>
      <c r="K67" s="14">
        <f t="shared" si="4"/>
        <v>286.78185401219457</v>
      </c>
      <c r="L67" s="14">
        <f t="shared" si="4"/>
        <v>268.1841137082464</v>
      </c>
      <c r="M67" s="14">
        <f t="shared" si="4"/>
        <v>244.9482356056584</v>
      </c>
      <c r="N67" s="14">
        <f t="shared" si="4"/>
        <v>277.90515301699611</v>
      </c>
    </row>
    <row r="68" spans="1:14" x14ac:dyDescent="0.25">
      <c r="A68" s="8">
        <v>58</v>
      </c>
      <c r="B68" s="14">
        <f t="shared" si="4"/>
        <v>265</v>
      </c>
      <c r="C68" s="14">
        <f t="shared" si="4"/>
        <v>291.34291743244773</v>
      </c>
      <c r="D68" s="14">
        <f t="shared" si="4"/>
        <v>287.25227125407434</v>
      </c>
      <c r="E68" s="14">
        <f t="shared" si="4"/>
        <v>281.25055402277019</v>
      </c>
      <c r="F68" s="14">
        <f t="shared" si="4"/>
        <v>304.33985888790124</v>
      </c>
      <c r="G68" s="14">
        <f t="shared" si="4"/>
        <v>302.26446709187331</v>
      </c>
      <c r="H68" s="14">
        <f t="shared" si="4"/>
        <v>272.57847290484744</v>
      </c>
      <c r="I68" s="14">
        <f t="shared" si="4"/>
        <v>286.98717313759494</v>
      </c>
      <c r="J68" s="14">
        <f t="shared" si="4"/>
        <v>295.53954551760216</v>
      </c>
      <c r="K68" s="14">
        <f t="shared" si="4"/>
        <v>285.35965500141299</v>
      </c>
      <c r="L68" s="14">
        <f t="shared" si="4"/>
        <v>286.53833207760778</v>
      </c>
      <c r="M68" s="14">
        <f t="shared" si="4"/>
        <v>268.28094368726101</v>
      </c>
      <c r="N68" s="14">
        <f t="shared" si="4"/>
        <v>245.40082984108253</v>
      </c>
    </row>
    <row r="69" spans="1:14" x14ac:dyDescent="0.25">
      <c r="A69" s="8">
        <v>59</v>
      </c>
      <c r="B69" s="14">
        <f t="shared" si="4"/>
        <v>261</v>
      </c>
      <c r="C69" s="14">
        <f t="shared" si="4"/>
        <v>264.7426925328229</v>
      </c>
      <c r="D69" s="14">
        <f t="shared" si="4"/>
        <v>290.82224905268811</v>
      </c>
      <c r="E69" s="14">
        <f t="shared" si="4"/>
        <v>286.64521898737519</v>
      </c>
      <c r="F69" s="14">
        <f t="shared" si="4"/>
        <v>280.91743168325507</v>
      </c>
      <c r="G69" s="14">
        <f t="shared" si="4"/>
        <v>303.9837473493692</v>
      </c>
      <c r="H69" s="14">
        <f t="shared" si="4"/>
        <v>301.73292852123598</v>
      </c>
      <c r="I69" s="14">
        <f t="shared" si="4"/>
        <v>272.24273487664027</v>
      </c>
      <c r="J69" s="14">
        <f t="shared" si="4"/>
        <v>286.64627924334422</v>
      </c>
      <c r="K69" s="14">
        <f t="shared" si="4"/>
        <v>295.11613064005758</v>
      </c>
      <c r="L69" s="14">
        <f t="shared" si="4"/>
        <v>284.99014607602174</v>
      </c>
      <c r="M69" s="14">
        <f t="shared" si="4"/>
        <v>286.26725804947307</v>
      </c>
      <c r="N69" s="14">
        <f t="shared" si="4"/>
        <v>268.43388680225161</v>
      </c>
    </row>
    <row r="70" spans="1:14" x14ac:dyDescent="0.25">
      <c r="A70" s="8">
        <v>60</v>
      </c>
      <c r="B70" s="14">
        <f t="shared" si="4"/>
        <v>228</v>
      </c>
      <c r="C70" s="14">
        <f t="shared" si="4"/>
        <v>260.15817053857074</v>
      </c>
      <c r="D70" s="14">
        <f t="shared" si="4"/>
        <v>264.14084811378586</v>
      </c>
      <c r="E70" s="14">
        <f t="shared" si="4"/>
        <v>289.98994163111917</v>
      </c>
      <c r="F70" s="14">
        <f t="shared" si="4"/>
        <v>285.7517658712585</v>
      </c>
      <c r="G70" s="14">
        <f t="shared" si="4"/>
        <v>280.46948480102657</v>
      </c>
      <c r="H70" s="14">
        <f t="shared" si="4"/>
        <v>303.25797094849759</v>
      </c>
      <c r="I70" s="14">
        <f t="shared" si="4"/>
        <v>301.03836306967401</v>
      </c>
      <c r="J70" s="14">
        <f t="shared" si="4"/>
        <v>271.8581695587489</v>
      </c>
      <c r="K70" s="14">
        <f t="shared" si="4"/>
        <v>286.14794692407798</v>
      </c>
      <c r="L70" s="14">
        <f t="shared" si="4"/>
        <v>294.3992984515819</v>
      </c>
      <c r="M70" s="14">
        <f t="shared" si="4"/>
        <v>284.33707374826975</v>
      </c>
      <c r="N70" s="14">
        <f t="shared" si="4"/>
        <v>285.78234250806815</v>
      </c>
    </row>
    <row r="71" spans="1:14" x14ac:dyDescent="0.25">
      <c r="A71" s="8">
        <v>61</v>
      </c>
      <c r="B71" s="14">
        <f t="shared" si="4"/>
        <v>248</v>
      </c>
      <c r="C71" s="14">
        <f t="shared" si="4"/>
        <v>224.51962907841875</v>
      </c>
      <c r="D71" s="14">
        <f t="shared" si="4"/>
        <v>256.41255312029443</v>
      </c>
      <c r="E71" s="14">
        <f t="shared" si="4"/>
        <v>260.49934304884681</v>
      </c>
      <c r="F71" s="14">
        <f t="shared" si="4"/>
        <v>286.37776591780607</v>
      </c>
      <c r="G71" s="14">
        <f t="shared" si="4"/>
        <v>282.20534311040933</v>
      </c>
      <c r="H71" s="14">
        <f t="shared" si="4"/>
        <v>277.11346357231292</v>
      </c>
      <c r="I71" s="14">
        <f t="shared" si="4"/>
        <v>299.55056106911621</v>
      </c>
      <c r="J71" s="14">
        <f t="shared" si="4"/>
        <v>297.43318899106083</v>
      </c>
      <c r="K71" s="14">
        <f t="shared" si="4"/>
        <v>268.59119896289985</v>
      </c>
      <c r="L71" s="14">
        <f t="shared" si="4"/>
        <v>282.78574331673508</v>
      </c>
      <c r="M71" s="14">
        <f t="shared" si="4"/>
        <v>290.86956562298991</v>
      </c>
      <c r="N71" s="14">
        <f t="shared" si="4"/>
        <v>281.00172373051151</v>
      </c>
    </row>
    <row r="72" spans="1:14" x14ac:dyDescent="0.25">
      <c r="A72" s="8">
        <v>62</v>
      </c>
      <c r="B72" s="14">
        <f t="shared" si="4"/>
        <v>191</v>
      </c>
      <c r="C72" s="14">
        <f t="shared" si="4"/>
        <v>247.73938666563834</v>
      </c>
      <c r="D72" s="14">
        <f t="shared" si="4"/>
        <v>224.52190539638866</v>
      </c>
      <c r="E72" s="14">
        <f t="shared" si="4"/>
        <v>256.17882796903433</v>
      </c>
      <c r="F72" s="14">
        <f t="shared" si="4"/>
        <v>260.19787139043444</v>
      </c>
      <c r="G72" s="14">
        <f t="shared" si="4"/>
        <v>285.97723380440164</v>
      </c>
      <c r="H72" s="14">
        <f t="shared" si="4"/>
        <v>281.88996083184691</v>
      </c>
      <c r="I72" s="14">
        <f t="shared" si="4"/>
        <v>276.86010799979914</v>
      </c>
      <c r="J72" s="14">
        <f t="shared" si="4"/>
        <v>299.01922812888995</v>
      </c>
      <c r="K72" s="14">
        <f t="shared" si="4"/>
        <v>296.91999948536773</v>
      </c>
      <c r="L72" s="14">
        <f t="shared" si="4"/>
        <v>268.44854080721103</v>
      </c>
      <c r="M72" s="14">
        <f t="shared" si="4"/>
        <v>282.47204650444974</v>
      </c>
      <c r="N72" s="14">
        <f t="shared" si="4"/>
        <v>290.49689168871697</v>
      </c>
    </row>
    <row r="73" spans="1:14" x14ac:dyDescent="0.25">
      <c r="A73" s="8">
        <v>63</v>
      </c>
      <c r="B73" s="14">
        <f t="shared" si="4"/>
        <v>187</v>
      </c>
      <c r="C73" s="14">
        <f t="shared" si="4"/>
        <v>189.82852331114771</v>
      </c>
      <c r="D73" s="14">
        <f t="shared" si="4"/>
        <v>245.40324139034456</v>
      </c>
      <c r="E73" s="14">
        <f t="shared" si="4"/>
        <v>222.85256498128723</v>
      </c>
      <c r="F73" s="14">
        <f t="shared" si="4"/>
        <v>253.82588938943155</v>
      </c>
      <c r="G73" s="14">
        <f t="shared" si="4"/>
        <v>258.36892545597732</v>
      </c>
      <c r="H73" s="14">
        <f t="shared" si="4"/>
        <v>283.70200185205135</v>
      </c>
      <c r="I73" s="14">
        <f t="shared" si="4"/>
        <v>279.67891604674696</v>
      </c>
      <c r="J73" s="14">
        <f t="shared" si="4"/>
        <v>274.67321134393399</v>
      </c>
      <c r="K73" s="14">
        <f t="shared" si="4"/>
        <v>296.59814720885947</v>
      </c>
      <c r="L73" s="14">
        <f t="shared" si="4"/>
        <v>294.68589191256672</v>
      </c>
      <c r="M73" s="14">
        <f t="shared" si="4"/>
        <v>266.5507676023966</v>
      </c>
      <c r="N73" s="14">
        <f t="shared" si="4"/>
        <v>280.41943574981428</v>
      </c>
    </row>
    <row r="74" spans="1:14" x14ac:dyDescent="0.25">
      <c r="A74" s="8">
        <v>64</v>
      </c>
      <c r="B74" s="14">
        <f t="shared" ref="B74:N89" si="5">SUM(B172,B270)</f>
        <v>176</v>
      </c>
      <c r="C74" s="14">
        <f t="shared" si="5"/>
        <v>186.33965399605592</v>
      </c>
      <c r="D74" s="14">
        <f t="shared" si="5"/>
        <v>189.34373242007581</v>
      </c>
      <c r="E74" s="14">
        <f t="shared" si="5"/>
        <v>243.9974880667296</v>
      </c>
      <c r="F74" s="14">
        <f t="shared" si="5"/>
        <v>221.94346783975232</v>
      </c>
      <c r="G74" s="14">
        <f t="shared" si="5"/>
        <v>252.4563910272102</v>
      </c>
      <c r="H74" s="14">
        <f t="shared" si="5"/>
        <v>257.12208311016826</v>
      </c>
      <c r="I74" s="14">
        <f t="shared" si="5"/>
        <v>282.28312739559448</v>
      </c>
      <c r="J74" s="14">
        <f t="shared" si="5"/>
        <v>278.33172074121336</v>
      </c>
      <c r="K74" s="14">
        <f t="shared" si="5"/>
        <v>273.30423408182338</v>
      </c>
      <c r="L74" s="14">
        <f t="shared" si="5"/>
        <v>295.06114530692361</v>
      </c>
      <c r="M74" s="14">
        <f t="shared" si="5"/>
        <v>293.27613697810875</v>
      </c>
      <c r="N74" s="14">
        <f t="shared" si="5"/>
        <v>265.47343096008285</v>
      </c>
    </row>
    <row r="75" spans="1:14" x14ac:dyDescent="0.25">
      <c r="A75" s="8">
        <v>65</v>
      </c>
      <c r="B75" s="14">
        <f t="shared" si="5"/>
        <v>175</v>
      </c>
      <c r="C75" s="14">
        <f t="shared" si="5"/>
        <v>177.2057622080689</v>
      </c>
      <c r="D75" s="14">
        <f t="shared" si="5"/>
        <v>187.57488790787272</v>
      </c>
      <c r="E75" s="14">
        <f t="shared" si="5"/>
        <v>190.65240923286228</v>
      </c>
      <c r="F75" s="14">
        <f t="shared" si="5"/>
        <v>244.33341218538285</v>
      </c>
      <c r="G75" s="14">
        <f t="shared" si="5"/>
        <v>222.77335132701143</v>
      </c>
      <c r="H75" s="14">
        <f t="shared" si="5"/>
        <v>252.86014890330438</v>
      </c>
      <c r="I75" s="14">
        <f t="shared" si="5"/>
        <v>257.40774427417347</v>
      </c>
      <c r="J75" s="14">
        <f t="shared" si="5"/>
        <v>282.49390773917344</v>
      </c>
      <c r="K75" s="14">
        <f t="shared" si="5"/>
        <v>278.66869255821888</v>
      </c>
      <c r="L75" s="14">
        <f t="shared" si="5"/>
        <v>273.75193879387245</v>
      </c>
      <c r="M75" s="14">
        <f t="shared" si="5"/>
        <v>295.26500711704597</v>
      </c>
      <c r="N75" s="14">
        <f t="shared" si="5"/>
        <v>293.53265936140292</v>
      </c>
    </row>
    <row r="76" spans="1:14" x14ac:dyDescent="0.25">
      <c r="A76" s="8">
        <v>66</v>
      </c>
      <c r="B76" s="14">
        <f t="shared" si="5"/>
        <v>177</v>
      </c>
      <c r="C76" s="14">
        <f t="shared" si="5"/>
        <v>172.37649948517338</v>
      </c>
      <c r="D76" s="14">
        <f t="shared" si="5"/>
        <v>174.52782451712869</v>
      </c>
      <c r="E76" s="14">
        <f t="shared" si="5"/>
        <v>184.7140308295551</v>
      </c>
      <c r="F76" s="14">
        <f t="shared" si="5"/>
        <v>187.87561147903205</v>
      </c>
      <c r="G76" s="14">
        <f t="shared" si="5"/>
        <v>240.43552505455062</v>
      </c>
      <c r="H76" s="14">
        <f t="shared" si="5"/>
        <v>219.82721599791626</v>
      </c>
      <c r="I76" s="14">
        <f t="shared" si="5"/>
        <v>249.37840595732109</v>
      </c>
      <c r="J76" s="14">
        <f t="shared" si="5"/>
        <v>253.93221587846392</v>
      </c>
      <c r="K76" s="14">
        <f t="shared" si="5"/>
        <v>279.00978668432975</v>
      </c>
      <c r="L76" s="14">
        <f t="shared" si="5"/>
        <v>275.24683686746368</v>
      </c>
      <c r="M76" s="14">
        <f t="shared" si="5"/>
        <v>270.57243317591838</v>
      </c>
      <c r="N76" s="14">
        <f t="shared" si="5"/>
        <v>291.5794953636763</v>
      </c>
    </row>
    <row r="77" spans="1:14" x14ac:dyDescent="0.25">
      <c r="A77" s="8">
        <v>67</v>
      </c>
      <c r="B77" s="14">
        <f t="shared" si="5"/>
        <v>167</v>
      </c>
      <c r="C77" s="14">
        <f t="shared" si="5"/>
        <v>174.64078477525061</v>
      </c>
      <c r="D77" s="14">
        <f t="shared" si="5"/>
        <v>170.13110140319372</v>
      </c>
      <c r="E77" s="14">
        <f t="shared" si="5"/>
        <v>172.62174321091874</v>
      </c>
      <c r="F77" s="14">
        <f t="shared" si="5"/>
        <v>182.69692996655641</v>
      </c>
      <c r="G77" s="14">
        <f t="shared" si="5"/>
        <v>185.86589904185783</v>
      </c>
      <c r="H77" s="14">
        <f t="shared" si="5"/>
        <v>237.40516982142361</v>
      </c>
      <c r="I77" s="14">
        <f t="shared" si="5"/>
        <v>217.63444839327872</v>
      </c>
      <c r="J77" s="14">
        <f t="shared" si="5"/>
        <v>246.80073047940101</v>
      </c>
      <c r="K77" s="14">
        <f t="shared" si="5"/>
        <v>251.22426622394585</v>
      </c>
      <c r="L77" s="14">
        <f t="shared" si="5"/>
        <v>276.18411634435728</v>
      </c>
      <c r="M77" s="14">
        <f t="shared" si="5"/>
        <v>272.63575784862951</v>
      </c>
      <c r="N77" s="14">
        <f t="shared" si="5"/>
        <v>267.97077603199062</v>
      </c>
    </row>
    <row r="78" spans="1:14" x14ac:dyDescent="0.25">
      <c r="A78" s="8">
        <v>68</v>
      </c>
      <c r="B78" s="14">
        <f t="shared" si="5"/>
        <v>184</v>
      </c>
      <c r="C78" s="14">
        <f t="shared" si="5"/>
        <v>164.94047472991571</v>
      </c>
      <c r="D78" s="14">
        <f t="shared" si="5"/>
        <v>172.12381754055565</v>
      </c>
      <c r="E78" s="14">
        <f t="shared" si="5"/>
        <v>167.91819548266793</v>
      </c>
      <c r="F78" s="14">
        <f t="shared" si="5"/>
        <v>170.40867207274729</v>
      </c>
      <c r="G78" s="14">
        <f t="shared" si="5"/>
        <v>180.50555239780562</v>
      </c>
      <c r="H78" s="14">
        <f t="shared" si="5"/>
        <v>183.72854653791603</v>
      </c>
      <c r="I78" s="14">
        <f t="shared" si="5"/>
        <v>234.2273680192325</v>
      </c>
      <c r="J78" s="14">
        <f t="shared" si="5"/>
        <v>215.18532406173074</v>
      </c>
      <c r="K78" s="14">
        <f t="shared" si="5"/>
        <v>243.82708696661712</v>
      </c>
      <c r="L78" s="14">
        <f t="shared" si="5"/>
        <v>248.18893864118181</v>
      </c>
      <c r="M78" s="14">
        <f t="shared" si="5"/>
        <v>272.96542109854897</v>
      </c>
      <c r="N78" s="14">
        <f t="shared" si="5"/>
        <v>269.52888781452521</v>
      </c>
    </row>
    <row r="79" spans="1:14" x14ac:dyDescent="0.25">
      <c r="A79" s="8">
        <v>69</v>
      </c>
      <c r="B79" s="14">
        <f t="shared" si="5"/>
        <v>163</v>
      </c>
      <c r="C79" s="14">
        <f t="shared" si="5"/>
        <v>180.96354450941095</v>
      </c>
      <c r="D79" s="14">
        <f t="shared" si="5"/>
        <v>162.46798195812852</v>
      </c>
      <c r="E79" s="14">
        <f t="shared" si="5"/>
        <v>169.22631894961765</v>
      </c>
      <c r="F79" s="14">
        <f t="shared" si="5"/>
        <v>165.40197365188601</v>
      </c>
      <c r="G79" s="14">
        <f t="shared" si="5"/>
        <v>167.93080785150295</v>
      </c>
      <c r="H79" s="14">
        <f t="shared" si="5"/>
        <v>178.10644956187531</v>
      </c>
      <c r="I79" s="14">
        <f t="shared" si="5"/>
        <v>181.28189584771621</v>
      </c>
      <c r="J79" s="14">
        <f t="shared" si="5"/>
        <v>230.81182069368651</v>
      </c>
      <c r="K79" s="14">
        <f t="shared" si="5"/>
        <v>212.43130652891068</v>
      </c>
      <c r="L79" s="14">
        <f t="shared" si="5"/>
        <v>240.49114595043577</v>
      </c>
      <c r="M79" s="14">
        <f t="shared" si="5"/>
        <v>244.75705617294733</v>
      </c>
      <c r="N79" s="14">
        <f t="shared" si="5"/>
        <v>269.42577735860095</v>
      </c>
    </row>
    <row r="80" spans="1:14" x14ac:dyDescent="0.25">
      <c r="A80" s="8">
        <v>70</v>
      </c>
      <c r="B80" s="14">
        <f t="shared" si="5"/>
        <v>193</v>
      </c>
      <c r="C80" s="14">
        <f t="shared" si="5"/>
        <v>161.22354912883182</v>
      </c>
      <c r="D80" s="14">
        <f t="shared" si="5"/>
        <v>178.91854353567567</v>
      </c>
      <c r="E80" s="14">
        <f t="shared" si="5"/>
        <v>160.89488712346383</v>
      </c>
      <c r="F80" s="14">
        <f t="shared" si="5"/>
        <v>167.352555520034</v>
      </c>
      <c r="G80" s="14">
        <f t="shared" si="5"/>
        <v>163.77495367973626</v>
      </c>
      <c r="H80" s="14">
        <f t="shared" si="5"/>
        <v>166.28975355455074</v>
      </c>
      <c r="I80" s="14">
        <f t="shared" si="5"/>
        <v>176.28381320941128</v>
      </c>
      <c r="J80" s="14">
        <f t="shared" si="5"/>
        <v>179.60870943035894</v>
      </c>
      <c r="K80" s="14">
        <f t="shared" si="5"/>
        <v>228.06391350579219</v>
      </c>
      <c r="L80" s="14">
        <f t="shared" si="5"/>
        <v>210.38745008106289</v>
      </c>
      <c r="M80" s="14">
        <f t="shared" si="5"/>
        <v>237.84078123902378</v>
      </c>
      <c r="N80" s="14">
        <f t="shared" si="5"/>
        <v>242.24334571798366</v>
      </c>
    </row>
    <row r="81" spans="1:14" x14ac:dyDescent="0.25">
      <c r="A81" s="8">
        <v>71</v>
      </c>
      <c r="B81" s="14">
        <f t="shared" si="5"/>
        <v>190</v>
      </c>
      <c r="C81" s="14">
        <f t="shared" si="5"/>
        <v>187.95126905630863</v>
      </c>
      <c r="D81" s="14">
        <f t="shared" si="5"/>
        <v>157.09965941202012</v>
      </c>
      <c r="E81" s="14">
        <f t="shared" si="5"/>
        <v>174.05409008465563</v>
      </c>
      <c r="F81" s="14">
        <f t="shared" si="5"/>
        <v>156.68880554337025</v>
      </c>
      <c r="G81" s="14">
        <f t="shared" si="5"/>
        <v>162.81927886974188</v>
      </c>
      <c r="H81" s="14">
        <f t="shared" si="5"/>
        <v>159.4351250050417</v>
      </c>
      <c r="I81" s="14">
        <f t="shared" si="5"/>
        <v>161.88083516981433</v>
      </c>
      <c r="J81" s="14">
        <f t="shared" si="5"/>
        <v>171.88409761747062</v>
      </c>
      <c r="K81" s="14">
        <f t="shared" si="5"/>
        <v>175.21386092034595</v>
      </c>
      <c r="L81" s="14">
        <f t="shared" si="5"/>
        <v>222.40000770081417</v>
      </c>
      <c r="M81" s="14">
        <f t="shared" si="5"/>
        <v>205.60214904891583</v>
      </c>
      <c r="N81" s="14">
        <f t="shared" si="5"/>
        <v>232.52601628344593</v>
      </c>
    </row>
    <row r="82" spans="1:14" x14ac:dyDescent="0.25">
      <c r="A82" s="8">
        <v>72</v>
      </c>
      <c r="B82" s="14">
        <f t="shared" si="5"/>
        <v>157</v>
      </c>
      <c r="C82" s="14">
        <f t="shared" si="5"/>
        <v>186.59718891761901</v>
      </c>
      <c r="D82" s="14">
        <f t="shared" si="5"/>
        <v>184.33631007166497</v>
      </c>
      <c r="E82" s="14">
        <f t="shared" si="5"/>
        <v>154.64489297415003</v>
      </c>
      <c r="F82" s="14">
        <f t="shared" si="5"/>
        <v>171.00074679770185</v>
      </c>
      <c r="G82" s="14">
        <f t="shared" si="5"/>
        <v>154.22951562902102</v>
      </c>
      <c r="H82" s="14">
        <f t="shared" si="5"/>
        <v>159.99718964105654</v>
      </c>
      <c r="I82" s="14">
        <f t="shared" si="5"/>
        <v>156.86050471262342</v>
      </c>
      <c r="J82" s="14">
        <f t="shared" si="5"/>
        <v>159.28798419541036</v>
      </c>
      <c r="K82" s="14">
        <f t="shared" si="5"/>
        <v>169.20158940955241</v>
      </c>
      <c r="L82" s="14">
        <f t="shared" si="5"/>
        <v>172.69950916809367</v>
      </c>
      <c r="M82" s="14">
        <f t="shared" si="5"/>
        <v>218.59545473929427</v>
      </c>
      <c r="N82" s="14">
        <f t="shared" si="5"/>
        <v>202.52532808968238</v>
      </c>
    </row>
    <row r="83" spans="1:14" x14ac:dyDescent="0.25">
      <c r="A83" s="8">
        <v>73</v>
      </c>
      <c r="B83" s="14">
        <f t="shared" si="5"/>
        <v>163</v>
      </c>
      <c r="C83" s="14">
        <f t="shared" si="5"/>
        <v>154.08413646829598</v>
      </c>
      <c r="D83" s="14">
        <f t="shared" si="5"/>
        <v>183.17642066643111</v>
      </c>
      <c r="E83" s="14">
        <f t="shared" si="5"/>
        <v>180.57455617692466</v>
      </c>
      <c r="F83" s="14">
        <f t="shared" si="5"/>
        <v>151.91591923451392</v>
      </c>
      <c r="G83" s="14">
        <f t="shared" si="5"/>
        <v>167.6274587957073</v>
      </c>
      <c r="H83" s="14">
        <f t="shared" si="5"/>
        <v>151.77091384179636</v>
      </c>
      <c r="I83" s="14">
        <f t="shared" si="5"/>
        <v>157.14730166976989</v>
      </c>
      <c r="J83" s="14">
        <f t="shared" si="5"/>
        <v>154.25107626111307</v>
      </c>
      <c r="K83" s="14">
        <f t="shared" si="5"/>
        <v>156.65865261317481</v>
      </c>
      <c r="L83" s="14">
        <f t="shared" si="5"/>
        <v>166.58786807554208</v>
      </c>
      <c r="M83" s="14">
        <f t="shared" si="5"/>
        <v>170.05973798889627</v>
      </c>
      <c r="N83" s="14">
        <f t="shared" si="5"/>
        <v>214.74454401202351</v>
      </c>
    </row>
    <row r="84" spans="1:14" x14ac:dyDescent="0.25">
      <c r="A84" s="8">
        <v>74</v>
      </c>
      <c r="B84" s="14">
        <f t="shared" si="5"/>
        <v>152</v>
      </c>
      <c r="C84" s="14">
        <f t="shared" si="5"/>
        <v>159.09712604516022</v>
      </c>
      <c r="D84" s="14">
        <f t="shared" si="5"/>
        <v>150.41335529280687</v>
      </c>
      <c r="E84" s="14">
        <f t="shared" si="5"/>
        <v>178.56734002412469</v>
      </c>
      <c r="F84" s="14">
        <f t="shared" si="5"/>
        <v>175.96227054160559</v>
      </c>
      <c r="G84" s="14">
        <f t="shared" si="5"/>
        <v>148.48777140838735</v>
      </c>
      <c r="H84" s="14">
        <f t="shared" si="5"/>
        <v>163.65974591530153</v>
      </c>
      <c r="I84" s="14">
        <f t="shared" si="5"/>
        <v>148.42476060738767</v>
      </c>
      <c r="J84" s="14">
        <f t="shared" si="5"/>
        <v>153.45866111443763</v>
      </c>
      <c r="K84" s="14">
        <f t="shared" si="5"/>
        <v>150.88078879575761</v>
      </c>
      <c r="L84" s="14">
        <f t="shared" si="5"/>
        <v>153.32073625249984</v>
      </c>
      <c r="M84" s="14">
        <f t="shared" si="5"/>
        <v>163.31183237006718</v>
      </c>
      <c r="N84" s="14">
        <f t="shared" si="5"/>
        <v>166.82139072641058</v>
      </c>
    </row>
    <row r="85" spans="1:14" x14ac:dyDescent="0.25">
      <c r="A85" s="8">
        <v>75</v>
      </c>
      <c r="B85" s="14">
        <f t="shared" si="5"/>
        <v>113</v>
      </c>
      <c r="C85" s="14">
        <f t="shared" si="5"/>
        <v>147.56336583143889</v>
      </c>
      <c r="D85" s="14">
        <f t="shared" si="5"/>
        <v>154.73087471204954</v>
      </c>
      <c r="E85" s="14">
        <f t="shared" si="5"/>
        <v>146.4793730480155</v>
      </c>
      <c r="F85" s="14">
        <f t="shared" si="5"/>
        <v>173.84971806719111</v>
      </c>
      <c r="G85" s="14">
        <f t="shared" si="5"/>
        <v>171.22468684114079</v>
      </c>
      <c r="H85" s="14">
        <f t="shared" si="5"/>
        <v>144.97820516350424</v>
      </c>
      <c r="I85" s="14">
        <f t="shared" si="5"/>
        <v>159.44985263024134</v>
      </c>
      <c r="J85" s="14">
        <f t="shared" si="5"/>
        <v>144.99725171183238</v>
      </c>
      <c r="K85" s="14">
        <f t="shared" si="5"/>
        <v>149.58926192767217</v>
      </c>
      <c r="L85" s="14">
        <f t="shared" si="5"/>
        <v>147.29582017344342</v>
      </c>
      <c r="M85" s="14">
        <f t="shared" si="5"/>
        <v>149.69457568819359</v>
      </c>
      <c r="N85" s="14">
        <f t="shared" si="5"/>
        <v>159.70493488848044</v>
      </c>
    </row>
    <row r="86" spans="1:14" x14ac:dyDescent="0.25">
      <c r="A86" s="8">
        <v>76</v>
      </c>
      <c r="B86" s="14">
        <f t="shared" si="5"/>
        <v>150</v>
      </c>
      <c r="C86" s="14">
        <f t="shared" si="5"/>
        <v>108.46827742680604</v>
      </c>
      <c r="D86" s="14">
        <f t="shared" si="5"/>
        <v>141.76135515953791</v>
      </c>
      <c r="E86" s="14">
        <f t="shared" si="5"/>
        <v>148.60576854477722</v>
      </c>
      <c r="F86" s="14">
        <f t="shared" si="5"/>
        <v>140.82381632904531</v>
      </c>
      <c r="G86" s="14">
        <f t="shared" si="5"/>
        <v>167.4880736495611</v>
      </c>
      <c r="H86" s="14">
        <f t="shared" si="5"/>
        <v>164.71042033847368</v>
      </c>
      <c r="I86" s="14">
        <f t="shared" si="5"/>
        <v>139.77792529726966</v>
      </c>
      <c r="J86" s="14">
        <f t="shared" si="5"/>
        <v>153.66968094217654</v>
      </c>
      <c r="K86" s="14">
        <f t="shared" si="5"/>
        <v>139.90862790200052</v>
      </c>
      <c r="L86" s="14">
        <f t="shared" si="5"/>
        <v>144.17804500530255</v>
      </c>
      <c r="M86" s="14">
        <f t="shared" si="5"/>
        <v>142.14337839511569</v>
      </c>
      <c r="N86" s="14">
        <f t="shared" si="5"/>
        <v>144.51673554870104</v>
      </c>
    </row>
    <row r="87" spans="1:14" x14ac:dyDescent="0.25">
      <c r="A87" s="8">
        <v>77</v>
      </c>
      <c r="B87" s="14">
        <f t="shared" si="5"/>
        <v>138</v>
      </c>
      <c r="C87" s="14">
        <f t="shared" si="5"/>
        <v>147.87569316424282</v>
      </c>
      <c r="D87" s="14">
        <f t="shared" si="5"/>
        <v>107.80763349571919</v>
      </c>
      <c r="E87" s="14">
        <f t="shared" si="5"/>
        <v>139.90020008278736</v>
      </c>
      <c r="F87" s="14">
        <f t="shared" si="5"/>
        <v>146.50272325487799</v>
      </c>
      <c r="G87" s="14">
        <f t="shared" si="5"/>
        <v>139.04597692433947</v>
      </c>
      <c r="H87" s="14">
        <f t="shared" si="5"/>
        <v>165.64423389936803</v>
      </c>
      <c r="I87" s="14">
        <f t="shared" si="5"/>
        <v>162.52938152117827</v>
      </c>
      <c r="J87" s="14">
        <f t="shared" si="5"/>
        <v>138.68841367153419</v>
      </c>
      <c r="K87" s="14">
        <f t="shared" si="5"/>
        <v>151.77347952785004</v>
      </c>
      <c r="L87" s="14">
        <f t="shared" si="5"/>
        <v>138.76172682766349</v>
      </c>
      <c r="M87" s="14">
        <f t="shared" si="5"/>
        <v>142.72783963191335</v>
      </c>
      <c r="N87" s="14">
        <f t="shared" si="5"/>
        <v>140.80676057671559</v>
      </c>
    </row>
    <row r="88" spans="1:14" x14ac:dyDescent="0.25">
      <c r="A88" s="8">
        <v>78</v>
      </c>
      <c r="B88" s="14">
        <f t="shared" si="5"/>
        <v>129</v>
      </c>
      <c r="C88" s="14">
        <f t="shared" si="5"/>
        <v>132.97514895716063</v>
      </c>
      <c r="D88" s="14">
        <f t="shared" si="5"/>
        <v>142.70861858551064</v>
      </c>
      <c r="E88" s="14">
        <f t="shared" si="5"/>
        <v>104.32823970145334</v>
      </c>
      <c r="F88" s="14">
        <f t="shared" si="5"/>
        <v>135.03071410281552</v>
      </c>
      <c r="G88" s="14">
        <f t="shared" si="5"/>
        <v>141.52708044973826</v>
      </c>
      <c r="H88" s="14">
        <f t="shared" si="5"/>
        <v>134.41174878003454</v>
      </c>
      <c r="I88" s="14">
        <f t="shared" si="5"/>
        <v>160.22031212604603</v>
      </c>
      <c r="J88" s="14">
        <f t="shared" si="5"/>
        <v>157.13905288766975</v>
      </c>
      <c r="K88" s="14">
        <f t="shared" si="5"/>
        <v>134.48045963867094</v>
      </c>
      <c r="L88" s="14">
        <f t="shared" si="5"/>
        <v>147.0210252840308</v>
      </c>
      <c r="M88" s="14">
        <f t="shared" si="5"/>
        <v>134.65452498697908</v>
      </c>
      <c r="N88" s="14">
        <f t="shared" si="5"/>
        <v>138.3043154420171</v>
      </c>
    </row>
    <row r="89" spans="1:14" x14ac:dyDescent="0.25">
      <c r="A89" s="8">
        <v>79</v>
      </c>
      <c r="B89" s="14">
        <f t="shared" si="5"/>
        <v>143</v>
      </c>
      <c r="C89" s="14">
        <f t="shared" si="5"/>
        <v>122.56082174055109</v>
      </c>
      <c r="D89" s="14">
        <f t="shared" si="5"/>
        <v>126.09496947919642</v>
      </c>
      <c r="E89" s="14">
        <f t="shared" si="5"/>
        <v>135.70754569690274</v>
      </c>
      <c r="F89" s="14">
        <f t="shared" si="5"/>
        <v>99.39843281637738</v>
      </c>
      <c r="G89" s="14">
        <f t="shared" si="5"/>
        <v>128.6233313262691</v>
      </c>
      <c r="H89" s="14">
        <f t="shared" si="5"/>
        <v>134.7722976148508</v>
      </c>
      <c r="I89" s="14">
        <f t="shared" si="5"/>
        <v>128.2215880573182</v>
      </c>
      <c r="J89" s="14">
        <f t="shared" si="5"/>
        <v>152.95326702037153</v>
      </c>
      <c r="K89" s="14">
        <f t="shared" si="5"/>
        <v>149.93305450407686</v>
      </c>
      <c r="L89" s="14">
        <f t="shared" si="5"/>
        <v>128.62857781512884</v>
      </c>
      <c r="M89" s="14">
        <f t="shared" si="5"/>
        <v>140.46470396227679</v>
      </c>
      <c r="N89" s="14">
        <f t="shared" si="5"/>
        <v>128.85522833894652</v>
      </c>
    </row>
    <row r="90" spans="1:14" x14ac:dyDescent="0.25">
      <c r="A90" s="8">
        <v>80</v>
      </c>
      <c r="B90" s="14">
        <f t="shared" ref="B90:N100" si="6">SUM(B188,B286)</f>
        <v>113</v>
      </c>
      <c r="C90" s="14">
        <f t="shared" si="6"/>
        <v>137.96324943818996</v>
      </c>
      <c r="D90" s="14">
        <f t="shared" si="6"/>
        <v>118.49658787573401</v>
      </c>
      <c r="E90" s="14">
        <f t="shared" si="6"/>
        <v>121.55360865229696</v>
      </c>
      <c r="F90" s="14">
        <f t="shared" si="6"/>
        <v>130.96927094696741</v>
      </c>
      <c r="G90" s="14">
        <f t="shared" si="6"/>
        <v>96.517418505279934</v>
      </c>
      <c r="H90" s="14">
        <f t="shared" si="6"/>
        <v>124.29128859610879</v>
      </c>
      <c r="I90" s="14">
        <f t="shared" si="6"/>
        <v>130.16435913412107</v>
      </c>
      <c r="J90" s="14">
        <f t="shared" si="6"/>
        <v>124.11514873420134</v>
      </c>
      <c r="K90" s="14">
        <f t="shared" si="6"/>
        <v>148.05345707640706</v>
      </c>
      <c r="L90" s="14">
        <f t="shared" si="6"/>
        <v>144.91419569720932</v>
      </c>
      <c r="M90" s="14">
        <f t="shared" si="6"/>
        <v>124.7934423690148</v>
      </c>
      <c r="N90" s="14">
        <f t="shared" si="6"/>
        <v>136.0174058611691</v>
      </c>
    </row>
    <row r="91" spans="1:14" x14ac:dyDescent="0.25">
      <c r="A91" s="8">
        <v>81</v>
      </c>
      <c r="B91" s="14">
        <f t="shared" si="6"/>
        <v>104</v>
      </c>
      <c r="C91" s="14">
        <f t="shared" si="6"/>
        <v>107.94508315147095</v>
      </c>
      <c r="D91" s="14">
        <f t="shared" si="6"/>
        <v>131.0825494951456</v>
      </c>
      <c r="E91" s="14">
        <f t="shared" si="6"/>
        <v>113.13300219342057</v>
      </c>
      <c r="F91" s="14">
        <f t="shared" si="6"/>
        <v>115.66003123766816</v>
      </c>
      <c r="G91" s="14">
        <f t="shared" si="6"/>
        <v>124.98730065403973</v>
      </c>
      <c r="H91" s="14">
        <f t="shared" si="6"/>
        <v>92.595454114896143</v>
      </c>
      <c r="I91" s="14">
        <f t="shared" si="6"/>
        <v>118.72751022514676</v>
      </c>
      <c r="J91" s="14">
        <f t="shared" si="6"/>
        <v>124.35096478654134</v>
      </c>
      <c r="K91" s="14">
        <f t="shared" si="6"/>
        <v>118.71177445018324</v>
      </c>
      <c r="L91" s="14">
        <f t="shared" si="6"/>
        <v>141.95553003606355</v>
      </c>
      <c r="M91" s="14">
        <f t="shared" si="6"/>
        <v>138.6363573862061</v>
      </c>
      <c r="N91" s="14">
        <f t="shared" si="6"/>
        <v>119.91421387769955</v>
      </c>
    </row>
    <row r="92" spans="1:14" x14ac:dyDescent="0.25">
      <c r="A92" s="8">
        <v>82</v>
      </c>
      <c r="B92" s="14">
        <f t="shared" si="6"/>
        <v>105</v>
      </c>
      <c r="C92" s="14">
        <f t="shared" si="6"/>
        <v>98.39797380057459</v>
      </c>
      <c r="D92" s="14">
        <f t="shared" si="6"/>
        <v>102.15334166950885</v>
      </c>
      <c r="E92" s="14">
        <f t="shared" si="6"/>
        <v>123.86719197863687</v>
      </c>
      <c r="F92" s="14">
        <f t="shared" si="6"/>
        <v>107.1703492647717</v>
      </c>
      <c r="G92" s="14">
        <f t="shared" si="6"/>
        <v>109.39844675624647</v>
      </c>
      <c r="H92" s="14">
        <f t="shared" si="6"/>
        <v>118.45363119324995</v>
      </c>
      <c r="I92" s="14">
        <f t="shared" si="6"/>
        <v>88.113873448385704</v>
      </c>
      <c r="J92" s="14">
        <f t="shared" si="6"/>
        <v>112.51903693950385</v>
      </c>
      <c r="K92" s="14">
        <f t="shared" si="6"/>
        <v>117.95392810856346</v>
      </c>
      <c r="L92" s="14">
        <f t="shared" si="6"/>
        <v>112.79757733743058</v>
      </c>
      <c r="M92" s="14">
        <f t="shared" si="6"/>
        <v>134.9538160866762</v>
      </c>
      <c r="N92" s="14">
        <f t="shared" si="6"/>
        <v>131.68445430721115</v>
      </c>
    </row>
    <row r="93" spans="1:14" x14ac:dyDescent="0.25">
      <c r="A93" s="8">
        <v>83</v>
      </c>
      <c r="B93" s="14">
        <f t="shared" si="6"/>
        <v>89</v>
      </c>
      <c r="C93" s="14">
        <f t="shared" si="6"/>
        <v>96.801846919255581</v>
      </c>
      <c r="D93" s="14">
        <f t="shared" si="6"/>
        <v>90.80691679649658</v>
      </c>
      <c r="E93" s="14">
        <f t="shared" si="6"/>
        <v>94.451510814304726</v>
      </c>
      <c r="F93" s="14">
        <f t="shared" si="6"/>
        <v>114.30831431846647</v>
      </c>
      <c r="G93" s="14">
        <f t="shared" si="6"/>
        <v>99.283145525523182</v>
      </c>
      <c r="H93" s="14">
        <f t="shared" si="6"/>
        <v>100.92236404586365</v>
      </c>
      <c r="I93" s="14">
        <f t="shared" si="6"/>
        <v>109.7777803116395</v>
      </c>
      <c r="J93" s="14">
        <f t="shared" si="6"/>
        <v>81.870819477997799</v>
      </c>
      <c r="K93" s="14">
        <f t="shared" si="6"/>
        <v>104.25614677512522</v>
      </c>
      <c r="L93" s="14">
        <f t="shared" si="6"/>
        <v>109.46095719792865</v>
      </c>
      <c r="M93" s="14">
        <f t="shared" si="6"/>
        <v>104.79781146121482</v>
      </c>
      <c r="N93" s="14">
        <f t="shared" si="6"/>
        <v>125.84334209666204</v>
      </c>
    </row>
    <row r="94" spans="1:14" x14ac:dyDescent="0.25">
      <c r="A94" s="8">
        <v>84</v>
      </c>
      <c r="B94" s="14">
        <f t="shared" si="6"/>
        <v>77</v>
      </c>
      <c r="C94" s="14">
        <f t="shared" si="6"/>
        <v>80.328586003340476</v>
      </c>
      <c r="D94" s="14">
        <f t="shared" si="6"/>
        <v>87.087656924091732</v>
      </c>
      <c r="E94" s="14">
        <f t="shared" si="6"/>
        <v>82.109534024907418</v>
      </c>
      <c r="F94" s="14">
        <f t="shared" si="6"/>
        <v>85.640067746163808</v>
      </c>
      <c r="G94" s="14">
        <f t="shared" si="6"/>
        <v>103.75393176169334</v>
      </c>
      <c r="H94" s="14">
        <f t="shared" si="6"/>
        <v>90.332985538797118</v>
      </c>
      <c r="I94" s="14">
        <f t="shared" si="6"/>
        <v>91.328353264396711</v>
      </c>
      <c r="J94" s="14">
        <f t="shared" si="6"/>
        <v>99.870226951932651</v>
      </c>
      <c r="K94" s="14">
        <f t="shared" si="6"/>
        <v>74.735272756540496</v>
      </c>
      <c r="L94" s="14">
        <f t="shared" si="6"/>
        <v>94.941450592821269</v>
      </c>
      <c r="M94" s="14">
        <f t="shared" si="6"/>
        <v>99.707104835836475</v>
      </c>
      <c r="N94" s="14">
        <f t="shared" si="6"/>
        <v>95.737038670492268</v>
      </c>
    </row>
    <row r="95" spans="1:14" x14ac:dyDescent="0.25">
      <c r="A95" s="8">
        <v>85</v>
      </c>
      <c r="B95" s="14">
        <f t="shared" si="6"/>
        <v>62</v>
      </c>
      <c r="C95" s="14">
        <f t="shared" si="6"/>
        <v>71.530146415275837</v>
      </c>
      <c r="D95" s="14">
        <f t="shared" si="6"/>
        <v>74.327241966184559</v>
      </c>
      <c r="E95" s="14">
        <f t="shared" si="6"/>
        <v>80.564681314031674</v>
      </c>
      <c r="F95" s="14">
        <f t="shared" si="6"/>
        <v>76.051627797849022</v>
      </c>
      <c r="G95" s="14">
        <f t="shared" si="6"/>
        <v>79.610354219431571</v>
      </c>
      <c r="H95" s="14">
        <f t="shared" si="6"/>
        <v>96.053273393738124</v>
      </c>
      <c r="I95" s="14">
        <f t="shared" si="6"/>
        <v>83.850676318568915</v>
      </c>
      <c r="J95" s="14">
        <f t="shared" si="6"/>
        <v>84.485794123295136</v>
      </c>
      <c r="K95" s="14">
        <f t="shared" si="6"/>
        <v>92.626000507609362</v>
      </c>
      <c r="L95" s="14">
        <f t="shared" si="6"/>
        <v>69.734509519344556</v>
      </c>
      <c r="M95" s="14">
        <f t="shared" si="6"/>
        <v>88.253469042087218</v>
      </c>
      <c r="N95" s="14">
        <f t="shared" si="6"/>
        <v>92.565328729775132</v>
      </c>
    </row>
    <row r="96" spans="1:14" x14ac:dyDescent="0.25">
      <c r="A96" s="8">
        <v>86</v>
      </c>
      <c r="B96" s="14">
        <f t="shared" si="6"/>
        <v>50</v>
      </c>
      <c r="C96" s="14">
        <f t="shared" si="6"/>
        <v>57.779681076124156</v>
      </c>
      <c r="D96" s="14">
        <f t="shared" si="6"/>
        <v>66.360152331262782</v>
      </c>
      <c r="E96" s="14">
        <f t="shared" si="6"/>
        <v>68.900479545009787</v>
      </c>
      <c r="F96" s="14">
        <f t="shared" si="6"/>
        <v>74.527270350468285</v>
      </c>
      <c r="G96" s="14">
        <f t="shared" si="6"/>
        <v>70.578364263187837</v>
      </c>
      <c r="H96" s="14">
        <f t="shared" si="6"/>
        <v>73.963278233015672</v>
      </c>
      <c r="I96" s="14">
        <f t="shared" si="6"/>
        <v>88.712883863165459</v>
      </c>
      <c r="J96" s="14">
        <f t="shared" si="6"/>
        <v>77.841507545513039</v>
      </c>
      <c r="K96" s="14">
        <f t="shared" si="6"/>
        <v>78.23314175558761</v>
      </c>
      <c r="L96" s="14">
        <f t="shared" si="6"/>
        <v>85.713854036081642</v>
      </c>
      <c r="M96" s="14">
        <f t="shared" si="6"/>
        <v>65.305358704112024</v>
      </c>
      <c r="N96" s="14">
        <f t="shared" si="6"/>
        <v>81.998826330727326</v>
      </c>
    </row>
    <row r="97" spans="1:14" x14ac:dyDescent="0.25">
      <c r="A97" s="8">
        <v>87</v>
      </c>
      <c r="B97" s="14">
        <f t="shared" si="6"/>
        <v>47</v>
      </c>
      <c r="C97" s="14">
        <f t="shared" si="6"/>
        <v>49.127726394256754</v>
      </c>
      <c r="D97" s="14">
        <f t="shared" si="6"/>
        <v>55.448126701312177</v>
      </c>
      <c r="E97" s="14">
        <f t="shared" si="6"/>
        <v>63.528830843738504</v>
      </c>
      <c r="F97" s="14">
        <f t="shared" si="6"/>
        <v>65.798466038266611</v>
      </c>
      <c r="G97" s="14">
        <f t="shared" si="6"/>
        <v>70.749071157221977</v>
      </c>
      <c r="H97" s="14">
        <f t="shared" si="6"/>
        <v>67.390015043304004</v>
      </c>
      <c r="I97" s="14">
        <f t="shared" si="6"/>
        <v>70.569893622880656</v>
      </c>
      <c r="J97" s="14">
        <f t="shared" si="6"/>
        <v>83.513986898251062</v>
      </c>
      <c r="K97" s="14">
        <f t="shared" si="6"/>
        <v>73.926011322287934</v>
      </c>
      <c r="L97" s="14">
        <f t="shared" si="6"/>
        <v>74.024277182251552</v>
      </c>
      <c r="M97" s="14">
        <f t="shared" si="6"/>
        <v>80.992214846992283</v>
      </c>
      <c r="N97" s="14">
        <f t="shared" si="6"/>
        <v>62.942058443047699</v>
      </c>
    </row>
    <row r="98" spans="1:14" x14ac:dyDescent="0.25">
      <c r="A98" s="8">
        <v>88</v>
      </c>
      <c r="B98" s="14">
        <f t="shared" si="6"/>
        <v>42</v>
      </c>
      <c r="C98" s="14">
        <f t="shared" si="6"/>
        <v>42.492170446609833</v>
      </c>
      <c r="D98" s="14">
        <f t="shared" si="6"/>
        <v>44.295524133940134</v>
      </c>
      <c r="E98" s="14">
        <f t="shared" si="6"/>
        <v>49.581609322601025</v>
      </c>
      <c r="F98" s="14">
        <f t="shared" si="6"/>
        <v>56.695235706349109</v>
      </c>
      <c r="G98" s="14">
        <f t="shared" si="6"/>
        <v>58.686959994137666</v>
      </c>
      <c r="H98" s="14">
        <f t="shared" si="6"/>
        <v>62.904750738482463</v>
      </c>
      <c r="I98" s="14">
        <f t="shared" si="6"/>
        <v>60.231662619174166</v>
      </c>
      <c r="J98" s="14">
        <f t="shared" si="6"/>
        <v>63.28682475379378</v>
      </c>
      <c r="K98" s="14">
        <f t="shared" si="6"/>
        <v>74.364885443701723</v>
      </c>
      <c r="L98" s="14">
        <f t="shared" si="6"/>
        <v>66.13987348883677</v>
      </c>
      <c r="M98" s="14">
        <f t="shared" si="6"/>
        <v>66.051173643803367</v>
      </c>
      <c r="N98" s="14">
        <f t="shared" si="6"/>
        <v>72.516262743373034</v>
      </c>
    </row>
    <row r="99" spans="1:14" x14ac:dyDescent="0.25">
      <c r="A99" s="8">
        <v>89</v>
      </c>
      <c r="B99" s="14">
        <f t="shared" si="6"/>
        <v>33</v>
      </c>
      <c r="C99" s="14">
        <f t="shared" si="6"/>
        <v>38.639248385291381</v>
      </c>
      <c r="D99" s="14">
        <f t="shared" si="6"/>
        <v>38.919623825112964</v>
      </c>
      <c r="E99" s="14">
        <f t="shared" si="6"/>
        <v>40.441067229045608</v>
      </c>
      <c r="F99" s="14">
        <f t="shared" si="6"/>
        <v>45.044530731038492</v>
      </c>
      <c r="G99" s="14">
        <f t="shared" si="6"/>
        <v>51.340818911590802</v>
      </c>
      <c r="H99" s="14">
        <f t="shared" si="6"/>
        <v>53.049336008168126</v>
      </c>
      <c r="I99" s="14">
        <f t="shared" si="6"/>
        <v>56.721408188839433</v>
      </c>
      <c r="J99" s="14">
        <f t="shared" si="6"/>
        <v>54.472452528835753</v>
      </c>
      <c r="K99" s="14">
        <f t="shared" si="6"/>
        <v>57.283445388127234</v>
      </c>
      <c r="L99" s="14">
        <f t="shared" si="6"/>
        <v>66.831079598110975</v>
      </c>
      <c r="M99" s="14">
        <f t="shared" si="6"/>
        <v>59.751869485461256</v>
      </c>
      <c r="N99" s="14">
        <f t="shared" si="6"/>
        <v>59.571107657105934</v>
      </c>
    </row>
    <row r="100" spans="1:14" x14ac:dyDescent="0.25">
      <c r="A100" s="8" t="s">
        <v>11</v>
      </c>
      <c r="B100" s="14">
        <f t="shared" si="6"/>
        <v>114</v>
      </c>
      <c r="C100" s="14">
        <f t="shared" si="6"/>
        <v>122.68010121743238</v>
      </c>
      <c r="D100" s="14">
        <f t="shared" si="6"/>
        <v>132.15571528464804</v>
      </c>
      <c r="E100" s="14">
        <f t="shared" si="6"/>
        <v>140.22910736509914</v>
      </c>
      <c r="F100" s="14">
        <f t="shared" si="6"/>
        <v>148.40697087887895</v>
      </c>
      <c r="G100" s="14">
        <f t="shared" si="6"/>
        <v>158.92216400437235</v>
      </c>
      <c r="H100" s="14">
        <f t="shared" si="6"/>
        <v>170.12244037616213</v>
      </c>
      <c r="I100" s="14">
        <f t="shared" si="6"/>
        <v>179.98408270945686</v>
      </c>
      <c r="J100" s="14">
        <f t="shared" si="6"/>
        <v>191.16209386960793</v>
      </c>
      <c r="K100" s="14">
        <f t="shared" si="6"/>
        <v>197.62371472033746</v>
      </c>
      <c r="L100" s="14">
        <f t="shared" si="6"/>
        <v>205.84110285717583</v>
      </c>
      <c r="M100" s="14">
        <f t="shared" si="6"/>
        <v>219.91682648542135</v>
      </c>
      <c r="N100" s="14">
        <f t="shared" si="6"/>
        <v>226.53704920890345</v>
      </c>
    </row>
    <row r="102" spans="1:14" ht="15.75" x14ac:dyDescent="0.25">
      <c r="A102" s="3" t="s">
        <v>8</v>
      </c>
    </row>
    <row r="103" spans="1:14" ht="15.75" x14ac:dyDescent="0.25">
      <c r="A103" s="3" t="s">
        <v>23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8611</v>
      </c>
      <c r="C107" s="9">
        <f t="shared" ref="C107:N107" si="7">SUM(C108:C198)</f>
        <v>8786.8134943996101</v>
      </c>
      <c r="D107" s="9">
        <f t="shared" si="7"/>
        <v>8964.1142407212919</v>
      </c>
      <c r="E107" s="9">
        <f t="shared" si="7"/>
        <v>9142.9344494064808</v>
      </c>
      <c r="F107" s="9">
        <f t="shared" si="7"/>
        <v>9320.1487586489766</v>
      </c>
      <c r="G107" s="9">
        <f t="shared" si="7"/>
        <v>9499.3642678710457</v>
      </c>
      <c r="H107" s="9">
        <f t="shared" si="7"/>
        <v>9674.9787403576593</v>
      </c>
      <c r="I107" s="9">
        <f t="shared" si="7"/>
        <v>9849.2975719203259</v>
      </c>
      <c r="J107" s="9">
        <f t="shared" si="7"/>
        <v>10023.801019522656</v>
      </c>
      <c r="K107" s="9">
        <f t="shared" si="7"/>
        <v>10196.476706415564</v>
      </c>
      <c r="L107" s="9">
        <f t="shared" si="7"/>
        <v>10370.928445450678</v>
      </c>
      <c r="M107" s="9">
        <f t="shared" si="7"/>
        <v>10543.448388203751</v>
      </c>
      <c r="N107" s="9">
        <f t="shared" si="7"/>
        <v>10716.989238796548</v>
      </c>
    </row>
    <row r="108" spans="1:14" x14ac:dyDescent="0.25">
      <c r="A108" s="8">
        <v>0</v>
      </c>
      <c r="B108" s="10">
        <v>82</v>
      </c>
      <c r="C108" s="10">
        <v>94.606774768255505</v>
      </c>
      <c r="D108" s="10">
        <v>97.438123568176437</v>
      </c>
      <c r="E108" s="10">
        <v>98.971370095372706</v>
      </c>
      <c r="F108" s="10">
        <v>99.917163757250677</v>
      </c>
      <c r="G108" s="10">
        <v>101.19685460967629</v>
      </c>
      <c r="H108" s="10">
        <v>102.54383469370174</v>
      </c>
      <c r="I108" s="10">
        <v>103.54224293417744</v>
      </c>
      <c r="J108" s="10">
        <v>104.43183468339882</v>
      </c>
      <c r="K108" s="10">
        <v>104.68289480639842</v>
      </c>
      <c r="L108" s="10">
        <v>106.00945043154863</v>
      </c>
      <c r="M108" s="10">
        <v>106.83351335527172</v>
      </c>
      <c r="N108" s="10">
        <v>107.90177857288634</v>
      </c>
    </row>
    <row r="109" spans="1:14" x14ac:dyDescent="0.25">
      <c r="A109" s="8">
        <v>1</v>
      </c>
      <c r="B109" s="10">
        <v>110</v>
      </c>
      <c r="C109" s="10">
        <v>88.082382932449363</v>
      </c>
      <c r="D109" s="10">
        <v>101.25960110396372</v>
      </c>
      <c r="E109" s="10">
        <v>103.89146936773587</v>
      </c>
      <c r="F109" s="10">
        <v>105.54820774855919</v>
      </c>
      <c r="G109" s="10">
        <v>106.33101507549085</v>
      </c>
      <c r="H109" s="10">
        <v>107.71252615345702</v>
      </c>
      <c r="I109" s="10">
        <v>108.96732260622711</v>
      </c>
      <c r="J109" s="10">
        <v>109.96459592140174</v>
      </c>
      <c r="K109" s="10">
        <v>110.84997660266747</v>
      </c>
      <c r="L109" s="10">
        <v>111.08044029059052</v>
      </c>
      <c r="M109" s="10">
        <v>112.41760583641039</v>
      </c>
      <c r="N109" s="10">
        <v>113.23065593741599</v>
      </c>
    </row>
    <row r="110" spans="1:14" x14ac:dyDescent="0.25">
      <c r="A110" s="8">
        <v>2</v>
      </c>
      <c r="B110" s="10">
        <v>114</v>
      </c>
      <c r="C110" s="10">
        <v>121.15992331601062</v>
      </c>
      <c r="D110" s="10">
        <v>99.295350266162245</v>
      </c>
      <c r="E110" s="10">
        <v>112.06665110191987</v>
      </c>
      <c r="F110" s="10">
        <v>114.80467936209946</v>
      </c>
      <c r="G110" s="10">
        <v>116.72213757647592</v>
      </c>
      <c r="H110" s="10">
        <v>117.35563459770287</v>
      </c>
      <c r="I110" s="10">
        <v>118.74536382806102</v>
      </c>
      <c r="J110" s="10">
        <v>120.01049998049459</v>
      </c>
      <c r="K110" s="10">
        <v>121.01008530719778</v>
      </c>
      <c r="L110" s="10">
        <v>121.89886365446493</v>
      </c>
      <c r="M110" s="10">
        <v>122.10632128855467</v>
      </c>
      <c r="N110" s="10">
        <v>123.46645180570444</v>
      </c>
    </row>
    <row r="111" spans="1:14" x14ac:dyDescent="0.25">
      <c r="A111" s="8">
        <v>3</v>
      </c>
      <c r="B111" s="10">
        <v>104</v>
      </c>
      <c r="C111" s="10">
        <v>122.86213157749954</v>
      </c>
      <c r="D111" s="10">
        <v>130.32586775871471</v>
      </c>
      <c r="E111" s="10">
        <v>108.2679261521411</v>
      </c>
      <c r="F111" s="10">
        <v>120.65454514335244</v>
      </c>
      <c r="G111" s="10">
        <v>123.34215091743857</v>
      </c>
      <c r="H111" s="10">
        <v>125.49851628255645</v>
      </c>
      <c r="I111" s="10">
        <v>125.98870545587398</v>
      </c>
      <c r="J111" s="10">
        <v>127.39220417574246</v>
      </c>
      <c r="K111" s="10">
        <v>128.66721578868277</v>
      </c>
      <c r="L111" s="10">
        <v>129.67447220023735</v>
      </c>
      <c r="M111" s="10">
        <v>130.57126430993861</v>
      </c>
      <c r="N111" s="10">
        <v>130.76694554511835</v>
      </c>
    </row>
    <row r="112" spans="1:14" x14ac:dyDescent="0.25">
      <c r="A112" s="8">
        <v>4</v>
      </c>
      <c r="B112" s="10">
        <v>111</v>
      </c>
      <c r="C112" s="10">
        <v>108.61421976027138</v>
      </c>
      <c r="D112" s="10">
        <v>127.3715143929486</v>
      </c>
      <c r="E112" s="10">
        <v>134.66942162479376</v>
      </c>
      <c r="F112" s="10">
        <v>112.76634326953655</v>
      </c>
      <c r="G112" s="10">
        <v>125.18211657945986</v>
      </c>
      <c r="H112" s="10">
        <v>127.5539655398975</v>
      </c>
      <c r="I112" s="10">
        <v>129.83196446963061</v>
      </c>
      <c r="J112" s="10">
        <v>130.41128860679262</v>
      </c>
      <c r="K112" s="10">
        <v>131.82485934715055</v>
      </c>
      <c r="L112" s="10">
        <v>133.11159334043199</v>
      </c>
      <c r="M112" s="10">
        <v>134.13106444830598</v>
      </c>
      <c r="N112" s="10">
        <v>135.04065230235747</v>
      </c>
    </row>
    <row r="113" spans="1:14" x14ac:dyDescent="0.25">
      <c r="A113" s="8">
        <v>5</v>
      </c>
      <c r="B113" s="10">
        <v>131</v>
      </c>
      <c r="C113" s="10">
        <v>119.01432159492037</v>
      </c>
      <c r="D113" s="10">
        <v>116.4039732879851</v>
      </c>
      <c r="E113" s="10">
        <v>135.03799811166226</v>
      </c>
      <c r="F113" s="10">
        <v>142.21304528756704</v>
      </c>
      <c r="G113" s="10">
        <v>120.27570209751391</v>
      </c>
      <c r="H113" s="10">
        <v>132.80783191274389</v>
      </c>
      <c r="I113" s="10">
        <v>135.27757267963185</v>
      </c>
      <c r="J113" s="10">
        <v>137.52651947151907</v>
      </c>
      <c r="K113" s="10">
        <v>138.1482949808117</v>
      </c>
      <c r="L113" s="10">
        <v>139.58991211870296</v>
      </c>
      <c r="M113" s="10">
        <v>140.87769618692604</v>
      </c>
      <c r="N113" s="10">
        <v>141.89358424793218</v>
      </c>
    </row>
    <row r="114" spans="1:14" x14ac:dyDescent="0.25">
      <c r="A114" s="8">
        <v>6</v>
      </c>
      <c r="B114" s="10">
        <v>143</v>
      </c>
      <c r="C114" s="10">
        <v>134.75752284334146</v>
      </c>
      <c r="D114" s="10">
        <v>123.26185818785082</v>
      </c>
      <c r="E114" s="10">
        <v>120.57189131332646</v>
      </c>
      <c r="F114" s="10">
        <v>139.08614107641318</v>
      </c>
      <c r="G114" s="10">
        <v>146.05519783798266</v>
      </c>
      <c r="H114" s="10">
        <v>124.28238803198903</v>
      </c>
      <c r="I114" s="10">
        <v>136.76796348977356</v>
      </c>
      <c r="J114" s="10">
        <v>139.38417841002484</v>
      </c>
      <c r="K114" s="10">
        <v>141.6652650215149</v>
      </c>
      <c r="L114" s="10">
        <v>142.31385401125141</v>
      </c>
      <c r="M114" s="10">
        <v>143.76062635037454</v>
      </c>
      <c r="N114" s="10">
        <v>145.05279695341449</v>
      </c>
    </row>
    <row r="115" spans="1:14" x14ac:dyDescent="0.25">
      <c r="A115" s="8">
        <v>7</v>
      </c>
      <c r="B115" s="10">
        <v>114</v>
      </c>
      <c r="C115" s="10">
        <v>145.42176154920787</v>
      </c>
      <c r="D115" s="10">
        <v>137.18312527169473</v>
      </c>
      <c r="E115" s="10">
        <v>125.72374900212476</v>
      </c>
      <c r="F115" s="10">
        <v>123.13416708444721</v>
      </c>
      <c r="G115" s="10">
        <v>141.35175442715675</v>
      </c>
      <c r="H115" s="10">
        <v>148.30920378674631</v>
      </c>
      <c r="I115" s="10">
        <v>126.70943690868033</v>
      </c>
      <c r="J115" s="10">
        <v>139.02399588419178</v>
      </c>
      <c r="K115" s="10">
        <v>141.64545270672295</v>
      </c>
      <c r="L115" s="10">
        <v>143.97813843747625</v>
      </c>
      <c r="M115" s="10">
        <v>144.61489661873259</v>
      </c>
      <c r="N115" s="10">
        <v>146.06790154403095</v>
      </c>
    </row>
    <row r="116" spans="1:14" x14ac:dyDescent="0.25">
      <c r="A116" s="8">
        <v>8</v>
      </c>
      <c r="B116" s="10">
        <v>114</v>
      </c>
      <c r="C116" s="10">
        <v>119.27480628127768</v>
      </c>
      <c r="D116" s="10">
        <v>150.32900318597339</v>
      </c>
      <c r="E116" s="10">
        <v>142.21434825309157</v>
      </c>
      <c r="F116" s="10">
        <v>130.45374097264335</v>
      </c>
      <c r="G116" s="10">
        <v>128.28085380001531</v>
      </c>
      <c r="H116" s="10">
        <v>146.33468384073825</v>
      </c>
      <c r="I116" s="10">
        <v>153.2781848488481</v>
      </c>
      <c r="J116" s="10">
        <v>131.51755153921556</v>
      </c>
      <c r="K116" s="10">
        <v>143.68544270188184</v>
      </c>
      <c r="L116" s="10">
        <v>146.34267830815537</v>
      </c>
      <c r="M116" s="10">
        <v>148.68512822528865</v>
      </c>
      <c r="N116" s="10">
        <v>149.30661114165454</v>
      </c>
    </row>
    <row r="117" spans="1:14" x14ac:dyDescent="0.25">
      <c r="A117" s="8">
        <v>9</v>
      </c>
      <c r="B117" s="10">
        <v>112</v>
      </c>
      <c r="C117" s="10">
        <v>115.90866894225039</v>
      </c>
      <c r="D117" s="10">
        <v>121.24985871787509</v>
      </c>
      <c r="E117" s="10">
        <v>152.02263759976123</v>
      </c>
      <c r="F117" s="10">
        <v>144.21663617317435</v>
      </c>
      <c r="G117" s="10">
        <v>132.57475595138175</v>
      </c>
      <c r="H117" s="10">
        <v>130.32591822326674</v>
      </c>
      <c r="I117" s="10">
        <v>148.2858041291465</v>
      </c>
      <c r="J117" s="10">
        <v>155.19939593312418</v>
      </c>
      <c r="K117" s="10">
        <v>133.40144398621138</v>
      </c>
      <c r="L117" s="10">
        <v>145.41925072741901</v>
      </c>
      <c r="M117" s="10">
        <v>148.07306670473341</v>
      </c>
      <c r="N117" s="10">
        <v>150.42224430571915</v>
      </c>
    </row>
    <row r="118" spans="1:14" x14ac:dyDescent="0.25">
      <c r="A118" s="8">
        <v>10</v>
      </c>
      <c r="B118" s="10">
        <v>114</v>
      </c>
      <c r="C118" s="10">
        <v>113.82283950418704</v>
      </c>
      <c r="D118" s="10">
        <v>117.84647582517992</v>
      </c>
      <c r="E118" s="10">
        <v>123.15818726026693</v>
      </c>
      <c r="F118" s="10">
        <v>153.74625715170586</v>
      </c>
      <c r="G118" s="10">
        <v>146.16647413096399</v>
      </c>
      <c r="H118" s="10">
        <v>134.54886570614036</v>
      </c>
      <c r="I118" s="10">
        <v>132.36665036182896</v>
      </c>
      <c r="J118" s="10">
        <v>150.22923331396476</v>
      </c>
      <c r="K118" s="10">
        <v>157.00222721489249</v>
      </c>
      <c r="L118" s="10">
        <v>135.44034541990382</v>
      </c>
      <c r="M118" s="10">
        <v>147.3664984217059</v>
      </c>
      <c r="N118" s="10">
        <v>150.0641224915974</v>
      </c>
    </row>
    <row r="119" spans="1:14" x14ac:dyDescent="0.25">
      <c r="A119" s="8">
        <v>11</v>
      </c>
      <c r="B119" s="10">
        <v>125</v>
      </c>
      <c r="C119" s="10">
        <v>118.24801777931121</v>
      </c>
      <c r="D119" s="10">
        <v>118.01905818419509</v>
      </c>
      <c r="E119" s="10">
        <v>121.93754301523224</v>
      </c>
      <c r="F119" s="10">
        <v>127.51168412535567</v>
      </c>
      <c r="G119" s="10">
        <v>158.21465531530984</v>
      </c>
      <c r="H119" s="10">
        <v>150.40705372457211</v>
      </c>
      <c r="I119" s="10">
        <v>138.89114661815827</v>
      </c>
      <c r="J119" s="10">
        <v>136.63295094355669</v>
      </c>
      <c r="K119" s="10">
        <v>154.45171618378413</v>
      </c>
      <c r="L119" s="10">
        <v>161.19812967257235</v>
      </c>
      <c r="M119" s="10">
        <v>139.5942002439769</v>
      </c>
      <c r="N119" s="10">
        <v>151.45923026017346</v>
      </c>
    </row>
    <row r="120" spans="1:14" x14ac:dyDescent="0.25">
      <c r="A120" s="8">
        <v>12</v>
      </c>
      <c r="B120" s="10">
        <v>93</v>
      </c>
      <c r="C120" s="10">
        <v>126.16860674273369</v>
      </c>
      <c r="D120" s="10">
        <v>119.63490994374192</v>
      </c>
      <c r="E120" s="10">
        <v>119.62415505945548</v>
      </c>
      <c r="F120" s="10">
        <v>123.6508319826461</v>
      </c>
      <c r="G120" s="10">
        <v>129.23927763297957</v>
      </c>
      <c r="H120" s="10">
        <v>159.590999632592</v>
      </c>
      <c r="I120" s="10">
        <v>151.9140870358936</v>
      </c>
      <c r="J120" s="10">
        <v>140.5089967585522</v>
      </c>
      <c r="K120" s="10">
        <v>138.22763379567826</v>
      </c>
      <c r="L120" s="10">
        <v>155.9062696533926</v>
      </c>
      <c r="M120" s="10">
        <v>162.66826410185459</v>
      </c>
      <c r="N120" s="10">
        <v>141.11355622942358</v>
      </c>
    </row>
    <row r="121" spans="1:14" x14ac:dyDescent="0.25">
      <c r="A121" s="8">
        <v>13</v>
      </c>
      <c r="B121" s="10">
        <v>94</v>
      </c>
      <c r="C121" s="10">
        <v>95.453507041390466</v>
      </c>
      <c r="D121" s="10">
        <v>128.50653341958323</v>
      </c>
      <c r="E121" s="10">
        <v>121.76161926387398</v>
      </c>
      <c r="F121" s="10">
        <v>121.92945629258617</v>
      </c>
      <c r="G121" s="10">
        <v>126.00501726427707</v>
      </c>
      <c r="H121" s="10">
        <v>131.55380258249252</v>
      </c>
      <c r="I121" s="10">
        <v>161.66634331386746</v>
      </c>
      <c r="J121" s="10">
        <v>154.16513192186466</v>
      </c>
      <c r="K121" s="10">
        <v>142.7937727816915</v>
      </c>
      <c r="L121" s="10">
        <v>140.47963322148209</v>
      </c>
      <c r="M121" s="10">
        <v>158.10063388281378</v>
      </c>
      <c r="N121" s="10">
        <v>164.83784075303055</v>
      </c>
    </row>
    <row r="122" spans="1:14" x14ac:dyDescent="0.25">
      <c r="A122" s="8">
        <v>14</v>
      </c>
      <c r="B122" s="10">
        <v>112</v>
      </c>
      <c r="C122" s="10">
        <v>97.396136289026543</v>
      </c>
      <c r="D122" s="10">
        <v>98.973026154838934</v>
      </c>
      <c r="E122" s="10">
        <v>131.95429083005035</v>
      </c>
      <c r="F122" s="10">
        <v>125.35696650031169</v>
      </c>
      <c r="G122" s="10">
        <v>125.37537452905292</v>
      </c>
      <c r="H122" s="10">
        <v>129.38198774932172</v>
      </c>
      <c r="I122" s="10">
        <v>135.0604420537141</v>
      </c>
      <c r="J122" s="10">
        <v>165.07877870918225</v>
      </c>
      <c r="K122" s="10">
        <v>157.65147954456856</v>
      </c>
      <c r="L122" s="10">
        <v>146.33034592021644</v>
      </c>
      <c r="M122" s="10">
        <v>144.04532342461854</v>
      </c>
      <c r="N122" s="10">
        <v>161.59325979653721</v>
      </c>
    </row>
    <row r="123" spans="1:14" x14ac:dyDescent="0.25">
      <c r="A123" s="8">
        <v>15</v>
      </c>
      <c r="B123" s="10">
        <v>102</v>
      </c>
      <c r="C123" s="10">
        <v>113.83801115563891</v>
      </c>
      <c r="D123" s="10">
        <v>99.35059910594515</v>
      </c>
      <c r="E123" s="10">
        <v>100.95956263516047</v>
      </c>
      <c r="F123" s="10">
        <v>133.40109968837493</v>
      </c>
      <c r="G123" s="10">
        <v>127.04514003296316</v>
      </c>
      <c r="H123" s="10">
        <v>127.08685381954035</v>
      </c>
      <c r="I123" s="10">
        <v>131.01247785109274</v>
      </c>
      <c r="J123" s="10">
        <v>136.84263653897216</v>
      </c>
      <c r="K123" s="10">
        <v>166.54766396345946</v>
      </c>
      <c r="L123" s="10">
        <v>159.23509361051583</v>
      </c>
      <c r="M123" s="10">
        <v>148.0476093946352</v>
      </c>
      <c r="N123" s="10">
        <v>145.87487195838463</v>
      </c>
    </row>
    <row r="124" spans="1:14" x14ac:dyDescent="0.25">
      <c r="A124" s="8">
        <v>16</v>
      </c>
      <c r="B124" s="10">
        <v>124</v>
      </c>
      <c r="C124" s="10">
        <v>102.98666865527511</v>
      </c>
      <c r="D124" s="10">
        <v>114.80957052152962</v>
      </c>
      <c r="E124" s="10">
        <v>100.7739009703436</v>
      </c>
      <c r="F124" s="10">
        <v>101.87033110673183</v>
      </c>
      <c r="G124" s="10">
        <v>133.72327170325366</v>
      </c>
      <c r="H124" s="10">
        <v>127.47545015584157</v>
      </c>
      <c r="I124" s="10">
        <v>127.65922954032013</v>
      </c>
      <c r="J124" s="10">
        <v>131.79703499626831</v>
      </c>
      <c r="K124" s="10">
        <v>137.54311096603448</v>
      </c>
      <c r="L124" s="10">
        <v>166.83378788916127</v>
      </c>
      <c r="M124" s="10">
        <v>159.67769012366395</v>
      </c>
      <c r="N124" s="10">
        <v>148.77329131974184</v>
      </c>
    </row>
    <row r="125" spans="1:14" x14ac:dyDescent="0.25">
      <c r="A125" s="8">
        <v>17</v>
      </c>
      <c r="B125" s="10">
        <v>116</v>
      </c>
      <c r="C125" s="10">
        <v>121.85363609647773</v>
      </c>
      <c r="D125" s="10">
        <v>101.40766271649976</v>
      </c>
      <c r="E125" s="10">
        <v>113.0066967885577</v>
      </c>
      <c r="F125" s="10">
        <v>99.363121696330481</v>
      </c>
      <c r="G125" s="10">
        <v>100.57075765588313</v>
      </c>
      <c r="H125" s="10">
        <v>131.01685486159408</v>
      </c>
      <c r="I125" s="10">
        <v>125.5125444026468</v>
      </c>
      <c r="J125" s="10">
        <v>126.14263005360976</v>
      </c>
      <c r="K125" s="10">
        <v>130.01170794247179</v>
      </c>
      <c r="L125" s="10">
        <v>135.8095410571342</v>
      </c>
      <c r="M125" s="10">
        <v>164.65018112875421</v>
      </c>
      <c r="N125" s="10">
        <v>157.79372711423846</v>
      </c>
    </row>
    <row r="126" spans="1:14" x14ac:dyDescent="0.25">
      <c r="A126" s="8">
        <v>18</v>
      </c>
      <c r="B126" s="10">
        <v>122</v>
      </c>
      <c r="C126" s="10">
        <v>110.39327444068579</v>
      </c>
      <c r="D126" s="10">
        <v>114.8923887845568</v>
      </c>
      <c r="E126" s="10">
        <v>96.635315220402546</v>
      </c>
      <c r="F126" s="10">
        <v>106.65508973036272</v>
      </c>
      <c r="G126" s="10">
        <v>94.670790893635441</v>
      </c>
      <c r="H126" s="10">
        <v>95.150621881536111</v>
      </c>
      <c r="I126" s="10">
        <v>123.21806305730638</v>
      </c>
      <c r="J126" s="10">
        <v>120.02260892956315</v>
      </c>
      <c r="K126" s="10">
        <v>120.51914852182804</v>
      </c>
      <c r="L126" s="10">
        <v>124.25155537366926</v>
      </c>
      <c r="M126" s="10">
        <v>130.17285766768225</v>
      </c>
      <c r="N126" s="10">
        <v>157.60854469514538</v>
      </c>
    </row>
    <row r="127" spans="1:14" x14ac:dyDescent="0.25">
      <c r="A127" s="8">
        <v>19</v>
      </c>
      <c r="B127" s="10">
        <v>100</v>
      </c>
      <c r="C127" s="10">
        <v>115.17064275044433</v>
      </c>
      <c r="D127" s="10">
        <v>104.30644639950248</v>
      </c>
      <c r="E127" s="10">
        <v>106.79269399491231</v>
      </c>
      <c r="F127" s="10">
        <v>90.922581121136005</v>
      </c>
      <c r="G127" s="10">
        <v>99.789059490813543</v>
      </c>
      <c r="H127" s="10">
        <v>89.590882586556361</v>
      </c>
      <c r="I127" s="10">
        <v>91.356880383786034</v>
      </c>
      <c r="J127" s="10">
        <v>116.34480989204052</v>
      </c>
      <c r="K127" s="10">
        <v>114.21724917422264</v>
      </c>
      <c r="L127" s="10">
        <v>115.09940233491824</v>
      </c>
      <c r="M127" s="10">
        <v>118.7248436433014</v>
      </c>
      <c r="N127" s="10">
        <v>125.35470612906963</v>
      </c>
    </row>
    <row r="128" spans="1:14" x14ac:dyDescent="0.25">
      <c r="A128" s="8">
        <v>20</v>
      </c>
      <c r="B128" s="10">
        <v>88</v>
      </c>
      <c r="C128" s="10">
        <v>98.477280662153902</v>
      </c>
      <c r="D128" s="10">
        <v>110.99026843402734</v>
      </c>
      <c r="E128" s="10">
        <v>100.84176254934219</v>
      </c>
      <c r="F128" s="10">
        <v>102.43915076410063</v>
      </c>
      <c r="G128" s="10">
        <v>89.743931541127452</v>
      </c>
      <c r="H128" s="10">
        <v>97.887860629732145</v>
      </c>
      <c r="I128" s="10">
        <v>89.226074475226085</v>
      </c>
      <c r="J128" s="10">
        <v>90.394334734426522</v>
      </c>
      <c r="K128" s="10">
        <v>111.8349816842267</v>
      </c>
      <c r="L128" s="10">
        <v>111.04678265293757</v>
      </c>
      <c r="M128" s="10">
        <v>112.27217250427842</v>
      </c>
      <c r="N128" s="10">
        <v>115.93812382348571</v>
      </c>
    </row>
    <row r="129" spans="1:14" x14ac:dyDescent="0.25">
      <c r="A129" s="8">
        <v>21</v>
      </c>
      <c r="B129" s="10">
        <v>115</v>
      </c>
      <c r="C129" s="10">
        <v>90.27952661603571</v>
      </c>
      <c r="D129" s="10">
        <v>98.622546974695567</v>
      </c>
      <c r="E129" s="10">
        <v>108.77192089236031</v>
      </c>
      <c r="F129" s="10">
        <v>99.878028888317274</v>
      </c>
      <c r="G129" s="10">
        <v>100.47004579153584</v>
      </c>
      <c r="H129" s="10">
        <v>89.938102025563438</v>
      </c>
      <c r="I129" s="10">
        <v>97.184508321255862</v>
      </c>
      <c r="J129" s="10">
        <v>89.61845370408183</v>
      </c>
      <c r="K129" s="10">
        <v>91.201589453148117</v>
      </c>
      <c r="L129" s="10">
        <v>109.79010528439007</v>
      </c>
      <c r="M129" s="10">
        <v>109.9531541368528</v>
      </c>
      <c r="N129" s="10">
        <v>111.64760899428336</v>
      </c>
    </row>
    <row r="130" spans="1:14" x14ac:dyDescent="0.25">
      <c r="A130" s="8">
        <v>22</v>
      </c>
      <c r="B130" s="10">
        <v>116</v>
      </c>
      <c r="C130" s="10">
        <v>114.18256969035794</v>
      </c>
      <c r="D130" s="10">
        <v>92.024313174105075</v>
      </c>
      <c r="E130" s="10">
        <v>98.496388334311305</v>
      </c>
      <c r="F130" s="10">
        <v>107.5539790462592</v>
      </c>
      <c r="G130" s="10">
        <v>99.26138838055796</v>
      </c>
      <c r="H130" s="10">
        <v>98.928686272646019</v>
      </c>
      <c r="I130" s="10">
        <v>89.598657528790454</v>
      </c>
      <c r="J130" s="10">
        <v>96.10252619209821</v>
      </c>
      <c r="K130" s="10">
        <v>90.441527965382761</v>
      </c>
      <c r="L130" s="10">
        <v>92.000414695756277</v>
      </c>
      <c r="M130" s="10">
        <v>108.27110419807073</v>
      </c>
      <c r="N130" s="10">
        <v>109.71049250823931</v>
      </c>
    </row>
    <row r="131" spans="1:14" x14ac:dyDescent="0.25">
      <c r="A131" s="8">
        <v>23</v>
      </c>
      <c r="B131" s="10">
        <v>113</v>
      </c>
      <c r="C131" s="10">
        <v>112.308160572651</v>
      </c>
      <c r="D131" s="10">
        <v>111.682728930433</v>
      </c>
      <c r="E131" s="10">
        <v>91.943291185291102</v>
      </c>
      <c r="F131" s="10">
        <v>97.198458747154746</v>
      </c>
      <c r="G131" s="10">
        <v>104.95031152441804</v>
      </c>
      <c r="H131" s="10">
        <v>97.092700514195997</v>
      </c>
      <c r="I131" s="10">
        <v>95.269564593144608</v>
      </c>
      <c r="J131" s="10">
        <v>87.406313461258748</v>
      </c>
      <c r="K131" s="10">
        <v>93.858467559525522</v>
      </c>
      <c r="L131" s="10">
        <v>89.86324133586605</v>
      </c>
      <c r="M131" s="10">
        <v>91.59210706469338</v>
      </c>
      <c r="N131" s="10">
        <v>105.88839919315424</v>
      </c>
    </row>
    <row r="132" spans="1:14" x14ac:dyDescent="0.25">
      <c r="A132" s="8">
        <v>24</v>
      </c>
      <c r="B132" s="10">
        <v>93</v>
      </c>
      <c r="C132" s="10">
        <v>116.00203104434708</v>
      </c>
      <c r="D132" s="10">
        <v>115.22921761787947</v>
      </c>
      <c r="E132" s="10">
        <v>115.7826179030028</v>
      </c>
      <c r="F132" s="10">
        <v>98.218998455457296</v>
      </c>
      <c r="G132" s="10">
        <v>102.34847093358444</v>
      </c>
      <c r="H132" s="10">
        <v>108.98683086411855</v>
      </c>
      <c r="I132" s="10">
        <v>100.88072404271787</v>
      </c>
      <c r="J132" s="10">
        <v>98.198471634257757</v>
      </c>
      <c r="K132" s="10">
        <v>91.749924829825389</v>
      </c>
      <c r="L132" s="10">
        <v>98.025078619397945</v>
      </c>
      <c r="M132" s="10">
        <v>94.934706935354413</v>
      </c>
      <c r="N132" s="10">
        <v>97.084094293007709</v>
      </c>
    </row>
    <row r="133" spans="1:14" x14ac:dyDescent="0.25">
      <c r="A133" s="8">
        <v>25</v>
      </c>
      <c r="B133" s="10">
        <v>110</v>
      </c>
      <c r="C133" s="10">
        <v>93.343496409645425</v>
      </c>
      <c r="D133" s="10">
        <v>113.44812251754627</v>
      </c>
      <c r="E133" s="10">
        <v>113.2316868067149</v>
      </c>
      <c r="F133" s="10">
        <v>115.1069421251579</v>
      </c>
      <c r="G133" s="10">
        <v>98.729701214843573</v>
      </c>
      <c r="H133" s="10">
        <v>101.73075077895686</v>
      </c>
      <c r="I133" s="10">
        <v>107.59641028104308</v>
      </c>
      <c r="J133" s="10">
        <v>99.787766934540628</v>
      </c>
      <c r="K133" s="10">
        <v>97.042802871188428</v>
      </c>
      <c r="L133" s="10">
        <v>91.539874337200374</v>
      </c>
      <c r="M133" s="10">
        <v>97.484042550381943</v>
      </c>
      <c r="N133" s="10">
        <v>94.842910008389453</v>
      </c>
    </row>
    <row r="134" spans="1:14" x14ac:dyDescent="0.25">
      <c r="A134" s="8">
        <v>26</v>
      </c>
      <c r="B134" s="10">
        <v>99</v>
      </c>
      <c r="C134" s="10">
        <v>108.69743534422548</v>
      </c>
      <c r="D134" s="10">
        <v>94.688114525055013</v>
      </c>
      <c r="E134" s="10">
        <v>112.84824885116984</v>
      </c>
      <c r="F134" s="10">
        <v>113.09403963771867</v>
      </c>
      <c r="G134" s="10">
        <v>114.81245072252668</v>
      </c>
      <c r="H134" s="10">
        <v>99.925836438661435</v>
      </c>
      <c r="I134" s="10">
        <v>102.04276503964829</v>
      </c>
      <c r="J134" s="10">
        <v>107.18863191368069</v>
      </c>
      <c r="K134" s="10">
        <v>99.748241422438312</v>
      </c>
      <c r="L134" s="10">
        <v>96.6600902144001</v>
      </c>
      <c r="M134" s="10">
        <v>92.035567575735044</v>
      </c>
      <c r="N134" s="10">
        <v>97.469150670489043</v>
      </c>
    </row>
    <row r="135" spans="1:14" x14ac:dyDescent="0.25">
      <c r="A135" s="8">
        <v>27</v>
      </c>
      <c r="B135" s="10">
        <v>103</v>
      </c>
      <c r="C135" s="10">
        <v>98.145277838173016</v>
      </c>
      <c r="D135" s="10">
        <v>106.98285991732182</v>
      </c>
      <c r="E135" s="10">
        <v>95.107375397314982</v>
      </c>
      <c r="F135" s="10">
        <v>111.24738817978438</v>
      </c>
      <c r="G135" s="10">
        <v>111.20854987648654</v>
      </c>
      <c r="H135" s="10">
        <v>113.53512884178912</v>
      </c>
      <c r="I135" s="10">
        <v>99.608518884783635</v>
      </c>
      <c r="J135" s="10">
        <v>101.08374132926315</v>
      </c>
      <c r="K135" s="10">
        <v>105.78314241988092</v>
      </c>
      <c r="L135" s="10">
        <v>98.523978591552776</v>
      </c>
      <c r="M135" s="10">
        <v>95.29364876384129</v>
      </c>
      <c r="N135" s="10">
        <v>91.090499937639933</v>
      </c>
    </row>
    <row r="136" spans="1:14" x14ac:dyDescent="0.25">
      <c r="A136" s="8">
        <v>28</v>
      </c>
      <c r="B136" s="10">
        <v>93</v>
      </c>
      <c r="C136" s="10">
        <v>105.21397954149623</v>
      </c>
      <c r="D136" s="10">
        <v>101.35585131001116</v>
      </c>
      <c r="E136" s="10">
        <v>109.2661940544652</v>
      </c>
      <c r="F136" s="10">
        <v>98.60658066408881</v>
      </c>
      <c r="G136" s="10">
        <v>112.74852423803485</v>
      </c>
      <c r="H136" s="10">
        <v>112.85579485225531</v>
      </c>
      <c r="I136" s="10">
        <v>115.73310572939307</v>
      </c>
      <c r="J136" s="10">
        <v>102.39021446372051</v>
      </c>
      <c r="K136" s="10">
        <v>103.40884669054824</v>
      </c>
      <c r="L136" s="10">
        <v>107.66268996916808</v>
      </c>
      <c r="M136" s="10">
        <v>100.56420891775284</v>
      </c>
      <c r="N136" s="10">
        <v>96.950386767390739</v>
      </c>
    </row>
    <row r="137" spans="1:14" x14ac:dyDescent="0.25">
      <c r="A137" s="8">
        <v>29</v>
      </c>
      <c r="B137" s="10">
        <v>85</v>
      </c>
      <c r="C137" s="10">
        <v>95.991968216834522</v>
      </c>
      <c r="D137" s="10">
        <v>107.84409664372122</v>
      </c>
      <c r="E137" s="10">
        <v>105.03640188742055</v>
      </c>
      <c r="F137" s="10">
        <v>111.5506453922674</v>
      </c>
      <c r="G137" s="10">
        <v>101.67490392684138</v>
      </c>
      <c r="H137" s="10">
        <v>114.71391473752774</v>
      </c>
      <c r="I137" s="10">
        <v>114.89621425100721</v>
      </c>
      <c r="J137" s="10">
        <v>118.03391223007146</v>
      </c>
      <c r="K137" s="10">
        <v>105.43103547041977</v>
      </c>
      <c r="L137" s="10">
        <v>105.95178260958161</v>
      </c>
      <c r="M137" s="10">
        <v>109.84506971479313</v>
      </c>
      <c r="N137" s="10">
        <v>102.6944206512098</v>
      </c>
    </row>
    <row r="138" spans="1:14" x14ac:dyDescent="0.25">
      <c r="A138" s="8">
        <v>30</v>
      </c>
      <c r="B138" s="10">
        <v>103</v>
      </c>
      <c r="C138" s="10">
        <v>87.091669973577154</v>
      </c>
      <c r="D138" s="10">
        <v>97.745626334071986</v>
      </c>
      <c r="E138" s="10">
        <v>110.03568500082297</v>
      </c>
      <c r="F138" s="10">
        <v>107.59595281442027</v>
      </c>
      <c r="G138" s="10">
        <v>113.37004554408989</v>
      </c>
      <c r="H138" s="10">
        <v>103.62155870207506</v>
      </c>
      <c r="I138" s="10">
        <v>116.1059658461573</v>
      </c>
      <c r="J138" s="10">
        <v>116.62940565979602</v>
      </c>
      <c r="K138" s="10">
        <v>119.83691076636548</v>
      </c>
      <c r="L138" s="10">
        <v>107.60111942478022</v>
      </c>
      <c r="M138" s="10">
        <v>107.91285778709903</v>
      </c>
      <c r="N138" s="10">
        <v>111.47592045879142</v>
      </c>
    </row>
    <row r="139" spans="1:14" x14ac:dyDescent="0.25">
      <c r="A139" s="8">
        <v>31</v>
      </c>
      <c r="B139" s="10">
        <v>92</v>
      </c>
      <c r="C139" s="10">
        <v>109.48692776690123</v>
      </c>
      <c r="D139" s="10">
        <v>94.430563622830562</v>
      </c>
      <c r="E139" s="10">
        <v>104.67767259299958</v>
      </c>
      <c r="F139" s="10">
        <v>117.14134183454779</v>
      </c>
      <c r="G139" s="10">
        <v>114.97347724234675</v>
      </c>
      <c r="H139" s="10">
        <v>120.01781816770679</v>
      </c>
      <c r="I139" s="10">
        <v>110.90327537046139</v>
      </c>
      <c r="J139" s="10">
        <v>122.90190068679378</v>
      </c>
      <c r="K139" s="10">
        <v>123.48635656551697</v>
      </c>
      <c r="L139" s="10">
        <v>126.8155194418293</v>
      </c>
      <c r="M139" s="10">
        <v>114.74632345667241</v>
      </c>
      <c r="N139" s="10">
        <v>114.88262334457066</v>
      </c>
    </row>
    <row r="140" spans="1:14" x14ac:dyDescent="0.25">
      <c r="A140" s="8">
        <v>32</v>
      </c>
      <c r="B140" s="10">
        <v>89</v>
      </c>
      <c r="C140" s="10">
        <v>99.183248069142891</v>
      </c>
      <c r="D140" s="10">
        <v>116.82327929264386</v>
      </c>
      <c r="E140" s="10">
        <v>102.56163330169495</v>
      </c>
      <c r="F140" s="10">
        <v>112.7613998001563</v>
      </c>
      <c r="G140" s="10">
        <v>125.38695198218105</v>
      </c>
      <c r="H140" s="10">
        <v>123.04269253672507</v>
      </c>
      <c r="I140" s="10">
        <v>127.71955682817433</v>
      </c>
      <c r="J140" s="10">
        <v>118.96757082950008</v>
      </c>
      <c r="K140" s="10">
        <v>130.48242704976266</v>
      </c>
      <c r="L140" s="10">
        <v>131.15314656361741</v>
      </c>
      <c r="M140" s="10">
        <v>134.7214472395045</v>
      </c>
      <c r="N140" s="10">
        <v>122.79294319482595</v>
      </c>
    </row>
    <row r="141" spans="1:14" x14ac:dyDescent="0.25">
      <c r="A141" s="8">
        <v>33</v>
      </c>
      <c r="B141" s="10">
        <v>111</v>
      </c>
      <c r="C141" s="10">
        <v>97.559505629779608</v>
      </c>
      <c r="D141" s="10">
        <v>107.93927486946919</v>
      </c>
      <c r="E141" s="10">
        <v>125.56346145805705</v>
      </c>
      <c r="F141" s="10">
        <v>111.83225399494066</v>
      </c>
      <c r="G141" s="10">
        <v>121.89234230364401</v>
      </c>
      <c r="H141" s="10">
        <v>134.73376641651558</v>
      </c>
      <c r="I141" s="10">
        <v>132.65462108902634</v>
      </c>
      <c r="J141" s="10">
        <v>136.86553848621679</v>
      </c>
      <c r="K141" s="10">
        <v>128.22246591443204</v>
      </c>
      <c r="L141" s="10">
        <v>139.33217529157264</v>
      </c>
      <c r="M141" s="10">
        <v>140.06619054850802</v>
      </c>
      <c r="N141" s="10">
        <v>143.69614252408309</v>
      </c>
    </row>
    <row r="142" spans="1:14" x14ac:dyDescent="0.25">
      <c r="A142" s="8">
        <v>34</v>
      </c>
      <c r="B142" s="10">
        <v>92.999999999999986</v>
      </c>
      <c r="C142" s="10">
        <v>118.57934987346147</v>
      </c>
      <c r="D142" s="10">
        <v>105.46341768182882</v>
      </c>
      <c r="E142" s="10">
        <v>116.11965317214313</v>
      </c>
      <c r="F142" s="10">
        <v>133.6157798536359</v>
      </c>
      <c r="G142" s="10">
        <v>120.07475365725654</v>
      </c>
      <c r="H142" s="10">
        <v>130.18197379138073</v>
      </c>
      <c r="I142" s="10">
        <v>143.32826581036835</v>
      </c>
      <c r="J142" s="10">
        <v>141.39898670728428</v>
      </c>
      <c r="K142" s="10">
        <v>145.04647853436379</v>
      </c>
      <c r="L142" s="10">
        <v>136.55400630689857</v>
      </c>
      <c r="M142" s="10">
        <v>147.42041848423275</v>
      </c>
      <c r="N142" s="10">
        <v>148.1361240078482</v>
      </c>
    </row>
    <row r="143" spans="1:14" x14ac:dyDescent="0.25">
      <c r="A143" s="8">
        <v>35</v>
      </c>
      <c r="B143" s="10">
        <v>113</v>
      </c>
      <c r="C143" s="10">
        <v>99.016437409475955</v>
      </c>
      <c r="D143" s="10">
        <v>124.50013378363987</v>
      </c>
      <c r="E143" s="10">
        <v>111.82710985710243</v>
      </c>
      <c r="F143" s="10">
        <v>122.42390220991668</v>
      </c>
      <c r="G143" s="10">
        <v>139.83327287405166</v>
      </c>
      <c r="H143" s="10">
        <v>126.30812585849519</v>
      </c>
      <c r="I143" s="10">
        <v>136.54589309336475</v>
      </c>
      <c r="J143" s="10">
        <v>149.83596077107833</v>
      </c>
      <c r="K143" s="10">
        <v>147.99223115521701</v>
      </c>
      <c r="L143" s="10">
        <v>151.1638723902669</v>
      </c>
      <c r="M143" s="10">
        <v>142.70529074213692</v>
      </c>
      <c r="N143" s="10">
        <v>153.37890586445971</v>
      </c>
    </row>
    <row r="144" spans="1:14" x14ac:dyDescent="0.25">
      <c r="A144" s="8">
        <v>36</v>
      </c>
      <c r="B144" s="10">
        <v>96</v>
      </c>
      <c r="C144" s="10">
        <v>117.24060013099871</v>
      </c>
      <c r="D144" s="10">
        <v>103.52895234693932</v>
      </c>
      <c r="E144" s="10">
        <v>129.05040075313147</v>
      </c>
      <c r="F144" s="10">
        <v>116.71171944382156</v>
      </c>
      <c r="G144" s="10">
        <v>127.01123778323597</v>
      </c>
      <c r="H144" s="10">
        <v>144.23179180312107</v>
      </c>
      <c r="I144" s="10">
        <v>130.94506726130615</v>
      </c>
      <c r="J144" s="10">
        <v>141.19224949403156</v>
      </c>
      <c r="K144" s="10">
        <v>154.53854288796859</v>
      </c>
      <c r="L144" s="10">
        <v>152.80346471053122</v>
      </c>
      <c r="M144" s="10">
        <v>155.56027835787785</v>
      </c>
      <c r="N144" s="10">
        <v>147.18975547382146</v>
      </c>
    </row>
    <row r="145" spans="1:14" x14ac:dyDescent="0.25">
      <c r="A145" s="8">
        <v>37</v>
      </c>
      <c r="B145" s="10">
        <v>118</v>
      </c>
      <c r="C145" s="10">
        <v>103.0954587218653</v>
      </c>
      <c r="D145" s="10">
        <v>124.41737478817174</v>
      </c>
      <c r="E145" s="10">
        <v>111.351515280803</v>
      </c>
      <c r="F145" s="10">
        <v>136.60514402114237</v>
      </c>
      <c r="G145" s="10">
        <v>124.75686059495614</v>
      </c>
      <c r="H145" s="10">
        <v>134.58292864569759</v>
      </c>
      <c r="I145" s="10">
        <v>152.02965382859543</v>
      </c>
      <c r="J145" s="10">
        <v>138.73435933463603</v>
      </c>
      <c r="K145" s="10">
        <v>149.10442661913146</v>
      </c>
      <c r="L145" s="10">
        <v>162.60202351895671</v>
      </c>
      <c r="M145" s="10">
        <v>160.8910436499666</v>
      </c>
      <c r="N145" s="10">
        <v>163.26030772279677</v>
      </c>
    </row>
    <row r="146" spans="1:14" x14ac:dyDescent="0.25">
      <c r="A146" s="8">
        <v>38</v>
      </c>
      <c r="B146" s="10">
        <v>109</v>
      </c>
      <c r="C146" s="10">
        <v>120.67669591513794</v>
      </c>
      <c r="D146" s="10">
        <v>106.27223025989416</v>
      </c>
      <c r="E146" s="10">
        <v>126.93216802374201</v>
      </c>
      <c r="F146" s="10">
        <v>114.11024506422069</v>
      </c>
      <c r="G146" s="10">
        <v>139.27092628311047</v>
      </c>
      <c r="H146" s="10">
        <v>127.64556807554239</v>
      </c>
      <c r="I146" s="10">
        <v>137.28465333578956</v>
      </c>
      <c r="J146" s="10">
        <v>154.51761488604942</v>
      </c>
      <c r="K146" s="10">
        <v>141.53005890438391</v>
      </c>
      <c r="L146" s="10">
        <v>151.90334458331526</v>
      </c>
      <c r="M146" s="10">
        <v>165.38762149530464</v>
      </c>
      <c r="N146" s="10">
        <v>163.80144447921347</v>
      </c>
    </row>
    <row r="147" spans="1:14" x14ac:dyDescent="0.25">
      <c r="A147" s="8">
        <v>39</v>
      </c>
      <c r="B147" s="10">
        <v>95</v>
      </c>
      <c r="C147" s="10">
        <v>114.55220706638197</v>
      </c>
      <c r="D147" s="10">
        <v>125.49747617633318</v>
      </c>
      <c r="E147" s="10">
        <v>111.62921369493111</v>
      </c>
      <c r="F147" s="10">
        <v>132.09388276940163</v>
      </c>
      <c r="G147" s="10">
        <v>119.26955931176465</v>
      </c>
      <c r="H147" s="10">
        <v>144.30739865142741</v>
      </c>
      <c r="I147" s="10">
        <v>132.77934324882261</v>
      </c>
      <c r="J147" s="10">
        <v>142.22000596810415</v>
      </c>
      <c r="K147" s="10">
        <v>159.44361312724567</v>
      </c>
      <c r="L147" s="10">
        <v>146.62504356257634</v>
      </c>
      <c r="M147" s="10">
        <v>157.07641590536448</v>
      </c>
      <c r="N147" s="10">
        <v>170.67719156495323</v>
      </c>
    </row>
    <row r="148" spans="1:14" x14ac:dyDescent="0.25">
      <c r="A148" s="8">
        <v>40</v>
      </c>
      <c r="B148" s="10">
        <v>82</v>
      </c>
      <c r="C148" s="10">
        <v>99.66107986525661</v>
      </c>
      <c r="D148" s="10">
        <v>119.21974922359861</v>
      </c>
      <c r="E148" s="10">
        <v>129.77045380827784</v>
      </c>
      <c r="F148" s="10">
        <v>115.96711999527132</v>
      </c>
      <c r="G148" s="10">
        <v>136.49006528739164</v>
      </c>
      <c r="H148" s="10">
        <v>123.61971177139874</v>
      </c>
      <c r="I148" s="10">
        <v>148.48138400372792</v>
      </c>
      <c r="J148" s="10">
        <v>137.26562899802468</v>
      </c>
      <c r="K148" s="10">
        <v>146.4397631214097</v>
      </c>
      <c r="L148" s="10">
        <v>163.71564564934357</v>
      </c>
      <c r="M148" s="10">
        <v>150.93617371036879</v>
      </c>
      <c r="N148" s="10">
        <v>161.42321644900917</v>
      </c>
    </row>
    <row r="149" spans="1:14" x14ac:dyDescent="0.25">
      <c r="A149" s="8">
        <v>41</v>
      </c>
      <c r="B149" s="10">
        <v>111</v>
      </c>
      <c r="C149" s="10">
        <v>87.014527331607354</v>
      </c>
      <c r="D149" s="10">
        <v>105.03871813155634</v>
      </c>
      <c r="E149" s="10">
        <v>124.3810774174642</v>
      </c>
      <c r="F149" s="10">
        <v>134.51852257239349</v>
      </c>
      <c r="G149" s="10">
        <v>121.0309275835038</v>
      </c>
      <c r="H149" s="10">
        <v>141.18010948477965</v>
      </c>
      <c r="I149" s="10">
        <v>128.35432015692442</v>
      </c>
      <c r="J149" s="10">
        <v>153.20988624190915</v>
      </c>
      <c r="K149" s="10">
        <v>142.04529834208282</v>
      </c>
      <c r="L149" s="10">
        <v>151.37362734298992</v>
      </c>
      <c r="M149" s="10">
        <v>168.46978581785868</v>
      </c>
      <c r="N149" s="10">
        <v>155.91031995860743</v>
      </c>
    </row>
    <row r="150" spans="1:14" x14ac:dyDescent="0.25">
      <c r="A150" s="8">
        <v>42</v>
      </c>
      <c r="B150" s="10">
        <v>92</v>
      </c>
      <c r="C150" s="10">
        <v>113.13959599274308</v>
      </c>
      <c r="D150" s="10">
        <v>89.718628574305555</v>
      </c>
      <c r="E150" s="10">
        <v>107.39671756854682</v>
      </c>
      <c r="F150" s="10">
        <v>126.19454824797198</v>
      </c>
      <c r="G150" s="10">
        <v>136.420966907241</v>
      </c>
      <c r="H150" s="10">
        <v>123.1157967360178</v>
      </c>
      <c r="I150" s="10">
        <v>143.15900987923825</v>
      </c>
      <c r="J150" s="10">
        <v>130.32180331952435</v>
      </c>
      <c r="K150" s="10">
        <v>155.02345734206327</v>
      </c>
      <c r="L150" s="10">
        <v>144.23879367503312</v>
      </c>
      <c r="M150" s="10">
        <v>153.35859423505548</v>
      </c>
      <c r="N150" s="10">
        <v>170.2707886070049</v>
      </c>
    </row>
    <row r="151" spans="1:14" x14ac:dyDescent="0.25">
      <c r="A151" s="8">
        <v>43</v>
      </c>
      <c r="B151" s="10">
        <v>111</v>
      </c>
      <c r="C151" s="10">
        <v>95.316316645857924</v>
      </c>
      <c r="D151" s="10">
        <v>116.00298693444772</v>
      </c>
      <c r="E151" s="10">
        <v>93.155614815108208</v>
      </c>
      <c r="F151" s="10">
        <v>110.72469209481916</v>
      </c>
      <c r="G151" s="10">
        <v>129.36298609520506</v>
      </c>
      <c r="H151" s="10">
        <v>139.29487344505677</v>
      </c>
      <c r="I151" s="10">
        <v>126.36626049784532</v>
      </c>
      <c r="J151" s="10">
        <v>146.25437821363764</v>
      </c>
      <c r="K151" s="10">
        <v>133.47472667018641</v>
      </c>
      <c r="L151" s="10">
        <v>158.07418059647998</v>
      </c>
      <c r="M151" s="10">
        <v>147.35739777375451</v>
      </c>
      <c r="N151" s="10">
        <v>156.46475341300413</v>
      </c>
    </row>
    <row r="152" spans="1:14" x14ac:dyDescent="0.25">
      <c r="A152" s="8">
        <v>44</v>
      </c>
      <c r="B152" s="10">
        <v>107</v>
      </c>
      <c r="C152" s="10">
        <v>115.4696829540915</v>
      </c>
      <c r="D152" s="10">
        <v>100.42685422621217</v>
      </c>
      <c r="E152" s="10">
        <v>120.75607834719848</v>
      </c>
      <c r="F152" s="10">
        <v>98.11264229768085</v>
      </c>
      <c r="G152" s="10">
        <v>115.66162756039485</v>
      </c>
      <c r="H152" s="10">
        <v>134.04089632942879</v>
      </c>
      <c r="I152" s="10">
        <v>144.11289849828071</v>
      </c>
      <c r="J152" s="10">
        <v>131.32943821064296</v>
      </c>
      <c r="K152" s="10">
        <v>150.95928017601551</v>
      </c>
      <c r="L152" s="10">
        <v>138.27664333141456</v>
      </c>
      <c r="M152" s="10">
        <v>162.75277951253858</v>
      </c>
      <c r="N152" s="10">
        <v>152.14339209818488</v>
      </c>
    </row>
    <row r="153" spans="1:14" x14ac:dyDescent="0.25">
      <c r="A153" s="8">
        <v>45</v>
      </c>
      <c r="B153" s="10">
        <v>114</v>
      </c>
      <c r="C153" s="10">
        <v>109.16230646703612</v>
      </c>
      <c r="D153" s="10">
        <v>117.38365620187803</v>
      </c>
      <c r="E153" s="10">
        <v>102.6568459553821</v>
      </c>
      <c r="F153" s="10">
        <v>122.65136721040821</v>
      </c>
      <c r="G153" s="10">
        <v>100.53819109893576</v>
      </c>
      <c r="H153" s="10">
        <v>118.1112548460852</v>
      </c>
      <c r="I153" s="10">
        <v>136.31572973418614</v>
      </c>
      <c r="J153" s="10">
        <v>146.14138373341461</v>
      </c>
      <c r="K153" s="10">
        <v>133.57159071340959</v>
      </c>
      <c r="L153" s="10">
        <v>153.05864416811377</v>
      </c>
      <c r="M153" s="10">
        <v>140.53199533860953</v>
      </c>
      <c r="N153" s="10">
        <v>164.86751697984354</v>
      </c>
    </row>
    <row r="154" spans="1:14" x14ac:dyDescent="0.25">
      <c r="A154" s="8">
        <v>46</v>
      </c>
      <c r="B154" s="10">
        <v>94</v>
      </c>
      <c r="C154" s="10">
        <v>117.14223870852575</v>
      </c>
      <c r="D154" s="10">
        <v>112.20931998628214</v>
      </c>
      <c r="E154" s="10">
        <v>120.21041387714111</v>
      </c>
      <c r="F154" s="10">
        <v>106.09842326250826</v>
      </c>
      <c r="G154" s="10">
        <v>125.49407969764836</v>
      </c>
      <c r="H154" s="10">
        <v>103.73229375821658</v>
      </c>
      <c r="I154" s="10">
        <v>121.44468386059137</v>
      </c>
      <c r="J154" s="10">
        <v>139.56899149527914</v>
      </c>
      <c r="K154" s="10">
        <v>149.06121556274292</v>
      </c>
      <c r="L154" s="10">
        <v>136.99877599023245</v>
      </c>
      <c r="M154" s="10">
        <v>156.00932493676876</v>
      </c>
      <c r="N154" s="10">
        <v>143.60753336478848</v>
      </c>
    </row>
    <row r="155" spans="1:14" x14ac:dyDescent="0.25">
      <c r="A155" s="8">
        <v>47</v>
      </c>
      <c r="B155" s="10">
        <v>114</v>
      </c>
      <c r="C155" s="10">
        <v>96.602538836025872</v>
      </c>
      <c r="D155" s="10">
        <v>119.68414040544508</v>
      </c>
      <c r="E155" s="10">
        <v>114.68239505202916</v>
      </c>
      <c r="F155" s="10">
        <v>122.66776214489568</v>
      </c>
      <c r="G155" s="10">
        <v>108.58209712696383</v>
      </c>
      <c r="H155" s="10">
        <v>127.55963879874597</v>
      </c>
      <c r="I155" s="10">
        <v>106.28888021192888</v>
      </c>
      <c r="J155" s="10">
        <v>124.03545206251316</v>
      </c>
      <c r="K155" s="10">
        <v>141.96953566345275</v>
      </c>
      <c r="L155" s="10">
        <v>151.46466414674785</v>
      </c>
      <c r="M155" s="10">
        <v>139.54803908225773</v>
      </c>
      <c r="N155" s="10">
        <v>158.40527655091714</v>
      </c>
    </row>
    <row r="156" spans="1:14" x14ac:dyDescent="0.25">
      <c r="A156" s="8">
        <v>48</v>
      </c>
      <c r="B156" s="10">
        <v>139</v>
      </c>
      <c r="C156" s="10">
        <v>114.92563349909791</v>
      </c>
      <c r="D156" s="10">
        <v>97.711376907254532</v>
      </c>
      <c r="E156" s="10">
        <v>120.21831434909282</v>
      </c>
      <c r="F156" s="10">
        <v>115.39791124138755</v>
      </c>
      <c r="G156" s="10">
        <v>123.19613494346075</v>
      </c>
      <c r="H156" s="10">
        <v>109.33642806115456</v>
      </c>
      <c r="I156" s="10">
        <v>127.75325036627208</v>
      </c>
      <c r="J156" s="10">
        <v>107.12439983411902</v>
      </c>
      <c r="K156" s="10">
        <v>124.76507599736838</v>
      </c>
      <c r="L156" s="10">
        <v>142.58938343243838</v>
      </c>
      <c r="M156" s="10">
        <v>151.96396836715169</v>
      </c>
      <c r="N156" s="10">
        <v>140.27560425757957</v>
      </c>
    </row>
    <row r="157" spans="1:14" x14ac:dyDescent="0.25">
      <c r="A157" s="8">
        <v>49</v>
      </c>
      <c r="B157" s="10">
        <v>119</v>
      </c>
      <c r="C157" s="10">
        <v>138.87540270994319</v>
      </c>
      <c r="D157" s="10">
        <v>115.21652619349726</v>
      </c>
      <c r="E157" s="10">
        <v>98.314214656355063</v>
      </c>
      <c r="F157" s="10">
        <v>120.39954383527426</v>
      </c>
      <c r="G157" s="10">
        <v>115.62830476724443</v>
      </c>
      <c r="H157" s="10">
        <v>123.19928152607288</v>
      </c>
      <c r="I157" s="10">
        <v>109.69152152556748</v>
      </c>
      <c r="J157" s="10">
        <v>127.53146462473298</v>
      </c>
      <c r="K157" s="10">
        <v>107.38283728217608</v>
      </c>
      <c r="L157" s="10">
        <v>124.86645187285561</v>
      </c>
      <c r="M157" s="10">
        <v>142.66597251547199</v>
      </c>
      <c r="N157" s="10">
        <v>151.86153651852763</v>
      </c>
    </row>
    <row r="158" spans="1:14" x14ac:dyDescent="0.25">
      <c r="A158" s="8">
        <v>50</v>
      </c>
      <c r="B158" s="10">
        <v>146</v>
      </c>
      <c r="C158" s="10">
        <v>121.21909518656211</v>
      </c>
      <c r="D158" s="10">
        <v>140.84880475372083</v>
      </c>
      <c r="E158" s="10">
        <v>117.35845597321754</v>
      </c>
      <c r="F158" s="10">
        <v>100.70365640209779</v>
      </c>
      <c r="G158" s="10">
        <v>122.32629862668462</v>
      </c>
      <c r="H158" s="10">
        <v>117.77649162506538</v>
      </c>
      <c r="I158" s="10">
        <v>125.23789051127474</v>
      </c>
      <c r="J158" s="10">
        <v>111.96583713972727</v>
      </c>
      <c r="K158" s="10">
        <v>129.5672216068011</v>
      </c>
      <c r="L158" s="10">
        <v>109.8153350421002</v>
      </c>
      <c r="M158" s="10">
        <v>127.37075782229859</v>
      </c>
      <c r="N158" s="10">
        <v>145.04917893140205</v>
      </c>
    </row>
    <row r="159" spans="1:14" x14ac:dyDescent="0.25">
      <c r="A159" s="8">
        <v>51</v>
      </c>
      <c r="B159" s="10">
        <v>139</v>
      </c>
      <c r="C159" s="10">
        <v>147.84805273004361</v>
      </c>
      <c r="D159" s="10">
        <v>123.30948008417353</v>
      </c>
      <c r="E159" s="10">
        <v>142.83592324489729</v>
      </c>
      <c r="F159" s="10">
        <v>119.51115826457718</v>
      </c>
      <c r="G159" s="10">
        <v>103.2600796000158</v>
      </c>
      <c r="H159" s="10">
        <v>124.2170680135777</v>
      </c>
      <c r="I159" s="10">
        <v>119.78665944680012</v>
      </c>
      <c r="J159" s="10">
        <v>126.93047260931974</v>
      </c>
      <c r="K159" s="10">
        <v>114.13075935603737</v>
      </c>
      <c r="L159" s="10">
        <v>131.39824048793528</v>
      </c>
      <c r="M159" s="10">
        <v>111.96964938859448</v>
      </c>
      <c r="N159" s="10">
        <v>129.59790158607734</v>
      </c>
    </row>
    <row r="160" spans="1:14" x14ac:dyDescent="0.25">
      <c r="A160" s="8">
        <v>52</v>
      </c>
      <c r="B160" s="10">
        <v>134</v>
      </c>
      <c r="C160" s="10">
        <v>138.5390615949901</v>
      </c>
      <c r="D160" s="10">
        <v>147.27624141712388</v>
      </c>
      <c r="E160" s="10">
        <v>123.23726666932235</v>
      </c>
      <c r="F160" s="10">
        <v>142.34166328039174</v>
      </c>
      <c r="G160" s="10">
        <v>119.31132062380745</v>
      </c>
      <c r="H160" s="10">
        <v>103.35257094848232</v>
      </c>
      <c r="I160" s="10">
        <v>123.916651833009</v>
      </c>
      <c r="J160" s="10">
        <v>119.52841522913087</v>
      </c>
      <c r="K160" s="10">
        <v>126.46223135051586</v>
      </c>
      <c r="L160" s="10">
        <v>113.91746083005586</v>
      </c>
      <c r="M160" s="10">
        <v>130.6905495451681</v>
      </c>
      <c r="N160" s="10">
        <v>111.85172545708154</v>
      </c>
    </row>
    <row r="161" spans="1:14" x14ac:dyDescent="0.25">
      <c r="A161" s="8">
        <v>53</v>
      </c>
      <c r="B161" s="10">
        <v>145</v>
      </c>
      <c r="C161" s="10">
        <v>134.03785561539314</v>
      </c>
      <c r="D161" s="10">
        <v>138.71527807139225</v>
      </c>
      <c r="E161" s="10">
        <v>147.4552536731544</v>
      </c>
      <c r="F161" s="10">
        <v>123.57349901667851</v>
      </c>
      <c r="G161" s="10">
        <v>142.55725709497295</v>
      </c>
      <c r="H161" s="10">
        <v>119.90776413409232</v>
      </c>
      <c r="I161" s="10">
        <v>104.16588923824791</v>
      </c>
      <c r="J161" s="10">
        <v>124.32238701345297</v>
      </c>
      <c r="K161" s="10">
        <v>120.06527248011092</v>
      </c>
      <c r="L161" s="10">
        <v>126.88471323996761</v>
      </c>
      <c r="M161" s="10">
        <v>114.59087144982624</v>
      </c>
      <c r="N161" s="10">
        <v>130.87366388534471</v>
      </c>
    </row>
    <row r="162" spans="1:14" x14ac:dyDescent="0.25">
      <c r="A162" s="8">
        <v>54</v>
      </c>
      <c r="B162" s="10">
        <v>150</v>
      </c>
      <c r="C162" s="10">
        <v>144.8510708526313</v>
      </c>
      <c r="D162" s="10">
        <v>134.13217455071671</v>
      </c>
      <c r="E162" s="10">
        <v>138.77790029376231</v>
      </c>
      <c r="F162" s="10">
        <v>147.32650141622824</v>
      </c>
      <c r="G162" s="10">
        <v>123.9256385428465</v>
      </c>
      <c r="H162" s="10">
        <v>142.4536241432927</v>
      </c>
      <c r="I162" s="10">
        <v>120.20854588550532</v>
      </c>
      <c r="J162" s="10">
        <v>104.87036765469368</v>
      </c>
      <c r="K162" s="10">
        <v>124.66635939006258</v>
      </c>
      <c r="L162" s="10">
        <v>120.42147168389845</v>
      </c>
      <c r="M162" s="10">
        <v>126.99984982101107</v>
      </c>
      <c r="N162" s="10">
        <v>114.8577325022311</v>
      </c>
    </row>
    <row r="163" spans="1:14" x14ac:dyDescent="0.25">
      <c r="A163" s="8">
        <v>55</v>
      </c>
      <c r="B163" s="10">
        <v>125</v>
      </c>
      <c r="C163" s="10">
        <v>149.97165634141518</v>
      </c>
      <c r="D163" s="10">
        <v>145.09480935912396</v>
      </c>
      <c r="E163" s="10">
        <v>134.38863671779106</v>
      </c>
      <c r="F163" s="10">
        <v>138.85231537425736</v>
      </c>
      <c r="G163" s="10">
        <v>147.41230258834284</v>
      </c>
      <c r="H163" s="10">
        <v>124.34375983115387</v>
      </c>
      <c r="I163" s="10">
        <v>142.43235434072849</v>
      </c>
      <c r="J163" s="10">
        <v>120.45134913663097</v>
      </c>
      <c r="K163" s="10">
        <v>105.29820257980161</v>
      </c>
      <c r="L163" s="10">
        <v>124.62298718505237</v>
      </c>
      <c r="M163" s="10">
        <v>120.51398915954715</v>
      </c>
      <c r="N163" s="10">
        <v>126.99299248070142</v>
      </c>
    </row>
    <row r="164" spans="1:14" x14ac:dyDescent="0.25">
      <c r="A164" s="8">
        <v>56</v>
      </c>
      <c r="B164" s="10">
        <v>134</v>
      </c>
      <c r="C164" s="10">
        <v>125.74436226952047</v>
      </c>
      <c r="D164" s="10">
        <v>150.44199765501466</v>
      </c>
      <c r="E164" s="10">
        <v>145.72026900589779</v>
      </c>
      <c r="F164" s="10">
        <v>135.09911313865229</v>
      </c>
      <c r="G164" s="10">
        <v>139.47700349649224</v>
      </c>
      <c r="H164" s="10">
        <v>147.97456613201726</v>
      </c>
      <c r="I164" s="10">
        <v>125.15905668771977</v>
      </c>
      <c r="J164" s="10">
        <v>142.91133888091858</v>
      </c>
      <c r="K164" s="10">
        <v>121.39806565205117</v>
      </c>
      <c r="L164" s="10">
        <v>106.47994192882469</v>
      </c>
      <c r="M164" s="10">
        <v>125.39638075352174</v>
      </c>
      <c r="N164" s="10">
        <v>121.30111802764907</v>
      </c>
    </row>
    <row r="165" spans="1:14" x14ac:dyDescent="0.25">
      <c r="A165" s="8">
        <v>57</v>
      </c>
      <c r="B165" s="10">
        <v>134</v>
      </c>
      <c r="C165" s="10">
        <v>134.1596287275847</v>
      </c>
      <c r="D165" s="10">
        <v>125.80024121322317</v>
      </c>
      <c r="E165" s="10">
        <v>150.30604165571248</v>
      </c>
      <c r="F165" s="10">
        <v>145.67238099138993</v>
      </c>
      <c r="G165" s="10">
        <v>135.32442161882287</v>
      </c>
      <c r="H165" s="10">
        <v>139.61869330722524</v>
      </c>
      <c r="I165" s="10">
        <v>147.97236339203815</v>
      </c>
      <c r="J165" s="10">
        <v>125.54838398953437</v>
      </c>
      <c r="K165" s="10">
        <v>142.9292402621758</v>
      </c>
      <c r="L165" s="10">
        <v>121.76229425359898</v>
      </c>
      <c r="M165" s="10">
        <v>107.09450756504408</v>
      </c>
      <c r="N165" s="10">
        <v>125.57599759777224</v>
      </c>
    </row>
    <row r="166" spans="1:14" x14ac:dyDescent="0.25">
      <c r="A166" s="8">
        <v>58</v>
      </c>
      <c r="B166" s="10">
        <v>131.99999999999997</v>
      </c>
      <c r="C166" s="10">
        <v>133.43872546888778</v>
      </c>
      <c r="D166" s="10">
        <v>133.76324728598107</v>
      </c>
      <c r="E166" s="10">
        <v>125.52630560320544</v>
      </c>
      <c r="F166" s="10">
        <v>149.55192573582693</v>
      </c>
      <c r="G166" s="10">
        <v>145.2920454011649</v>
      </c>
      <c r="H166" s="10">
        <v>134.8080867756816</v>
      </c>
      <c r="I166" s="10">
        <v>139.22542711382187</v>
      </c>
      <c r="J166" s="10">
        <v>147.39329863795007</v>
      </c>
      <c r="K166" s="10">
        <v>125.27857598991099</v>
      </c>
      <c r="L166" s="10">
        <v>142.36840023016123</v>
      </c>
      <c r="M166" s="10">
        <v>121.55215287799248</v>
      </c>
      <c r="N166" s="10">
        <v>107.19657206005374</v>
      </c>
    </row>
    <row r="167" spans="1:14" x14ac:dyDescent="0.25">
      <c r="A167" s="8">
        <v>59</v>
      </c>
      <c r="B167" s="10">
        <v>127.00000000000001</v>
      </c>
      <c r="C167" s="10">
        <v>132.10529490700893</v>
      </c>
      <c r="D167" s="10">
        <v>133.43954412822808</v>
      </c>
      <c r="E167" s="10">
        <v>133.64668987379514</v>
      </c>
      <c r="F167" s="10">
        <v>125.85306265247208</v>
      </c>
      <c r="G167" s="10">
        <v>149.72160786371751</v>
      </c>
      <c r="H167" s="10">
        <v>145.25313199772194</v>
      </c>
      <c r="I167" s="10">
        <v>134.800042921997</v>
      </c>
      <c r="J167" s="10">
        <v>139.26929894265132</v>
      </c>
      <c r="K167" s="10">
        <v>147.3594015731679</v>
      </c>
      <c r="L167" s="10">
        <v>125.53094886238956</v>
      </c>
      <c r="M167" s="10">
        <v>142.41280104337565</v>
      </c>
      <c r="N167" s="10">
        <v>121.96518639310707</v>
      </c>
    </row>
    <row r="168" spans="1:14" x14ac:dyDescent="0.25">
      <c r="A168" s="8">
        <v>60</v>
      </c>
      <c r="B168" s="10">
        <v>108</v>
      </c>
      <c r="C168" s="10">
        <v>126.50166887474572</v>
      </c>
      <c r="D168" s="10">
        <v>131.90709064269788</v>
      </c>
      <c r="E168" s="10">
        <v>133.30968700857565</v>
      </c>
      <c r="F168" s="10">
        <v>133.51147600171251</v>
      </c>
      <c r="G168" s="10">
        <v>125.97019469868977</v>
      </c>
      <c r="H168" s="10">
        <v>149.33853578893456</v>
      </c>
      <c r="I168" s="10">
        <v>145.01419160939972</v>
      </c>
      <c r="J168" s="10">
        <v>134.74535664251044</v>
      </c>
      <c r="K168" s="10">
        <v>139.16205761121671</v>
      </c>
      <c r="L168" s="10">
        <v>147.17797948220104</v>
      </c>
      <c r="M168" s="10">
        <v>125.59907724587283</v>
      </c>
      <c r="N168" s="10">
        <v>142.29864950620612</v>
      </c>
    </row>
    <row r="169" spans="1:14" x14ac:dyDescent="0.25">
      <c r="A169" s="8">
        <v>61</v>
      </c>
      <c r="B169" s="10">
        <v>129</v>
      </c>
      <c r="C169" s="10">
        <v>105.8102875413788</v>
      </c>
      <c r="D169" s="10">
        <v>124.20420117844485</v>
      </c>
      <c r="E169" s="10">
        <v>129.38940887489062</v>
      </c>
      <c r="F169" s="10">
        <v>131.01429388340179</v>
      </c>
      <c r="G169" s="10">
        <v>131.2311830511828</v>
      </c>
      <c r="H169" s="10">
        <v>123.94300278157742</v>
      </c>
      <c r="I169" s="10">
        <v>146.83752944189493</v>
      </c>
      <c r="J169" s="10">
        <v>142.66197903457586</v>
      </c>
      <c r="K169" s="10">
        <v>132.50165753463423</v>
      </c>
      <c r="L169" s="10">
        <v>136.93552235607353</v>
      </c>
      <c r="M169" s="10">
        <v>144.77975257129114</v>
      </c>
      <c r="N169" s="10">
        <v>123.62727779910615</v>
      </c>
    </row>
    <row r="170" spans="1:14" x14ac:dyDescent="0.25">
      <c r="A170" s="8">
        <v>62</v>
      </c>
      <c r="B170" s="10">
        <v>87</v>
      </c>
      <c r="C170" s="10">
        <v>128.82306122071475</v>
      </c>
      <c r="D170" s="10">
        <v>106.07729917371647</v>
      </c>
      <c r="E170" s="10">
        <v>124.27815853400055</v>
      </c>
      <c r="F170" s="10">
        <v>129.42846339700941</v>
      </c>
      <c r="G170" s="10">
        <v>131.07271815426057</v>
      </c>
      <c r="H170" s="10">
        <v>131.43072068865368</v>
      </c>
      <c r="I170" s="10">
        <v>124.22125098865526</v>
      </c>
      <c r="J170" s="10">
        <v>146.82339975807804</v>
      </c>
      <c r="K170" s="10">
        <v>142.70227009004338</v>
      </c>
      <c r="L170" s="10">
        <v>132.70886645556865</v>
      </c>
      <c r="M170" s="10">
        <v>137.01259366108661</v>
      </c>
      <c r="N170" s="10">
        <v>144.83764914534638</v>
      </c>
    </row>
    <row r="171" spans="1:14" x14ac:dyDescent="0.25">
      <c r="A171" s="8">
        <v>63</v>
      </c>
      <c r="B171" s="10">
        <v>74</v>
      </c>
      <c r="C171" s="10">
        <v>86.206565016097485</v>
      </c>
      <c r="D171" s="10">
        <v>127.04196797111182</v>
      </c>
      <c r="E171" s="10">
        <v>104.84457419910612</v>
      </c>
      <c r="F171" s="10">
        <v>122.60670392648255</v>
      </c>
      <c r="G171" s="10">
        <v>127.92910243173442</v>
      </c>
      <c r="H171" s="10">
        <v>129.60709116199729</v>
      </c>
      <c r="I171" s="10">
        <v>130.01976566662125</v>
      </c>
      <c r="J171" s="10">
        <v>122.88183257811279</v>
      </c>
      <c r="K171" s="10">
        <v>145.15383112392081</v>
      </c>
      <c r="L171" s="10">
        <v>141.25041843953639</v>
      </c>
      <c r="M171" s="10">
        <v>131.32903050714694</v>
      </c>
      <c r="N171" s="10">
        <v>135.46717099759741</v>
      </c>
    </row>
    <row r="172" spans="1:14" x14ac:dyDescent="0.25">
      <c r="A172" s="8">
        <v>64</v>
      </c>
      <c r="B172" s="10">
        <v>85</v>
      </c>
      <c r="C172" s="10">
        <v>73.654412743300924</v>
      </c>
      <c r="D172" s="10">
        <v>85.766917840668583</v>
      </c>
      <c r="E172" s="10">
        <v>125.82392429217596</v>
      </c>
      <c r="F172" s="10">
        <v>103.94816895818714</v>
      </c>
      <c r="G172" s="10">
        <v>121.47600021389445</v>
      </c>
      <c r="H172" s="10">
        <v>126.86840505820179</v>
      </c>
      <c r="I172" s="10">
        <v>128.55987148546077</v>
      </c>
      <c r="J172" s="10">
        <v>128.96480603334228</v>
      </c>
      <c r="K172" s="10">
        <v>121.93999672974908</v>
      </c>
      <c r="L172" s="10">
        <v>143.94853007908472</v>
      </c>
      <c r="M172" s="10">
        <v>140.18326980629715</v>
      </c>
      <c r="N172" s="10">
        <v>130.35728166300899</v>
      </c>
    </row>
    <row r="173" spans="1:14" x14ac:dyDescent="0.25">
      <c r="A173" s="8">
        <v>65</v>
      </c>
      <c r="B173" s="10">
        <v>84</v>
      </c>
      <c r="C173" s="10">
        <v>85.254448881533875</v>
      </c>
      <c r="D173" s="10">
        <v>74.318427032058935</v>
      </c>
      <c r="E173" s="10">
        <v>86.397880854220247</v>
      </c>
      <c r="F173" s="10">
        <v>125.62659746148873</v>
      </c>
      <c r="G173" s="10">
        <v>104.14580703392468</v>
      </c>
      <c r="H173" s="10">
        <v>121.48787652628276</v>
      </c>
      <c r="I173" s="10">
        <v>126.87490960660632</v>
      </c>
      <c r="J173" s="10">
        <v>128.58929632740103</v>
      </c>
      <c r="K173" s="10">
        <v>129.05990306896265</v>
      </c>
      <c r="L173" s="10">
        <v>122.21139272901979</v>
      </c>
      <c r="M173" s="10">
        <v>143.87912465856638</v>
      </c>
      <c r="N173" s="10">
        <v>140.15670714586318</v>
      </c>
    </row>
    <row r="174" spans="1:14" x14ac:dyDescent="0.25">
      <c r="A174" s="8">
        <v>66</v>
      </c>
      <c r="B174" s="10">
        <v>85</v>
      </c>
      <c r="C174" s="10">
        <v>82.312235334744514</v>
      </c>
      <c r="D174" s="10">
        <v>83.673959098648766</v>
      </c>
      <c r="E174" s="10">
        <v>73.072459130324503</v>
      </c>
      <c r="F174" s="10">
        <v>84.903115027476602</v>
      </c>
      <c r="G174" s="10">
        <v>123.33013930971801</v>
      </c>
      <c r="H174" s="10">
        <v>102.46556211322007</v>
      </c>
      <c r="I174" s="10">
        <v>119.47440136118757</v>
      </c>
      <c r="J174" s="10">
        <v>124.80312050296966</v>
      </c>
      <c r="K174" s="10">
        <v>126.61085436483576</v>
      </c>
      <c r="L174" s="10">
        <v>127.0788444426465</v>
      </c>
      <c r="M174" s="10">
        <v>120.47711798881909</v>
      </c>
      <c r="N174" s="10">
        <v>141.6074594500891</v>
      </c>
    </row>
    <row r="175" spans="1:14" x14ac:dyDescent="0.25">
      <c r="A175" s="8">
        <v>67</v>
      </c>
      <c r="B175" s="10">
        <v>75</v>
      </c>
      <c r="C175" s="10">
        <v>83.652682024069293</v>
      </c>
      <c r="D175" s="10">
        <v>80.881369547317945</v>
      </c>
      <c r="E175" s="10">
        <v>82.335020350853128</v>
      </c>
      <c r="F175" s="10">
        <v>72.255774468911852</v>
      </c>
      <c r="G175" s="10">
        <v>83.711961645618175</v>
      </c>
      <c r="H175" s="10">
        <v>121.37114563843795</v>
      </c>
      <c r="I175" s="10">
        <v>101.13774643611148</v>
      </c>
      <c r="J175" s="10">
        <v>117.93230789729517</v>
      </c>
      <c r="K175" s="10">
        <v>123.08833303164785</v>
      </c>
      <c r="L175" s="10">
        <v>125.0151532550681</v>
      </c>
      <c r="M175" s="10">
        <v>125.50537933363309</v>
      </c>
      <c r="N175" s="10">
        <v>119.01872761694121</v>
      </c>
    </row>
    <row r="176" spans="1:14" x14ac:dyDescent="0.25">
      <c r="A176" s="8">
        <v>68</v>
      </c>
      <c r="B176" s="10">
        <v>80</v>
      </c>
      <c r="C176" s="10">
        <v>73.805782138058746</v>
      </c>
      <c r="D176" s="10">
        <v>82.235872897213326</v>
      </c>
      <c r="E176" s="10">
        <v>79.569144607268512</v>
      </c>
      <c r="F176" s="10">
        <v>80.973526223637762</v>
      </c>
      <c r="G176" s="10">
        <v>71.27272529215189</v>
      </c>
      <c r="H176" s="10">
        <v>82.539283516325384</v>
      </c>
      <c r="I176" s="10">
        <v>119.41858783907925</v>
      </c>
      <c r="J176" s="10">
        <v>99.734858051790454</v>
      </c>
      <c r="K176" s="10">
        <v>116.17651328184827</v>
      </c>
      <c r="L176" s="10">
        <v>121.2924132272809</v>
      </c>
      <c r="M176" s="10">
        <v>123.23542020807685</v>
      </c>
      <c r="N176" s="10">
        <v>123.74092501406653</v>
      </c>
    </row>
    <row r="177" spans="1:14" x14ac:dyDescent="0.25">
      <c r="A177" s="8">
        <v>69</v>
      </c>
      <c r="B177" s="10">
        <v>67</v>
      </c>
      <c r="C177" s="10">
        <v>78.467009303522858</v>
      </c>
      <c r="D177" s="10">
        <v>72.360383285651622</v>
      </c>
      <c r="E177" s="10">
        <v>80.577078752828541</v>
      </c>
      <c r="F177" s="10">
        <v>78.096645947827284</v>
      </c>
      <c r="G177" s="10">
        <v>79.511928736100543</v>
      </c>
      <c r="H177" s="10">
        <v>70.264687285692546</v>
      </c>
      <c r="I177" s="10">
        <v>81.201137117568564</v>
      </c>
      <c r="J177" s="10">
        <v>117.34705770811274</v>
      </c>
      <c r="K177" s="10">
        <v>98.162533526036356</v>
      </c>
      <c r="L177" s="10">
        <v>114.25990943699772</v>
      </c>
      <c r="M177" s="10">
        <v>119.2460073335577</v>
      </c>
      <c r="N177" s="10">
        <v>121.30007552146127</v>
      </c>
    </row>
    <row r="178" spans="1:14" x14ac:dyDescent="0.25">
      <c r="A178" s="8">
        <v>70</v>
      </c>
      <c r="B178" s="10">
        <v>91</v>
      </c>
      <c r="C178" s="10">
        <v>66.309509860393931</v>
      </c>
      <c r="D178" s="10">
        <v>77.652905108002955</v>
      </c>
      <c r="E178" s="10">
        <v>71.692970441048345</v>
      </c>
      <c r="F178" s="10">
        <v>79.704136266672421</v>
      </c>
      <c r="G178" s="10">
        <v>77.339125645745227</v>
      </c>
      <c r="H178" s="10">
        <v>78.716320031952336</v>
      </c>
      <c r="I178" s="10">
        <v>69.68241102415206</v>
      </c>
      <c r="J178" s="10">
        <v>80.499190206131942</v>
      </c>
      <c r="K178" s="10">
        <v>115.83314339147223</v>
      </c>
      <c r="L178" s="10">
        <v>97.194263152977015</v>
      </c>
      <c r="M178" s="10">
        <v>112.91758631554782</v>
      </c>
      <c r="N178" s="10">
        <v>117.95111006745377</v>
      </c>
    </row>
    <row r="179" spans="1:14" x14ac:dyDescent="0.25">
      <c r="A179" s="8">
        <v>71</v>
      </c>
      <c r="B179" s="10">
        <v>99</v>
      </c>
      <c r="C179" s="10">
        <v>88.210031444233394</v>
      </c>
      <c r="D179" s="10">
        <v>64.356338332855529</v>
      </c>
      <c r="E179" s="10">
        <v>75.206782709762749</v>
      </c>
      <c r="F179" s="10">
        <v>69.451315510497906</v>
      </c>
      <c r="G179" s="10">
        <v>77.247918198491291</v>
      </c>
      <c r="H179" s="10">
        <v>74.966036026787918</v>
      </c>
      <c r="I179" s="10">
        <v>76.200245840341097</v>
      </c>
      <c r="J179" s="10">
        <v>67.701623191086</v>
      </c>
      <c r="K179" s="10">
        <v>78.225076761325866</v>
      </c>
      <c r="L179" s="10">
        <v>112.54497693282977</v>
      </c>
      <c r="M179" s="10">
        <v>94.583786783863019</v>
      </c>
      <c r="N179" s="10">
        <v>110.02761158669517</v>
      </c>
    </row>
    <row r="180" spans="1:14" x14ac:dyDescent="0.25">
      <c r="A180" s="8">
        <v>72</v>
      </c>
      <c r="B180" s="10">
        <v>63</v>
      </c>
      <c r="C180" s="10">
        <v>96.575719034169452</v>
      </c>
      <c r="D180" s="10">
        <v>86.07316577765711</v>
      </c>
      <c r="E180" s="10">
        <v>63.242712634708951</v>
      </c>
      <c r="F180" s="10">
        <v>73.708854769849736</v>
      </c>
      <c r="G180" s="10">
        <v>68.122112866156982</v>
      </c>
      <c r="H180" s="10">
        <v>75.664711333122597</v>
      </c>
      <c r="I180" s="10">
        <v>73.529826062779946</v>
      </c>
      <c r="J180" s="10">
        <v>74.682303425025793</v>
      </c>
      <c r="K180" s="10">
        <v>66.581931767007021</v>
      </c>
      <c r="L180" s="10">
        <v>76.939875826073219</v>
      </c>
      <c r="M180" s="10">
        <v>110.25130300000966</v>
      </c>
      <c r="N180" s="10">
        <v>92.906170988850363</v>
      </c>
    </row>
    <row r="181" spans="1:14" x14ac:dyDescent="0.25">
      <c r="A181" s="8">
        <v>73</v>
      </c>
      <c r="B181" s="10">
        <v>72</v>
      </c>
      <c r="C181" s="10">
        <v>61.722528048343527</v>
      </c>
      <c r="D181" s="10">
        <v>94.492606249146007</v>
      </c>
      <c r="E181" s="10">
        <v>83.958124756594174</v>
      </c>
      <c r="F181" s="10">
        <v>62.046515748273158</v>
      </c>
      <c r="G181" s="10">
        <v>72.114030399502184</v>
      </c>
      <c r="H181" s="10">
        <v>66.933561327967141</v>
      </c>
      <c r="I181" s="10">
        <v>74.140406050551036</v>
      </c>
      <c r="J181" s="10">
        <v>72.10861456281097</v>
      </c>
      <c r="K181" s="10">
        <v>73.192143209421829</v>
      </c>
      <c r="L181" s="10">
        <v>65.601373555521675</v>
      </c>
      <c r="M181" s="10">
        <v>75.649222238328235</v>
      </c>
      <c r="N181" s="10">
        <v>108.00299252664529</v>
      </c>
    </row>
    <row r="182" spans="1:14" x14ac:dyDescent="0.25">
      <c r="A182" s="8">
        <v>74</v>
      </c>
      <c r="B182" s="10">
        <v>76</v>
      </c>
      <c r="C182" s="10">
        <v>69.640362420135475</v>
      </c>
      <c r="D182" s="10">
        <v>59.760026914240065</v>
      </c>
      <c r="E182" s="10">
        <v>91.221799638378229</v>
      </c>
      <c r="F182" s="10">
        <v>80.840485202017987</v>
      </c>
      <c r="G182" s="10">
        <v>59.961328380777701</v>
      </c>
      <c r="H182" s="10">
        <v>69.681409425421265</v>
      </c>
      <c r="I182" s="10">
        <v>64.837728900128397</v>
      </c>
      <c r="J182" s="10">
        <v>71.653601932219956</v>
      </c>
      <c r="K182" s="10">
        <v>69.846905905748059</v>
      </c>
      <c r="L182" s="10">
        <v>70.93097098487992</v>
      </c>
      <c r="M182" s="10">
        <v>63.767871850239274</v>
      </c>
      <c r="N182" s="10">
        <v>73.613867506843278</v>
      </c>
    </row>
    <row r="183" spans="1:14" x14ac:dyDescent="0.25">
      <c r="A183" s="8">
        <v>75</v>
      </c>
      <c r="B183" s="10">
        <v>50</v>
      </c>
      <c r="C183" s="10">
        <v>73.364952062925852</v>
      </c>
      <c r="D183" s="10">
        <v>67.38007418091091</v>
      </c>
      <c r="E183" s="10">
        <v>57.91636406824064</v>
      </c>
      <c r="F183" s="10">
        <v>88.278876251994092</v>
      </c>
      <c r="G183" s="10">
        <v>78.099533619069135</v>
      </c>
      <c r="H183" s="10">
        <v>58.327084800315014</v>
      </c>
      <c r="I183" s="10">
        <v>67.532667993230859</v>
      </c>
      <c r="J183" s="10">
        <v>62.991121121580939</v>
      </c>
      <c r="K183" s="10">
        <v>69.501247580366396</v>
      </c>
      <c r="L183" s="10">
        <v>67.834788714735708</v>
      </c>
      <c r="M183" s="10">
        <v>68.835023322080843</v>
      </c>
      <c r="N183" s="10">
        <v>62.181967222097626</v>
      </c>
    </row>
    <row r="184" spans="1:14" x14ac:dyDescent="0.25">
      <c r="A184" s="8">
        <v>76</v>
      </c>
      <c r="B184" s="10">
        <v>53</v>
      </c>
      <c r="C184" s="10">
        <v>47.761944536080065</v>
      </c>
      <c r="D184" s="10">
        <v>70.138509974449704</v>
      </c>
      <c r="E184" s="10">
        <v>64.371644667215605</v>
      </c>
      <c r="F184" s="10">
        <v>55.418861771686224</v>
      </c>
      <c r="G184" s="10">
        <v>84.629137755631916</v>
      </c>
      <c r="H184" s="10">
        <v>74.643690475351605</v>
      </c>
      <c r="I184" s="10">
        <v>55.94841183945983</v>
      </c>
      <c r="J184" s="10">
        <v>64.780152123846577</v>
      </c>
      <c r="K184" s="10">
        <v>60.493704000182937</v>
      </c>
      <c r="L184" s="10">
        <v>66.723718747157506</v>
      </c>
      <c r="M184" s="10">
        <v>65.198568595128108</v>
      </c>
      <c r="N184" s="10">
        <v>66.104738916954304</v>
      </c>
    </row>
    <row r="185" spans="1:14" x14ac:dyDescent="0.25">
      <c r="A185" s="8">
        <v>77</v>
      </c>
      <c r="B185" s="10">
        <v>70</v>
      </c>
      <c r="C185" s="10">
        <v>52.287671734610576</v>
      </c>
      <c r="D185" s="10">
        <v>47.370844280828649</v>
      </c>
      <c r="E185" s="10">
        <v>68.839735614360137</v>
      </c>
      <c r="F185" s="10">
        <v>63.371485825473783</v>
      </c>
      <c r="G185" s="10">
        <v>54.795060572678125</v>
      </c>
      <c r="H185" s="10">
        <v>83.443736651557714</v>
      </c>
      <c r="I185" s="10">
        <v>73.459863460236008</v>
      </c>
      <c r="J185" s="10">
        <v>55.627011781554977</v>
      </c>
      <c r="K185" s="10">
        <v>64.010182892490022</v>
      </c>
      <c r="L185" s="10">
        <v>60.011233186074577</v>
      </c>
      <c r="M185" s="10">
        <v>66.009779882125329</v>
      </c>
      <c r="N185" s="10">
        <v>64.570839536606897</v>
      </c>
    </row>
    <row r="186" spans="1:14" x14ac:dyDescent="0.25">
      <c r="A186" s="8">
        <v>78</v>
      </c>
      <c r="B186" s="10">
        <v>48</v>
      </c>
      <c r="C186" s="10">
        <v>66.917567042205192</v>
      </c>
      <c r="D186" s="10">
        <v>50.176692076837668</v>
      </c>
      <c r="E186" s="10">
        <v>45.561096276779928</v>
      </c>
      <c r="F186" s="10">
        <v>66.020750670148203</v>
      </c>
      <c r="G186" s="10">
        <v>60.88708936863312</v>
      </c>
      <c r="H186" s="10">
        <v>52.755776702352414</v>
      </c>
      <c r="I186" s="10">
        <v>80.24275284378723</v>
      </c>
      <c r="J186" s="10">
        <v>70.621969323441107</v>
      </c>
      <c r="K186" s="10">
        <v>53.704017503785821</v>
      </c>
      <c r="L186" s="10">
        <v>61.757337088741302</v>
      </c>
      <c r="M186" s="10">
        <v>57.971499408192798</v>
      </c>
      <c r="N186" s="10">
        <v>63.666294886533478</v>
      </c>
    </row>
    <row r="187" spans="1:14" x14ac:dyDescent="0.25">
      <c r="A187" s="8">
        <v>79</v>
      </c>
      <c r="B187" s="10">
        <v>58</v>
      </c>
      <c r="C187" s="10">
        <v>45.062847961644117</v>
      </c>
      <c r="D187" s="10">
        <v>62.782907260653694</v>
      </c>
      <c r="E187" s="10">
        <v>47.136872189978831</v>
      </c>
      <c r="F187" s="10">
        <v>43.019207383877209</v>
      </c>
      <c r="G187" s="10">
        <v>62.286028612414675</v>
      </c>
      <c r="H187" s="10">
        <v>57.425504041298709</v>
      </c>
      <c r="I187" s="10">
        <v>49.878480120784609</v>
      </c>
      <c r="J187" s="10">
        <v>75.910258768104569</v>
      </c>
      <c r="K187" s="10">
        <v>66.685016883208931</v>
      </c>
      <c r="L187" s="10">
        <v>50.869309081221253</v>
      </c>
      <c r="M187" s="10">
        <v>58.504662242719853</v>
      </c>
      <c r="N187" s="10">
        <v>54.929394371101623</v>
      </c>
    </row>
    <row r="188" spans="1:14" x14ac:dyDescent="0.25">
      <c r="A188" s="8">
        <v>80</v>
      </c>
      <c r="B188" s="10">
        <v>46</v>
      </c>
      <c r="C188" s="10">
        <v>55.643455539597369</v>
      </c>
      <c r="D188" s="10">
        <v>43.33298317479062</v>
      </c>
      <c r="E188" s="10">
        <v>60.010816197815629</v>
      </c>
      <c r="F188" s="10">
        <v>45.308367813696734</v>
      </c>
      <c r="G188" s="10">
        <v>41.557828326640255</v>
      </c>
      <c r="H188" s="10">
        <v>59.731997576259445</v>
      </c>
      <c r="I188" s="10">
        <v>55.135996310977589</v>
      </c>
      <c r="J188" s="10">
        <v>48.105990807909841</v>
      </c>
      <c r="K188" s="10">
        <v>72.910544073883614</v>
      </c>
      <c r="L188" s="10">
        <v>64.049018485051249</v>
      </c>
      <c r="M188" s="10">
        <v>49.121343486190263</v>
      </c>
      <c r="N188" s="10">
        <v>56.38286342635061</v>
      </c>
    </row>
    <row r="189" spans="1:14" x14ac:dyDescent="0.25">
      <c r="A189" s="8">
        <v>81</v>
      </c>
      <c r="B189" s="10">
        <v>48</v>
      </c>
      <c r="C189" s="10">
        <v>43.611785949237344</v>
      </c>
      <c r="D189" s="10">
        <v>52.439274555309446</v>
      </c>
      <c r="E189" s="10">
        <v>41.121849699361924</v>
      </c>
      <c r="F189" s="10">
        <v>56.563336522050058</v>
      </c>
      <c r="G189" s="10">
        <v>43.053784835138053</v>
      </c>
      <c r="H189" s="10">
        <v>39.682612670803657</v>
      </c>
      <c r="I189" s="10">
        <v>56.577552756308734</v>
      </c>
      <c r="J189" s="10">
        <v>52.382698789539219</v>
      </c>
      <c r="K189" s="10">
        <v>45.760442740218515</v>
      </c>
      <c r="L189" s="10">
        <v>69.3428227773597</v>
      </c>
      <c r="M189" s="10">
        <v>60.831765814578048</v>
      </c>
      <c r="N189" s="10">
        <v>46.96179633364865</v>
      </c>
    </row>
    <row r="190" spans="1:14" x14ac:dyDescent="0.25">
      <c r="A190" s="8">
        <v>82</v>
      </c>
      <c r="B190" s="10">
        <v>47</v>
      </c>
      <c r="C190" s="10">
        <v>44.640213469439949</v>
      </c>
      <c r="D190" s="10">
        <v>40.742653354202716</v>
      </c>
      <c r="E190" s="10">
        <v>48.832532270012365</v>
      </c>
      <c r="F190" s="10">
        <v>38.349646451790306</v>
      </c>
      <c r="G190" s="10">
        <v>52.758890103818686</v>
      </c>
      <c r="H190" s="10">
        <v>40.249581930067052</v>
      </c>
      <c r="I190" s="10">
        <v>37.281251663703102</v>
      </c>
      <c r="J190" s="10">
        <v>52.862601957343045</v>
      </c>
      <c r="K190" s="10">
        <v>49.076819157306318</v>
      </c>
      <c r="L190" s="10">
        <v>42.951921043135599</v>
      </c>
      <c r="M190" s="10">
        <v>65.137627924797982</v>
      </c>
      <c r="N190" s="10">
        <v>57.032549585364826</v>
      </c>
    </row>
    <row r="191" spans="1:14" x14ac:dyDescent="0.25">
      <c r="A191" s="8">
        <v>83</v>
      </c>
      <c r="B191" s="10">
        <v>42</v>
      </c>
      <c r="C191" s="10">
        <v>42.582392043560809</v>
      </c>
      <c r="D191" s="10">
        <v>40.500710156740183</v>
      </c>
      <c r="E191" s="10">
        <v>37.109983183766381</v>
      </c>
      <c r="F191" s="10">
        <v>44.355039003613733</v>
      </c>
      <c r="G191" s="10">
        <v>34.980362572940123</v>
      </c>
      <c r="H191" s="10">
        <v>47.935571970569057</v>
      </c>
      <c r="I191" s="10">
        <v>36.768113102441184</v>
      </c>
      <c r="J191" s="10">
        <v>34.199097088403093</v>
      </c>
      <c r="K191" s="10">
        <v>48.260146851589049</v>
      </c>
      <c r="L191" s="10">
        <v>44.93173319115369</v>
      </c>
      <c r="M191" s="10">
        <v>39.389763328046058</v>
      </c>
      <c r="N191" s="10">
        <v>60.011006708210651</v>
      </c>
    </row>
    <row r="192" spans="1:14" x14ac:dyDescent="0.25">
      <c r="A192" s="8">
        <v>84</v>
      </c>
      <c r="B192" s="10">
        <v>29</v>
      </c>
      <c r="C192" s="10">
        <v>37.008051010934572</v>
      </c>
      <c r="D192" s="10">
        <v>37.211804920857453</v>
      </c>
      <c r="E192" s="10">
        <v>35.627523118450981</v>
      </c>
      <c r="F192" s="10">
        <v>32.820373387782922</v>
      </c>
      <c r="G192" s="10">
        <v>39.349319910851804</v>
      </c>
      <c r="H192" s="10">
        <v>31.096984347072564</v>
      </c>
      <c r="I192" s="10">
        <v>42.414236185656208</v>
      </c>
      <c r="J192" s="10">
        <v>32.567516170121365</v>
      </c>
      <c r="K192" s="10">
        <v>30.530069171613984</v>
      </c>
      <c r="L192" s="10">
        <v>43.086962403785506</v>
      </c>
      <c r="M192" s="10">
        <v>40.120824654879172</v>
      </c>
      <c r="N192" s="10">
        <v>35.225992042369349</v>
      </c>
    </row>
    <row r="193" spans="1:14" x14ac:dyDescent="0.25">
      <c r="A193" s="8">
        <v>85</v>
      </c>
      <c r="B193" s="10">
        <v>22</v>
      </c>
      <c r="C193" s="10">
        <v>26.583834532105687</v>
      </c>
      <c r="D193" s="10">
        <v>33.78186067946622</v>
      </c>
      <c r="E193" s="10">
        <v>33.976822093553388</v>
      </c>
      <c r="F193" s="10">
        <v>32.559955723679181</v>
      </c>
      <c r="G193" s="10">
        <v>30.145445359857543</v>
      </c>
      <c r="H193" s="10">
        <v>36.050087507876462</v>
      </c>
      <c r="I193" s="10">
        <v>28.549400414650119</v>
      </c>
      <c r="J193" s="10">
        <v>38.763875555573229</v>
      </c>
      <c r="K193" s="10">
        <v>29.942305742061638</v>
      </c>
      <c r="L193" s="10">
        <v>28.263898441247818</v>
      </c>
      <c r="M193" s="10">
        <v>39.644082168878178</v>
      </c>
      <c r="N193" s="10">
        <v>36.887895739726268</v>
      </c>
    </row>
    <row r="194" spans="1:14" x14ac:dyDescent="0.25">
      <c r="A194" s="8">
        <v>86</v>
      </c>
      <c r="B194" s="10">
        <v>19</v>
      </c>
      <c r="C194" s="10">
        <v>20.336160158590587</v>
      </c>
      <c r="D194" s="10">
        <v>24.264827719027402</v>
      </c>
      <c r="E194" s="10">
        <v>30.705855252085303</v>
      </c>
      <c r="F194" s="10">
        <v>30.796953514951273</v>
      </c>
      <c r="G194" s="10">
        <v>29.64734472407569</v>
      </c>
      <c r="H194" s="10">
        <v>27.680254794677882</v>
      </c>
      <c r="I194" s="10">
        <v>32.830889167412572</v>
      </c>
      <c r="J194" s="10">
        <v>26.239392286908238</v>
      </c>
      <c r="K194" s="10">
        <v>35.253072943487496</v>
      </c>
      <c r="L194" s="10">
        <v>27.445507489421907</v>
      </c>
      <c r="M194" s="10">
        <v>26.106355925832347</v>
      </c>
      <c r="N194" s="10">
        <v>36.254523120190818</v>
      </c>
    </row>
    <row r="195" spans="1:14" x14ac:dyDescent="0.25">
      <c r="A195" s="8">
        <v>87</v>
      </c>
      <c r="B195" s="10">
        <v>17</v>
      </c>
      <c r="C195" s="10">
        <v>18.897192107274961</v>
      </c>
      <c r="D195" s="10">
        <v>19.675310807436198</v>
      </c>
      <c r="E195" s="10">
        <v>23.275184552983042</v>
      </c>
      <c r="F195" s="10">
        <v>29.046126607309485</v>
      </c>
      <c r="G195" s="10">
        <v>29.000596968350212</v>
      </c>
      <c r="H195" s="10">
        <v>28.004680761170619</v>
      </c>
      <c r="I195" s="10">
        <v>26.464430603780716</v>
      </c>
      <c r="J195" s="10">
        <v>30.846850620265421</v>
      </c>
      <c r="K195" s="10">
        <v>25.114190206568093</v>
      </c>
      <c r="L195" s="10">
        <v>33.019991022231835</v>
      </c>
      <c r="M195" s="10">
        <v>26.105275808708654</v>
      </c>
      <c r="N195" s="10">
        <v>25.195814842897867</v>
      </c>
    </row>
    <row r="196" spans="1:14" x14ac:dyDescent="0.25">
      <c r="A196" s="8">
        <v>88</v>
      </c>
      <c r="B196" s="10">
        <v>17</v>
      </c>
      <c r="C196" s="10">
        <v>15.179765438433213</v>
      </c>
      <c r="D196" s="10">
        <v>16.962603438940693</v>
      </c>
      <c r="E196" s="10">
        <v>17.434012330084638</v>
      </c>
      <c r="F196" s="10">
        <v>20.395156093351602</v>
      </c>
      <c r="G196" s="10">
        <v>25.509094407692452</v>
      </c>
      <c r="H196" s="10">
        <v>25.355986751513814</v>
      </c>
      <c r="I196" s="10">
        <v>24.586905559068299</v>
      </c>
      <c r="J196" s="10">
        <v>23.460960475955158</v>
      </c>
      <c r="K196" s="10">
        <v>27.119712128306571</v>
      </c>
      <c r="L196" s="10">
        <v>22.236820503801049</v>
      </c>
      <c r="M196" s="10">
        <v>28.955339460747574</v>
      </c>
      <c r="N196" s="10">
        <v>23.164137271530315</v>
      </c>
    </row>
    <row r="197" spans="1:14" x14ac:dyDescent="0.25">
      <c r="A197" s="8">
        <v>89</v>
      </c>
      <c r="B197" s="10">
        <v>11</v>
      </c>
      <c r="C197" s="10">
        <v>15.20498554926008</v>
      </c>
      <c r="D197" s="10">
        <v>13.677106045545084</v>
      </c>
      <c r="E197" s="10">
        <v>15.269403524546105</v>
      </c>
      <c r="F197" s="10">
        <v>15.465045742644811</v>
      </c>
      <c r="G197" s="10">
        <v>18.155110945133249</v>
      </c>
      <c r="H197" s="10">
        <v>22.581099109675645</v>
      </c>
      <c r="I197" s="10">
        <v>22.370603841727029</v>
      </c>
      <c r="J197" s="10">
        <v>21.711028308063405</v>
      </c>
      <c r="K197" s="10">
        <v>20.969274925764392</v>
      </c>
      <c r="L197" s="10">
        <v>23.96228595864029</v>
      </c>
      <c r="M197" s="10">
        <v>19.769067884313241</v>
      </c>
      <c r="N197" s="10">
        <v>25.452003539081623</v>
      </c>
    </row>
    <row r="198" spans="1:14" x14ac:dyDescent="0.25">
      <c r="A198" s="8" t="s">
        <v>11</v>
      </c>
      <c r="B198" s="10">
        <v>39</v>
      </c>
      <c r="C198" s="10">
        <v>41.402564160747403</v>
      </c>
      <c r="D198" s="10">
        <v>46.088375745157578</v>
      </c>
      <c r="E198" s="10">
        <v>48.914330368149791</v>
      </c>
      <c r="F198" s="10">
        <v>52.057770939203863</v>
      </c>
      <c r="G198" s="10">
        <v>55.159943956999939</v>
      </c>
      <c r="H198" s="10">
        <v>59.04259553013565</v>
      </c>
      <c r="I198" s="10">
        <v>64.847921693117215</v>
      </c>
      <c r="J198" s="10">
        <v>69.532334440402579</v>
      </c>
      <c r="K198" s="10">
        <v>72.329983876473008</v>
      </c>
      <c r="L198" s="10">
        <v>73.871491233681766</v>
      </c>
      <c r="M198" s="10">
        <v>77.292368692009632</v>
      </c>
      <c r="N198" s="10">
        <v>77.331519012591457</v>
      </c>
    </row>
    <row r="200" spans="1:14" ht="15.75" x14ac:dyDescent="0.25">
      <c r="A200" s="3" t="s">
        <v>8</v>
      </c>
    </row>
    <row r="201" spans="1:14" ht="15.75" x14ac:dyDescent="0.25">
      <c r="A201" s="3" t="s">
        <v>23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9388</v>
      </c>
      <c r="C205" s="9">
        <f t="shared" ref="C205:N205" si="8">SUM(C206:C296)</f>
        <v>9557.6711895628996</v>
      </c>
      <c r="D205" s="9">
        <f t="shared" si="8"/>
        <v>9723.1026233089342</v>
      </c>
      <c r="E205" s="9">
        <f t="shared" si="8"/>
        <v>9888.4006336041784</v>
      </c>
      <c r="F205" s="9">
        <f t="shared" si="8"/>
        <v>10051.310872267477</v>
      </c>
      <c r="G205" s="9">
        <f t="shared" si="8"/>
        <v>10212.890869535606</v>
      </c>
      <c r="H205" s="9">
        <f t="shared" si="8"/>
        <v>10370.958253898412</v>
      </c>
      <c r="I205" s="9">
        <f t="shared" si="8"/>
        <v>10526.525456855044</v>
      </c>
      <c r="J205" s="9">
        <f t="shared" si="8"/>
        <v>10682.409764978778</v>
      </c>
      <c r="K205" s="9">
        <f t="shared" si="8"/>
        <v>10836.035371555126</v>
      </c>
      <c r="L205" s="9">
        <f t="shared" si="8"/>
        <v>10990.296548089482</v>
      </c>
      <c r="M205" s="9">
        <f t="shared" si="8"/>
        <v>11143.341074041968</v>
      </c>
      <c r="N205" s="9">
        <f t="shared" si="8"/>
        <v>11295.28109567432</v>
      </c>
    </row>
    <row r="206" spans="1:14" x14ac:dyDescent="0.25">
      <c r="A206" s="8">
        <v>0</v>
      </c>
      <c r="B206" s="10">
        <v>110</v>
      </c>
      <c r="C206" s="10">
        <v>89.737156709297167</v>
      </c>
      <c r="D206" s="10">
        <v>92.471780189807262</v>
      </c>
      <c r="E206" s="10">
        <v>93.642542388058402</v>
      </c>
      <c r="F206" s="10">
        <v>94.834271184037362</v>
      </c>
      <c r="G206" s="10">
        <v>95.795185276468246</v>
      </c>
      <c r="H206" s="10">
        <v>96.610546749165295</v>
      </c>
      <c r="I206" s="10">
        <v>97.56362724641474</v>
      </c>
      <c r="J206" s="10">
        <v>98.880692229563536</v>
      </c>
      <c r="K206" s="10">
        <v>99.416731266862158</v>
      </c>
      <c r="L206" s="10">
        <v>100.08307523737179</v>
      </c>
      <c r="M206" s="10">
        <v>101.32667910512235</v>
      </c>
      <c r="N206" s="10">
        <v>101.73061329691356</v>
      </c>
    </row>
    <row r="207" spans="1:14" x14ac:dyDescent="0.25">
      <c r="A207" s="8">
        <v>1</v>
      </c>
      <c r="B207" s="10">
        <v>117</v>
      </c>
      <c r="C207" s="10">
        <v>115.42434865913873</v>
      </c>
      <c r="D207" s="10">
        <v>95.627453879986916</v>
      </c>
      <c r="E207" s="10">
        <v>98.863432724663525</v>
      </c>
      <c r="F207" s="10">
        <v>99.902010402930927</v>
      </c>
      <c r="G207" s="10">
        <v>100.96943682659492</v>
      </c>
      <c r="H207" s="10">
        <v>102.02719965041089</v>
      </c>
      <c r="I207" s="10">
        <v>102.84183712069165</v>
      </c>
      <c r="J207" s="10">
        <v>103.79213451654283</v>
      </c>
      <c r="K207" s="10">
        <v>105.11834243454744</v>
      </c>
      <c r="L207" s="10">
        <v>105.6404328595859</v>
      </c>
      <c r="M207" s="10">
        <v>106.29563623780429</v>
      </c>
      <c r="N207" s="10">
        <v>107.54134758688906</v>
      </c>
    </row>
    <row r="208" spans="1:14" x14ac:dyDescent="0.25">
      <c r="A208" s="8">
        <v>2</v>
      </c>
      <c r="B208" s="10">
        <v>97</v>
      </c>
      <c r="C208" s="10">
        <v>128.2838294821259</v>
      </c>
      <c r="D208" s="10">
        <v>126.72412935649319</v>
      </c>
      <c r="E208" s="10">
        <v>107.24217518780384</v>
      </c>
      <c r="F208" s="10">
        <v>110.6862148627703</v>
      </c>
      <c r="G208" s="10">
        <v>111.50658383724384</v>
      </c>
      <c r="H208" s="10">
        <v>112.68038653118181</v>
      </c>
      <c r="I208" s="10">
        <v>113.86344627059687</v>
      </c>
      <c r="J208" s="10">
        <v>114.66899652227877</v>
      </c>
      <c r="K208" s="10">
        <v>115.61888311835592</v>
      </c>
      <c r="L208" s="10">
        <v>116.96748707826497</v>
      </c>
      <c r="M208" s="10">
        <v>117.47712981632638</v>
      </c>
      <c r="N208" s="10">
        <v>118.12702972525679</v>
      </c>
    </row>
    <row r="209" spans="1:14" x14ac:dyDescent="0.25">
      <c r="A209" s="8">
        <v>3</v>
      </c>
      <c r="B209" s="10">
        <v>122</v>
      </c>
      <c r="C209" s="10">
        <v>105.09794499561472</v>
      </c>
      <c r="D209" s="10">
        <v>135.90744222691242</v>
      </c>
      <c r="E209" s="10">
        <v>134.32999401046743</v>
      </c>
      <c r="F209" s="10">
        <v>114.81168265685321</v>
      </c>
      <c r="G209" s="10">
        <v>118.33071451701402</v>
      </c>
      <c r="H209" s="10">
        <v>119.12322443336494</v>
      </c>
      <c r="I209" s="10">
        <v>120.30327878904983</v>
      </c>
      <c r="J209" s="10">
        <v>121.4936092948216</v>
      </c>
      <c r="K209" s="10">
        <v>122.2953695304533</v>
      </c>
      <c r="L209" s="10">
        <v>123.25091027271816</v>
      </c>
      <c r="M209" s="10">
        <v>124.62179568927094</v>
      </c>
      <c r="N209" s="10">
        <v>125.13069767035697</v>
      </c>
    </row>
    <row r="210" spans="1:14" x14ac:dyDescent="0.25">
      <c r="A210" s="8">
        <v>4</v>
      </c>
      <c r="B210" s="10">
        <v>120</v>
      </c>
      <c r="C210" s="10">
        <v>127.15658217453756</v>
      </c>
      <c r="D210" s="10">
        <v>110.84694067622425</v>
      </c>
      <c r="E210" s="10">
        <v>141.15096943042712</v>
      </c>
      <c r="F210" s="10">
        <v>139.70073001554638</v>
      </c>
      <c r="G210" s="10">
        <v>120.15446192689798</v>
      </c>
      <c r="H210" s="10">
        <v>123.71316593791006</v>
      </c>
      <c r="I210" s="10">
        <v>124.49103047129206</v>
      </c>
      <c r="J210" s="10">
        <v>125.67163871925808</v>
      </c>
      <c r="K210" s="10">
        <v>126.86925639108011</v>
      </c>
      <c r="L210" s="10">
        <v>127.67258193605002</v>
      </c>
      <c r="M210" s="10">
        <v>128.6368200882365</v>
      </c>
      <c r="N210" s="10">
        <v>130.03037721275138</v>
      </c>
    </row>
    <row r="211" spans="1:14" x14ac:dyDescent="0.25">
      <c r="A211" s="8">
        <v>5</v>
      </c>
      <c r="B211" s="10">
        <v>120</v>
      </c>
      <c r="C211" s="10">
        <v>127.03221245294563</v>
      </c>
      <c r="D211" s="10">
        <v>134.12431819840359</v>
      </c>
      <c r="E211" s="10">
        <v>117.85641148550124</v>
      </c>
      <c r="F211" s="10">
        <v>148.0272313127912</v>
      </c>
      <c r="G211" s="10">
        <v>146.69718782715398</v>
      </c>
      <c r="H211" s="10">
        <v>127.2421799004927</v>
      </c>
      <c r="I211" s="10">
        <v>130.78803108765425</v>
      </c>
      <c r="J211" s="10">
        <v>131.635537498697</v>
      </c>
      <c r="K211" s="10">
        <v>132.81677941629857</v>
      </c>
      <c r="L211" s="10">
        <v>134.05224541596746</v>
      </c>
      <c r="M211" s="10">
        <v>134.84473431773196</v>
      </c>
      <c r="N211" s="10">
        <v>135.81272099703605</v>
      </c>
    </row>
    <row r="212" spans="1:14" x14ac:dyDescent="0.25">
      <c r="A212" s="8">
        <v>6</v>
      </c>
      <c r="B212" s="10">
        <v>118</v>
      </c>
      <c r="C212" s="10">
        <v>124.88506334005773</v>
      </c>
      <c r="D212" s="10">
        <v>131.46306561844966</v>
      </c>
      <c r="E212" s="10">
        <v>138.34695381862431</v>
      </c>
      <c r="F212" s="10">
        <v>122.42234630883475</v>
      </c>
      <c r="G212" s="10">
        <v>152.00404071549684</v>
      </c>
      <c r="H212" s="10">
        <v>150.92257916475197</v>
      </c>
      <c r="I212" s="10">
        <v>131.45763417247767</v>
      </c>
      <c r="J212" s="10">
        <v>135.09905981794714</v>
      </c>
      <c r="K212" s="10">
        <v>135.90876343806553</v>
      </c>
      <c r="L212" s="10">
        <v>137.08139178983197</v>
      </c>
      <c r="M212" s="10">
        <v>138.32056031644055</v>
      </c>
      <c r="N212" s="10">
        <v>139.11289276366594</v>
      </c>
    </row>
    <row r="213" spans="1:14" x14ac:dyDescent="0.25">
      <c r="A213" s="8">
        <v>7</v>
      </c>
      <c r="B213" s="10">
        <v>142</v>
      </c>
      <c r="C213" s="10">
        <v>121.20529750278581</v>
      </c>
      <c r="D213" s="10">
        <v>128.02385803078477</v>
      </c>
      <c r="E213" s="10">
        <v>134.35215888857627</v>
      </c>
      <c r="F213" s="10">
        <v>141.46100757290733</v>
      </c>
      <c r="G213" s="10">
        <v>125.68528857657971</v>
      </c>
      <c r="H213" s="10">
        <v>154.87231363361698</v>
      </c>
      <c r="I213" s="10">
        <v>153.76750050969059</v>
      </c>
      <c r="J213" s="10">
        <v>134.41398595927356</v>
      </c>
      <c r="K213" s="10">
        <v>138.04693804137196</v>
      </c>
      <c r="L213" s="10">
        <v>138.82355164875318</v>
      </c>
      <c r="M213" s="10">
        <v>139.99810438138834</v>
      </c>
      <c r="N213" s="10">
        <v>141.24204206956014</v>
      </c>
    </row>
    <row r="214" spans="1:14" x14ac:dyDescent="0.25">
      <c r="A214" s="8">
        <v>8</v>
      </c>
      <c r="B214" s="10">
        <v>103</v>
      </c>
      <c r="C214" s="10">
        <v>146.70593447715575</v>
      </c>
      <c r="D214" s="10">
        <v>126.66957967520432</v>
      </c>
      <c r="E214" s="10">
        <v>133.24089820326313</v>
      </c>
      <c r="F214" s="10">
        <v>139.53996152906464</v>
      </c>
      <c r="G214" s="10">
        <v>146.48188998668974</v>
      </c>
      <c r="H214" s="10">
        <v>130.9891894132144</v>
      </c>
      <c r="I214" s="10">
        <v>159.70523120728694</v>
      </c>
      <c r="J214" s="10">
        <v>158.7487255667954</v>
      </c>
      <c r="K214" s="10">
        <v>139.32178456819875</v>
      </c>
      <c r="L214" s="10">
        <v>142.98969537674961</v>
      </c>
      <c r="M214" s="10">
        <v>143.75005907376166</v>
      </c>
      <c r="N214" s="10">
        <v>144.92807059816485</v>
      </c>
    </row>
    <row r="215" spans="1:14" x14ac:dyDescent="0.25">
      <c r="A215" s="8">
        <v>9</v>
      </c>
      <c r="B215" s="10">
        <v>111</v>
      </c>
      <c r="C215" s="10">
        <v>105.35617331399558</v>
      </c>
      <c r="D215" s="10">
        <v>149.43716328158231</v>
      </c>
      <c r="E215" s="10">
        <v>129.3239175734887</v>
      </c>
      <c r="F215" s="10">
        <v>135.69011666105365</v>
      </c>
      <c r="G215" s="10">
        <v>141.92660519135185</v>
      </c>
      <c r="H215" s="10">
        <v>148.78265345126269</v>
      </c>
      <c r="I215" s="10">
        <v>133.58957839768155</v>
      </c>
      <c r="J215" s="10">
        <v>161.78188768005214</v>
      </c>
      <c r="K215" s="10">
        <v>161.04666215361584</v>
      </c>
      <c r="L215" s="10">
        <v>141.48566133478417</v>
      </c>
      <c r="M215" s="10">
        <v>145.28142037701309</v>
      </c>
      <c r="N215" s="10">
        <v>145.92144685016538</v>
      </c>
    </row>
    <row r="216" spans="1:14" x14ac:dyDescent="0.25">
      <c r="A216" s="8">
        <v>10</v>
      </c>
      <c r="B216" s="10">
        <v>121</v>
      </c>
      <c r="C216" s="10">
        <v>112.8977209104339</v>
      </c>
      <c r="D216" s="10">
        <v>107.26088939841034</v>
      </c>
      <c r="E216" s="10">
        <v>151.05246387351718</v>
      </c>
      <c r="F216" s="10">
        <v>131.1553577708967</v>
      </c>
      <c r="G216" s="10">
        <v>137.51184189597353</v>
      </c>
      <c r="H216" s="10">
        <v>143.65312521550172</v>
      </c>
      <c r="I216" s="10">
        <v>150.38980686578665</v>
      </c>
      <c r="J216" s="10">
        <v>135.44456927577201</v>
      </c>
      <c r="K216" s="10">
        <v>163.3549012036593</v>
      </c>
      <c r="L216" s="10">
        <v>162.76644307150355</v>
      </c>
      <c r="M216" s="10">
        <v>143.24099542632743</v>
      </c>
      <c r="N216" s="10">
        <v>147.05794553931253</v>
      </c>
    </row>
    <row r="217" spans="1:14" x14ac:dyDescent="0.25">
      <c r="A217" s="8">
        <v>11</v>
      </c>
      <c r="B217" s="10">
        <v>89</v>
      </c>
      <c r="C217" s="10">
        <v>124.7016685684422</v>
      </c>
      <c r="D217" s="10">
        <v>116.2520719278299</v>
      </c>
      <c r="E217" s="10">
        <v>110.93755506737887</v>
      </c>
      <c r="F217" s="10">
        <v>154.33099058941488</v>
      </c>
      <c r="G217" s="10">
        <v>134.90326725967017</v>
      </c>
      <c r="H217" s="10">
        <v>141.23078104961439</v>
      </c>
      <c r="I217" s="10">
        <v>147.17230956222642</v>
      </c>
      <c r="J217" s="10">
        <v>153.88816030775297</v>
      </c>
      <c r="K217" s="10">
        <v>139.21904832931196</v>
      </c>
      <c r="L217" s="10">
        <v>166.7452859344537</v>
      </c>
      <c r="M217" s="10">
        <v>166.2845156222599</v>
      </c>
      <c r="N217" s="10">
        <v>146.90536878161598</v>
      </c>
    </row>
    <row r="218" spans="1:14" x14ac:dyDescent="0.25">
      <c r="A218" s="8">
        <v>12</v>
      </c>
      <c r="B218" s="10">
        <v>109</v>
      </c>
      <c r="C218" s="10">
        <v>90.803069451505849</v>
      </c>
      <c r="D218" s="10">
        <v>126.35032284175433</v>
      </c>
      <c r="E218" s="10">
        <v>117.86829580029466</v>
      </c>
      <c r="F218" s="10">
        <v>112.61952543334773</v>
      </c>
      <c r="G218" s="10">
        <v>155.93278597961935</v>
      </c>
      <c r="H218" s="10">
        <v>136.59490054158405</v>
      </c>
      <c r="I218" s="10">
        <v>142.93408514184512</v>
      </c>
      <c r="J218" s="10">
        <v>148.76118212469095</v>
      </c>
      <c r="K218" s="10">
        <v>155.41096672454609</v>
      </c>
      <c r="L218" s="10">
        <v>140.98771045189915</v>
      </c>
      <c r="M218" s="10">
        <v>168.22571103462306</v>
      </c>
      <c r="N218" s="10">
        <v>167.84264322229771</v>
      </c>
    </row>
    <row r="219" spans="1:14" x14ac:dyDescent="0.25">
      <c r="A219" s="8">
        <v>13</v>
      </c>
      <c r="B219" s="10">
        <v>109</v>
      </c>
      <c r="C219" s="10">
        <v>111.55292284058018</v>
      </c>
      <c r="D219" s="10">
        <v>93.355410715548871</v>
      </c>
      <c r="E219" s="10">
        <v>128.69648673734338</v>
      </c>
      <c r="F219" s="10">
        <v>120.23720281696978</v>
      </c>
      <c r="G219" s="10">
        <v>114.98021441552345</v>
      </c>
      <c r="H219" s="10">
        <v>158.2647168736201</v>
      </c>
      <c r="I219" s="10">
        <v>139.13216969558331</v>
      </c>
      <c r="J219" s="10">
        <v>145.39673549641932</v>
      </c>
      <c r="K219" s="10">
        <v>151.24885259969523</v>
      </c>
      <c r="L219" s="10">
        <v>157.78550558510724</v>
      </c>
      <c r="M219" s="10">
        <v>143.55658661892389</v>
      </c>
      <c r="N219" s="10">
        <v>170.38666964018552</v>
      </c>
    </row>
    <row r="220" spans="1:14" x14ac:dyDescent="0.25">
      <c r="A220" s="8">
        <v>14</v>
      </c>
      <c r="B220" s="10">
        <v>120</v>
      </c>
      <c r="C220" s="10">
        <v>111.02712580453283</v>
      </c>
      <c r="D220" s="10">
        <v>113.78395149726624</v>
      </c>
      <c r="E220" s="10">
        <v>95.880053792184938</v>
      </c>
      <c r="F220" s="10">
        <v>131.13714741800814</v>
      </c>
      <c r="G220" s="10">
        <v>122.74912722002615</v>
      </c>
      <c r="H220" s="10">
        <v>117.38518738132365</v>
      </c>
      <c r="I220" s="10">
        <v>160.5898102191056</v>
      </c>
      <c r="J220" s="10">
        <v>141.54574886944312</v>
      </c>
      <c r="K220" s="10">
        <v>147.87796238114291</v>
      </c>
      <c r="L220" s="10">
        <v>153.68882079495322</v>
      </c>
      <c r="M220" s="10">
        <v>160.17120368193594</v>
      </c>
      <c r="N220" s="10">
        <v>146.02104572615909</v>
      </c>
    </row>
    <row r="221" spans="1:14" x14ac:dyDescent="0.25">
      <c r="A221" s="8">
        <v>15</v>
      </c>
      <c r="B221" s="10">
        <v>112</v>
      </c>
      <c r="C221" s="10">
        <v>120.90610390319159</v>
      </c>
      <c r="D221" s="10">
        <v>112.07732750808839</v>
      </c>
      <c r="E221" s="10">
        <v>114.65937513966894</v>
      </c>
      <c r="F221" s="10">
        <v>97.174729561870947</v>
      </c>
      <c r="G221" s="10">
        <v>132.10264563398496</v>
      </c>
      <c r="H221" s="10">
        <v>123.49576287617985</v>
      </c>
      <c r="I221" s="10">
        <v>118.19335007233664</v>
      </c>
      <c r="J221" s="10">
        <v>161.11734654964567</v>
      </c>
      <c r="K221" s="10">
        <v>142.36694728225399</v>
      </c>
      <c r="L221" s="10">
        <v>148.61588655845355</v>
      </c>
      <c r="M221" s="10">
        <v>154.46172328229568</v>
      </c>
      <c r="N221" s="10">
        <v>160.79932365577477</v>
      </c>
    </row>
    <row r="222" spans="1:14" x14ac:dyDescent="0.25">
      <c r="A222" s="8">
        <v>16</v>
      </c>
      <c r="B222" s="10">
        <v>90</v>
      </c>
      <c r="C222" s="10">
        <v>113.06040845380056</v>
      </c>
      <c r="D222" s="10">
        <v>121.60919328486419</v>
      </c>
      <c r="E222" s="10">
        <v>112.8730817263784</v>
      </c>
      <c r="F222" s="10">
        <v>115.62973476697981</v>
      </c>
      <c r="G222" s="10">
        <v>98.619768013019822</v>
      </c>
      <c r="H222" s="10">
        <v>132.72965284723267</v>
      </c>
      <c r="I222" s="10">
        <v>124.11726185760263</v>
      </c>
      <c r="J222" s="10">
        <v>119.05078052001181</v>
      </c>
      <c r="K222" s="10">
        <v>161.55589222919906</v>
      </c>
      <c r="L222" s="10">
        <v>143.03154786475241</v>
      </c>
      <c r="M222" s="10">
        <v>149.26920164782371</v>
      </c>
      <c r="N222" s="10">
        <v>155.16050991625229</v>
      </c>
    </row>
    <row r="223" spans="1:14" x14ac:dyDescent="0.25">
      <c r="A223" s="8">
        <v>17</v>
      </c>
      <c r="B223" s="10">
        <v>126</v>
      </c>
      <c r="C223" s="10">
        <v>89.520712444445863</v>
      </c>
      <c r="D223" s="10">
        <v>111.91157129038999</v>
      </c>
      <c r="E223" s="10">
        <v>119.70863975059444</v>
      </c>
      <c r="F223" s="10">
        <v>111.71819923551128</v>
      </c>
      <c r="G223" s="10">
        <v>114.4674807463026</v>
      </c>
      <c r="H223" s="10">
        <v>97.794606651597704</v>
      </c>
      <c r="I223" s="10">
        <v>130.90045905899703</v>
      </c>
      <c r="J223" s="10">
        <v>122.34380633872584</v>
      </c>
      <c r="K223" s="10">
        <v>117.83195589414785</v>
      </c>
      <c r="L223" s="10">
        <v>159.65485107485051</v>
      </c>
      <c r="M223" s="10">
        <v>141.73296722182482</v>
      </c>
      <c r="N223" s="10">
        <v>147.97217599678379</v>
      </c>
    </row>
    <row r="224" spans="1:14" x14ac:dyDescent="0.25">
      <c r="A224" s="8">
        <v>18</v>
      </c>
      <c r="B224" s="10">
        <v>109</v>
      </c>
      <c r="C224" s="10">
        <v>119.29146950572955</v>
      </c>
      <c r="D224" s="10">
        <v>86.084392775162499</v>
      </c>
      <c r="E224" s="10">
        <v>105.59489880124151</v>
      </c>
      <c r="F224" s="10">
        <v>113.73478951680599</v>
      </c>
      <c r="G224" s="10">
        <v>106.95769036389073</v>
      </c>
      <c r="H224" s="10">
        <v>109.17228871961632</v>
      </c>
      <c r="I224" s="10">
        <v>93.358897756994608</v>
      </c>
      <c r="J224" s="10">
        <v>124.10920144323424</v>
      </c>
      <c r="K224" s="10">
        <v>117.01453590815642</v>
      </c>
      <c r="L224" s="10">
        <v>113.09974038029254</v>
      </c>
      <c r="M224" s="10">
        <v>152.40227325083438</v>
      </c>
      <c r="N224" s="10">
        <v>136.84970408371694</v>
      </c>
    </row>
    <row r="225" spans="1:14" x14ac:dyDescent="0.25">
      <c r="A225" s="8">
        <v>19</v>
      </c>
      <c r="B225" s="10">
        <v>105</v>
      </c>
      <c r="C225" s="10">
        <v>101.35914358380442</v>
      </c>
      <c r="D225" s="10">
        <v>108.932805155758</v>
      </c>
      <c r="E225" s="10">
        <v>79.475891618706513</v>
      </c>
      <c r="F225" s="10">
        <v>97.09506686429576</v>
      </c>
      <c r="G225" s="10">
        <v>103.89524175581651</v>
      </c>
      <c r="H225" s="10">
        <v>98.190890604140463</v>
      </c>
      <c r="I225" s="10">
        <v>100.07630832010439</v>
      </c>
      <c r="J225" s="10">
        <v>87.263800902775472</v>
      </c>
      <c r="K225" s="10">
        <v>115.21412262599314</v>
      </c>
      <c r="L225" s="10">
        <v>108.75386811538181</v>
      </c>
      <c r="M225" s="10">
        <v>106.40621367974941</v>
      </c>
      <c r="N225" s="10">
        <v>142.61843557953537</v>
      </c>
    </row>
    <row r="226" spans="1:14" x14ac:dyDescent="0.25">
      <c r="A226" s="8">
        <v>20</v>
      </c>
      <c r="B226" s="10">
        <v>71</v>
      </c>
      <c r="C226" s="10">
        <v>100.46135372119623</v>
      </c>
      <c r="D226" s="10">
        <v>97.537749404507124</v>
      </c>
      <c r="E226" s="10">
        <v>104.91732590017547</v>
      </c>
      <c r="F226" s="10">
        <v>78.876403973527403</v>
      </c>
      <c r="G226" s="10">
        <v>95.02481602227337</v>
      </c>
      <c r="H226" s="10">
        <v>100.70926110140637</v>
      </c>
      <c r="I226" s="10">
        <v>96.216185048725777</v>
      </c>
      <c r="J226" s="10">
        <v>98.45067005822844</v>
      </c>
      <c r="K226" s="10">
        <v>86.768135423876544</v>
      </c>
      <c r="L226" s="10">
        <v>112.10998383426185</v>
      </c>
      <c r="M226" s="10">
        <v>105.61583128820945</v>
      </c>
      <c r="N226" s="10">
        <v>103.76461625227576</v>
      </c>
    </row>
    <row r="227" spans="1:14" x14ac:dyDescent="0.25">
      <c r="A227" s="8">
        <v>21</v>
      </c>
      <c r="B227" s="10">
        <v>99</v>
      </c>
      <c r="C227" s="10">
        <v>73.514589793132586</v>
      </c>
      <c r="D227" s="10">
        <v>99.063818532624126</v>
      </c>
      <c r="E227" s="10">
        <v>96.601489823057605</v>
      </c>
      <c r="F227" s="10">
        <v>102.65296343696654</v>
      </c>
      <c r="G227" s="10">
        <v>80.116190902346119</v>
      </c>
      <c r="H227" s="10">
        <v>94.565904282404134</v>
      </c>
      <c r="I227" s="10">
        <v>99.517195338277844</v>
      </c>
      <c r="J227" s="10">
        <v>96.14536752291329</v>
      </c>
      <c r="K227" s="10">
        <v>98.281124846815842</v>
      </c>
      <c r="L227" s="10">
        <v>88.002648233526955</v>
      </c>
      <c r="M227" s="10">
        <v>111.13056651638983</v>
      </c>
      <c r="N227" s="10">
        <v>104.82938158157111</v>
      </c>
    </row>
    <row r="228" spans="1:14" x14ac:dyDescent="0.25">
      <c r="A228" s="8">
        <v>22</v>
      </c>
      <c r="B228" s="10">
        <v>89</v>
      </c>
      <c r="C228" s="10">
        <v>97.391366468384788</v>
      </c>
      <c r="D228" s="10">
        <v>76.928040352388876</v>
      </c>
      <c r="E228" s="10">
        <v>98.844027195909916</v>
      </c>
      <c r="F228" s="10">
        <v>95.642604060570292</v>
      </c>
      <c r="G228" s="10">
        <v>101.36095394194241</v>
      </c>
      <c r="H228" s="10">
        <v>82.118976088591651</v>
      </c>
      <c r="I228" s="10">
        <v>94.175035874428616</v>
      </c>
      <c r="J228" s="10">
        <v>98.485330890399197</v>
      </c>
      <c r="K228" s="10">
        <v>96.117631749388678</v>
      </c>
      <c r="L228" s="10">
        <v>98.5832014620499</v>
      </c>
      <c r="M228" s="10">
        <v>89.423727064308423</v>
      </c>
      <c r="N228" s="10">
        <v>110.67354990048797</v>
      </c>
    </row>
    <row r="229" spans="1:14" x14ac:dyDescent="0.25">
      <c r="A229" s="8">
        <v>23</v>
      </c>
      <c r="B229" s="10">
        <v>67</v>
      </c>
      <c r="C229" s="10">
        <v>87.913209633194924</v>
      </c>
      <c r="D229" s="10">
        <v>95.624843017514564</v>
      </c>
      <c r="E229" s="10">
        <v>79.590905362116999</v>
      </c>
      <c r="F229" s="10">
        <v>97.463355542380825</v>
      </c>
      <c r="G229" s="10">
        <v>94.568283886611525</v>
      </c>
      <c r="H229" s="10">
        <v>99.638850884315858</v>
      </c>
      <c r="I229" s="10">
        <v>82.583413481445533</v>
      </c>
      <c r="J229" s="10">
        <v>92.59300197551579</v>
      </c>
      <c r="K229" s="10">
        <v>96.190885042273962</v>
      </c>
      <c r="L229" s="10">
        <v>95.215079297256295</v>
      </c>
      <c r="M229" s="10">
        <v>97.9123954729301</v>
      </c>
      <c r="N229" s="10">
        <v>90.048507712146517</v>
      </c>
    </row>
    <row r="230" spans="1:14" x14ac:dyDescent="0.25">
      <c r="A230" s="8">
        <v>24</v>
      </c>
      <c r="B230" s="10">
        <v>92</v>
      </c>
      <c r="C230" s="10">
        <v>73.559241075407812</v>
      </c>
      <c r="D230" s="10">
        <v>92.458965496358147</v>
      </c>
      <c r="E230" s="10">
        <v>99.711157997874537</v>
      </c>
      <c r="F230" s="10">
        <v>85.708736177726394</v>
      </c>
      <c r="G230" s="10">
        <v>101.57571760683081</v>
      </c>
      <c r="H230" s="10">
        <v>98.515177151010462</v>
      </c>
      <c r="I230" s="10">
        <v>103.0363005223594</v>
      </c>
      <c r="J230" s="10">
        <v>87.203469684259147</v>
      </c>
      <c r="K230" s="10">
        <v>95.86484802677785</v>
      </c>
      <c r="L230" s="10">
        <v>99.323288877994557</v>
      </c>
      <c r="M230" s="10">
        <v>99.067290919482616</v>
      </c>
      <c r="N230" s="10">
        <v>102.01620883155464</v>
      </c>
    </row>
    <row r="231" spans="1:14" x14ac:dyDescent="0.25">
      <c r="A231" s="8">
        <v>25</v>
      </c>
      <c r="B231" s="10">
        <v>101</v>
      </c>
      <c r="C231" s="10">
        <v>92.558877563935809</v>
      </c>
      <c r="D231" s="10">
        <v>75.792294697082696</v>
      </c>
      <c r="E231" s="10">
        <v>92.164098510881928</v>
      </c>
      <c r="F231" s="10">
        <v>98.452769623711092</v>
      </c>
      <c r="G231" s="10">
        <v>86.13938442481512</v>
      </c>
      <c r="H231" s="10">
        <v>100.11364424056929</v>
      </c>
      <c r="I231" s="10">
        <v>97.347744120525149</v>
      </c>
      <c r="J231" s="10">
        <v>101.92680828526177</v>
      </c>
      <c r="K231" s="10">
        <v>87.369975033156294</v>
      </c>
      <c r="L231" s="10">
        <v>95.340089876564434</v>
      </c>
      <c r="M231" s="10">
        <v>98.760809649565644</v>
      </c>
      <c r="N231" s="10">
        <v>99.16412018422912</v>
      </c>
    </row>
    <row r="232" spans="1:14" x14ac:dyDescent="0.25">
      <c r="A232" s="8">
        <v>26</v>
      </c>
      <c r="B232" s="10">
        <v>121</v>
      </c>
      <c r="C232" s="10">
        <v>99.877465131621008</v>
      </c>
      <c r="D232" s="10">
        <v>91.161832121217302</v>
      </c>
      <c r="E232" s="10">
        <v>76.512035106836365</v>
      </c>
      <c r="F232" s="10">
        <v>90.951186121360465</v>
      </c>
      <c r="G232" s="10">
        <v>96.312445643276689</v>
      </c>
      <c r="H232" s="10">
        <v>85.734558566150653</v>
      </c>
      <c r="I232" s="10">
        <v>98.522105909835773</v>
      </c>
      <c r="J232" s="10">
        <v>95.847785165899595</v>
      </c>
      <c r="K232" s="10">
        <v>99.809419969990714</v>
      </c>
      <c r="L232" s="10">
        <v>86.824328166603692</v>
      </c>
      <c r="M232" s="10">
        <v>94.277418759043812</v>
      </c>
      <c r="N232" s="10">
        <v>97.470859846591296</v>
      </c>
    </row>
    <row r="233" spans="1:14" x14ac:dyDescent="0.25">
      <c r="A233" s="8">
        <v>27</v>
      </c>
      <c r="B233" s="10">
        <v>89</v>
      </c>
      <c r="C233" s="10">
        <v>118.65660241344833</v>
      </c>
      <c r="D233" s="10">
        <v>98.325623276802602</v>
      </c>
      <c r="E233" s="10">
        <v>90.313571698411522</v>
      </c>
      <c r="F233" s="10">
        <v>77.150344424892126</v>
      </c>
      <c r="G233" s="10">
        <v>89.965997222772572</v>
      </c>
      <c r="H233" s="10">
        <v>94.962829101144706</v>
      </c>
      <c r="I233" s="10">
        <v>85.862330488080389</v>
      </c>
      <c r="J233" s="10">
        <v>97.56944829433786</v>
      </c>
      <c r="K233" s="10">
        <v>94.561815492956455</v>
      </c>
      <c r="L233" s="10">
        <v>98.441432831543963</v>
      </c>
      <c r="M233" s="10">
        <v>86.469564839354902</v>
      </c>
      <c r="N233" s="10">
        <v>93.330277011484469</v>
      </c>
    </row>
    <row r="234" spans="1:14" x14ac:dyDescent="0.25">
      <c r="A234" s="8">
        <v>28</v>
      </c>
      <c r="B234" s="10">
        <v>85</v>
      </c>
      <c r="C234" s="10">
        <v>91.625257897332048</v>
      </c>
      <c r="D234" s="10">
        <v>118.94853829117895</v>
      </c>
      <c r="E234" s="10">
        <v>99.912819253347664</v>
      </c>
      <c r="F234" s="10">
        <v>92.174315826241667</v>
      </c>
      <c r="G234" s="10">
        <v>79.737343261858129</v>
      </c>
      <c r="H234" s="10">
        <v>91.616218182943484</v>
      </c>
      <c r="I234" s="10">
        <v>96.585690996987125</v>
      </c>
      <c r="J234" s="10">
        <v>88.450817626630723</v>
      </c>
      <c r="K234" s="10">
        <v>99.11486705314158</v>
      </c>
      <c r="L234" s="10">
        <v>96.01105442171739</v>
      </c>
      <c r="M234" s="10">
        <v>99.695407605164846</v>
      </c>
      <c r="N234" s="10">
        <v>88.231340010786582</v>
      </c>
    </row>
    <row r="235" spans="1:14" x14ac:dyDescent="0.25">
      <c r="A235" s="8">
        <v>29</v>
      </c>
      <c r="B235" s="10">
        <v>97</v>
      </c>
      <c r="C235" s="10">
        <v>88.351093085670328</v>
      </c>
      <c r="D235" s="10">
        <v>94.208765998512646</v>
      </c>
      <c r="E235" s="10">
        <v>120.33702717384709</v>
      </c>
      <c r="F235" s="10">
        <v>102.02489789128553</v>
      </c>
      <c r="G235" s="10">
        <v>94.240452321783408</v>
      </c>
      <c r="H235" s="10">
        <v>83.083156075215953</v>
      </c>
      <c r="I235" s="10">
        <v>94.294737843168889</v>
      </c>
      <c r="J235" s="10">
        <v>99.127317005813211</v>
      </c>
      <c r="K235" s="10">
        <v>91.582436070027157</v>
      </c>
      <c r="L235" s="10">
        <v>101.56304352784703</v>
      </c>
      <c r="M235" s="10">
        <v>98.31057204211892</v>
      </c>
      <c r="N235" s="10">
        <v>101.77106097491367</v>
      </c>
    </row>
    <row r="236" spans="1:14" x14ac:dyDescent="0.25">
      <c r="A236" s="8">
        <v>30</v>
      </c>
      <c r="B236" s="10">
        <v>108</v>
      </c>
      <c r="C236" s="10">
        <v>98.518387735562698</v>
      </c>
      <c r="D236" s="10">
        <v>90.277465422725427</v>
      </c>
      <c r="E236" s="10">
        <v>96.239460364083271</v>
      </c>
      <c r="F236" s="10">
        <v>121.60807431968092</v>
      </c>
      <c r="G236" s="10">
        <v>103.76926127722143</v>
      </c>
      <c r="H236" s="10">
        <v>95.595859083280402</v>
      </c>
      <c r="I236" s="10">
        <v>84.849009527229271</v>
      </c>
      <c r="J236" s="10">
        <v>95.515184974194653</v>
      </c>
      <c r="K236" s="10">
        <v>100.1406317053911</v>
      </c>
      <c r="L236" s="10">
        <v>92.911245327086931</v>
      </c>
      <c r="M236" s="10">
        <v>102.37215103279721</v>
      </c>
      <c r="N236" s="10">
        <v>99.019999856693644</v>
      </c>
    </row>
    <row r="237" spans="1:14" x14ac:dyDescent="0.25">
      <c r="A237" s="8">
        <v>31</v>
      </c>
      <c r="B237" s="10">
        <v>107</v>
      </c>
      <c r="C237" s="10">
        <v>116.25922449036823</v>
      </c>
      <c r="D237" s="10">
        <v>107.00540723513517</v>
      </c>
      <c r="E237" s="10">
        <v>99.360845958446276</v>
      </c>
      <c r="F237" s="10">
        <v>105.64287360057928</v>
      </c>
      <c r="G237" s="10">
        <v>130.47924628830773</v>
      </c>
      <c r="H237" s="10">
        <v>112.52079806740561</v>
      </c>
      <c r="I237" s="10">
        <v>103.95523278060945</v>
      </c>
      <c r="J237" s="10">
        <v>93.716930989637149</v>
      </c>
      <c r="K237" s="10">
        <v>104.18496672590004</v>
      </c>
      <c r="L237" s="10">
        <v>108.71545628032517</v>
      </c>
      <c r="M237" s="10">
        <v>101.72090018952167</v>
      </c>
      <c r="N237" s="10">
        <v>110.93010448946029</v>
      </c>
    </row>
    <row r="238" spans="1:14" x14ac:dyDescent="0.25">
      <c r="A238" s="8">
        <v>32</v>
      </c>
      <c r="B238" s="10">
        <v>95</v>
      </c>
      <c r="C238" s="10">
        <v>115.05573321562595</v>
      </c>
      <c r="D238" s="10">
        <v>124.74574436995495</v>
      </c>
      <c r="E238" s="10">
        <v>115.08385714891416</v>
      </c>
      <c r="F238" s="10">
        <v>107.83075965493927</v>
      </c>
      <c r="G238" s="10">
        <v>113.99273491514055</v>
      </c>
      <c r="H238" s="10">
        <v>138.5468005859627</v>
      </c>
      <c r="I238" s="10">
        <v>120.76072046064832</v>
      </c>
      <c r="J238" s="10">
        <v>112.00846915517033</v>
      </c>
      <c r="K238" s="10">
        <v>101.97673618032445</v>
      </c>
      <c r="L238" s="10">
        <v>112.22496780852256</v>
      </c>
      <c r="M238" s="10">
        <v>116.8469534070625</v>
      </c>
      <c r="N238" s="10">
        <v>110.04833498042861</v>
      </c>
    </row>
    <row r="239" spans="1:14" x14ac:dyDescent="0.25">
      <c r="A239" s="8">
        <v>33</v>
      </c>
      <c r="B239" s="10">
        <v>120</v>
      </c>
      <c r="C239" s="10">
        <v>102.83069216685954</v>
      </c>
      <c r="D239" s="10">
        <v>122.88428707469403</v>
      </c>
      <c r="E239" s="10">
        <v>132.77626512583529</v>
      </c>
      <c r="F239" s="10">
        <v>123.03915486224652</v>
      </c>
      <c r="G239" s="10">
        <v>115.81616623533688</v>
      </c>
      <c r="H239" s="10">
        <v>122.17764611063815</v>
      </c>
      <c r="I239" s="10">
        <v>146.48455488941886</v>
      </c>
      <c r="J239" s="10">
        <v>128.73990224599271</v>
      </c>
      <c r="K239" s="10">
        <v>119.78246970822002</v>
      </c>
      <c r="L239" s="10">
        <v>109.89152694642161</v>
      </c>
      <c r="M239" s="10">
        <v>119.99389377535475</v>
      </c>
      <c r="N239" s="10">
        <v>124.62570744256493</v>
      </c>
    </row>
    <row r="240" spans="1:14" x14ac:dyDescent="0.25">
      <c r="A240" s="8">
        <v>34</v>
      </c>
      <c r="B240" s="10">
        <v>108</v>
      </c>
      <c r="C240" s="10">
        <v>126.6241399568523</v>
      </c>
      <c r="D240" s="10">
        <v>109.92922288109909</v>
      </c>
      <c r="E240" s="10">
        <v>129.69365991635203</v>
      </c>
      <c r="F240" s="10">
        <v>139.71982752463057</v>
      </c>
      <c r="G240" s="10">
        <v>130.16968072013401</v>
      </c>
      <c r="H240" s="10">
        <v>122.94749089966015</v>
      </c>
      <c r="I240" s="10">
        <v>129.2949818351882</v>
      </c>
      <c r="J240" s="10">
        <v>153.52253289417018</v>
      </c>
      <c r="K240" s="10">
        <v>135.86354500413324</v>
      </c>
      <c r="L240" s="10">
        <v>126.87035005234588</v>
      </c>
      <c r="M240" s="10">
        <v>117.1933265263562</v>
      </c>
      <c r="N240" s="10">
        <v>127.17776476334134</v>
      </c>
    </row>
    <row r="241" spans="1:14" x14ac:dyDescent="0.25">
      <c r="A241" s="8">
        <v>35</v>
      </c>
      <c r="B241" s="10">
        <v>129</v>
      </c>
      <c r="C241" s="10">
        <v>113.72093282465259</v>
      </c>
      <c r="D241" s="10">
        <v>132.1907297945624</v>
      </c>
      <c r="E241" s="10">
        <v>115.78881208984254</v>
      </c>
      <c r="F241" s="10">
        <v>135.5921343495815</v>
      </c>
      <c r="G241" s="10">
        <v>145.53052726790241</v>
      </c>
      <c r="H241" s="10">
        <v>136.00093083737349</v>
      </c>
      <c r="I241" s="10">
        <v>128.97257001772758</v>
      </c>
      <c r="J241" s="10">
        <v>135.38410395175791</v>
      </c>
      <c r="K241" s="10">
        <v>159.26710883889669</v>
      </c>
      <c r="L241" s="10">
        <v>141.64492274015095</v>
      </c>
      <c r="M241" s="10">
        <v>132.52893831740923</v>
      </c>
      <c r="N241" s="10">
        <v>122.86501373911616</v>
      </c>
    </row>
    <row r="242" spans="1:14" x14ac:dyDescent="0.25">
      <c r="A242" s="8">
        <v>36</v>
      </c>
      <c r="B242" s="10">
        <v>128</v>
      </c>
      <c r="C242" s="10">
        <v>134.6309119605111</v>
      </c>
      <c r="D242" s="10">
        <v>119.17783413137302</v>
      </c>
      <c r="E242" s="10">
        <v>137.80120106961078</v>
      </c>
      <c r="F242" s="10">
        <v>121.33938917609751</v>
      </c>
      <c r="G242" s="10">
        <v>141.09690909242079</v>
      </c>
      <c r="H242" s="10">
        <v>151.20023586747877</v>
      </c>
      <c r="I242" s="10">
        <v>141.6045957203194</v>
      </c>
      <c r="J242" s="10">
        <v>134.78041483980931</v>
      </c>
      <c r="K242" s="10">
        <v>141.25014987234877</v>
      </c>
      <c r="L242" s="10">
        <v>165.07413517248787</v>
      </c>
      <c r="M242" s="10">
        <v>147.22716802456986</v>
      </c>
      <c r="N242" s="10">
        <v>138.0360267604845</v>
      </c>
    </row>
    <row r="243" spans="1:14" x14ac:dyDescent="0.25">
      <c r="A243" s="8">
        <v>37</v>
      </c>
      <c r="B243" s="10">
        <v>114</v>
      </c>
      <c r="C243" s="10">
        <v>133.51378972679098</v>
      </c>
      <c r="D243" s="10">
        <v>140.39489417775667</v>
      </c>
      <c r="E243" s="10">
        <v>125.04680254443383</v>
      </c>
      <c r="F243" s="10">
        <v>143.66965923732138</v>
      </c>
      <c r="G243" s="10">
        <v>127.19021079191005</v>
      </c>
      <c r="H243" s="10">
        <v>147.01622210923537</v>
      </c>
      <c r="I243" s="10">
        <v>157.22163825932353</v>
      </c>
      <c r="J243" s="10">
        <v>147.505635617401</v>
      </c>
      <c r="K243" s="10">
        <v>140.86664656438739</v>
      </c>
      <c r="L243" s="10">
        <v>147.43608959873066</v>
      </c>
      <c r="M243" s="10">
        <v>171.11176935331326</v>
      </c>
      <c r="N243" s="10">
        <v>153.11183669283645</v>
      </c>
    </row>
    <row r="244" spans="1:14" x14ac:dyDescent="0.25">
      <c r="A244" s="8">
        <v>38</v>
      </c>
      <c r="B244" s="10">
        <v>110</v>
      </c>
      <c r="C244" s="10">
        <v>117.42570052062815</v>
      </c>
      <c r="D244" s="10">
        <v>136.35300770487999</v>
      </c>
      <c r="E244" s="10">
        <v>143.04006420154241</v>
      </c>
      <c r="F244" s="10">
        <v>128.0847156476552</v>
      </c>
      <c r="G244" s="10">
        <v>146.71870059871176</v>
      </c>
      <c r="H244" s="10">
        <v>130.18168531586386</v>
      </c>
      <c r="I244" s="10">
        <v>149.83525238034656</v>
      </c>
      <c r="J244" s="10">
        <v>159.95989923234802</v>
      </c>
      <c r="K244" s="10">
        <v>150.30122741903651</v>
      </c>
      <c r="L244" s="10">
        <v>143.93163285563159</v>
      </c>
      <c r="M244" s="10">
        <v>150.61003833155573</v>
      </c>
      <c r="N244" s="10">
        <v>174.03411917830991</v>
      </c>
    </row>
    <row r="245" spans="1:14" x14ac:dyDescent="0.25">
      <c r="A245" s="8">
        <v>39</v>
      </c>
      <c r="B245" s="10">
        <v>116</v>
      </c>
      <c r="C245" s="10">
        <v>115.91688292223388</v>
      </c>
      <c r="D245" s="10">
        <v>123.37039557559196</v>
      </c>
      <c r="E245" s="10">
        <v>142.01802556629613</v>
      </c>
      <c r="F245" s="10">
        <v>148.65567246845268</v>
      </c>
      <c r="G245" s="10">
        <v>133.76087810490205</v>
      </c>
      <c r="H245" s="10">
        <v>152.50867338514269</v>
      </c>
      <c r="I245" s="10">
        <v>135.85747412151173</v>
      </c>
      <c r="J245" s="10">
        <v>155.59981535284882</v>
      </c>
      <c r="K245" s="10">
        <v>165.82977362801472</v>
      </c>
      <c r="L245" s="10">
        <v>156.02398550069475</v>
      </c>
      <c r="M245" s="10">
        <v>149.72371808962274</v>
      </c>
      <c r="N245" s="10">
        <v>156.6393519279676</v>
      </c>
    </row>
    <row r="246" spans="1:14" x14ac:dyDescent="0.25">
      <c r="A246" s="8">
        <v>40</v>
      </c>
      <c r="B246" s="10">
        <v>104</v>
      </c>
      <c r="C246" s="10">
        <v>119.80050361638943</v>
      </c>
      <c r="D246" s="10">
        <v>120.1105024348507</v>
      </c>
      <c r="E246" s="10">
        <v>127.40395960410339</v>
      </c>
      <c r="F246" s="10">
        <v>145.65496078544089</v>
      </c>
      <c r="G246" s="10">
        <v>152.60197874393776</v>
      </c>
      <c r="H246" s="10">
        <v>137.70500185367607</v>
      </c>
      <c r="I246" s="10">
        <v>156.47525645596573</v>
      </c>
      <c r="J246" s="10">
        <v>139.8589865487597</v>
      </c>
      <c r="K246" s="10">
        <v>159.75172561981529</v>
      </c>
      <c r="L246" s="10">
        <v>169.96431386718129</v>
      </c>
      <c r="M246" s="10">
        <v>160.13244209069001</v>
      </c>
      <c r="N246" s="10">
        <v>153.93363298366651</v>
      </c>
    </row>
    <row r="247" spans="1:14" x14ac:dyDescent="0.25">
      <c r="A247" s="8">
        <v>41</v>
      </c>
      <c r="B247" s="10">
        <v>95</v>
      </c>
      <c r="C247" s="10">
        <v>108.79498114085793</v>
      </c>
      <c r="D247" s="10">
        <v>124.6009870212648</v>
      </c>
      <c r="E247" s="10">
        <v>125.1206637683336</v>
      </c>
      <c r="F247" s="10">
        <v>132.30076648412535</v>
      </c>
      <c r="G247" s="10">
        <v>150.38512602842573</v>
      </c>
      <c r="H247" s="10">
        <v>157.64923198148873</v>
      </c>
      <c r="I247" s="10">
        <v>142.48005395344921</v>
      </c>
      <c r="J247" s="10">
        <v>161.35182637700547</v>
      </c>
      <c r="K247" s="10">
        <v>144.68747111509339</v>
      </c>
      <c r="L247" s="10">
        <v>164.72863927549611</v>
      </c>
      <c r="M247" s="10">
        <v>175.07184731418067</v>
      </c>
      <c r="N247" s="10">
        <v>164.96658082606533</v>
      </c>
    </row>
    <row r="248" spans="1:14" x14ac:dyDescent="0.25">
      <c r="A248" s="8">
        <v>42</v>
      </c>
      <c r="B248" s="10">
        <v>91</v>
      </c>
      <c r="C248" s="10">
        <v>98.756727246453622</v>
      </c>
      <c r="D248" s="10">
        <v>112.22939471909896</v>
      </c>
      <c r="E248" s="10">
        <v>128.01578780224551</v>
      </c>
      <c r="F248" s="10">
        <v>128.75222414424471</v>
      </c>
      <c r="G248" s="10">
        <v>136.05620712178697</v>
      </c>
      <c r="H248" s="10">
        <v>153.90289295791021</v>
      </c>
      <c r="I248" s="10">
        <v>161.21720856330768</v>
      </c>
      <c r="J248" s="10">
        <v>146.1923411919432</v>
      </c>
      <c r="K248" s="10">
        <v>165.05131936673686</v>
      </c>
      <c r="L248" s="10">
        <v>148.38706199783979</v>
      </c>
      <c r="M248" s="10">
        <v>168.39203084748752</v>
      </c>
      <c r="N248" s="10">
        <v>178.92853301230852</v>
      </c>
    </row>
    <row r="249" spans="1:14" x14ac:dyDescent="0.25">
      <c r="A249" s="8">
        <v>43</v>
      </c>
      <c r="B249" s="10">
        <v>112</v>
      </c>
      <c r="C249" s="10">
        <v>94.586542988992235</v>
      </c>
      <c r="D249" s="10">
        <v>102.05708816451734</v>
      </c>
      <c r="E249" s="10">
        <v>115.37791976021303</v>
      </c>
      <c r="F249" s="10">
        <v>131.3106956527896</v>
      </c>
      <c r="G249" s="10">
        <v>132.07259469860168</v>
      </c>
      <c r="H249" s="10">
        <v>139.47701928618685</v>
      </c>
      <c r="I249" s="10">
        <v>157.0342506938396</v>
      </c>
      <c r="J249" s="10">
        <v>164.53828690765499</v>
      </c>
      <c r="K249" s="10">
        <v>149.31566778889012</v>
      </c>
      <c r="L249" s="10">
        <v>168.21846745222413</v>
      </c>
      <c r="M249" s="10">
        <v>151.57771344449515</v>
      </c>
      <c r="N249" s="10">
        <v>171.63887298997409</v>
      </c>
    </row>
    <row r="250" spans="1:14" x14ac:dyDescent="0.25">
      <c r="A250" s="8">
        <v>44</v>
      </c>
      <c r="B250" s="10">
        <v>128</v>
      </c>
      <c r="C250" s="10">
        <v>116.97743519262379</v>
      </c>
      <c r="D250" s="10">
        <v>99.362848220186521</v>
      </c>
      <c r="E250" s="10">
        <v>106.82437498268847</v>
      </c>
      <c r="F250" s="10">
        <v>120.01078971961611</v>
      </c>
      <c r="G250" s="10">
        <v>135.9344451540496</v>
      </c>
      <c r="H250" s="10">
        <v>136.72261255054326</v>
      </c>
      <c r="I250" s="10">
        <v>144.28064952789003</v>
      </c>
      <c r="J250" s="10">
        <v>161.59630905759656</v>
      </c>
      <c r="K250" s="10">
        <v>169.25736973583892</v>
      </c>
      <c r="L250" s="10">
        <v>153.78456144956451</v>
      </c>
      <c r="M250" s="10">
        <v>172.82177992428299</v>
      </c>
      <c r="N250" s="10">
        <v>156.07235123957631</v>
      </c>
    </row>
    <row r="251" spans="1:14" x14ac:dyDescent="0.25">
      <c r="A251" s="8">
        <v>45</v>
      </c>
      <c r="B251" s="10">
        <v>147</v>
      </c>
      <c r="C251" s="10">
        <v>129.20722699151474</v>
      </c>
      <c r="D251" s="10">
        <v>118.65334911952414</v>
      </c>
      <c r="E251" s="10">
        <v>101.28997948220214</v>
      </c>
      <c r="F251" s="10">
        <v>108.57604332436304</v>
      </c>
      <c r="G251" s="10">
        <v>121.73933855409284</v>
      </c>
      <c r="H251" s="10">
        <v>137.60555918560652</v>
      </c>
      <c r="I251" s="10">
        <v>138.56388739590824</v>
      </c>
      <c r="J251" s="10">
        <v>146.08157287330883</v>
      </c>
      <c r="K251" s="10">
        <v>163.18858075664915</v>
      </c>
      <c r="L251" s="10">
        <v>170.82059132628564</v>
      </c>
      <c r="M251" s="10">
        <v>155.46274620254195</v>
      </c>
      <c r="N251" s="10">
        <v>174.50868354582371</v>
      </c>
    </row>
    <row r="252" spans="1:14" x14ac:dyDescent="0.25">
      <c r="A252" s="8">
        <v>46</v>
      </c>
      <c r="B252" s="10">
        <v>130</v>
      </c>
      <c r="C252" s="10">
        <v>149.52980879513049</v>
      </c>
      <c r="D252" s="10">
        <v>131.95094158891044</v>
      </c>
      <c r="E252" s="10">
        <v>121.90678376955057</v>
      </c>
      <c r="F252" s="10">
        <v>104.60556038016941</v>
      </c>
      <c r="G252" s="10">
        <v>111.74877626269024</v>
      </c>
      <c r="H252" s="10">
        <v>124.93268104233928</v>
      </c>
      <c r="I252" s="10">
        <v>140.86180543358373</v>
      </c>
      <c r="J252" s="10">
        <v>141.91003832413418</v>
      </c>
      <c r="K252" s="10">
        <v>149.43622303515397</v>
      </c>
      <c r="L252" s="10">
        <v>166.38784306512724</v>
      </c>
      <c r="M252" s="10">
        <v>174.11123729560447</v>
      </c>
      <c r="N252" s="10">
        <v>158.66294599511593</v>
      </c>
    </row>
    <row r="253" spans="1:14" x14ac:dyDescent="0.25">
      <c r="A253" s="8">
        <v>47</v>
      </c>
      <c r="B253" s="10">
        <v>141</v>
      </c>
      <c r="C253" s="10">
        <v>132.30612813033909</v>
      </c>
      <c r="D253" s="10">
        <v>151.38940104834842</v>
      </c>
      <c r="E253" s="10">
        <v>134.12959000244484</v>
      </c>
      <c r="F253" s="10">
        <v>124.38365654708591</v>
      </c>
      <c r="G253" s="10">
        <v>107.28553115915003</v>
      </c>
      <c r="H253" s="10">
        <v>114.28102677616606</v>
      </c>
      <c r="I253" s="10">
        <v>127.27706980133513</v>
      </c>
      <c r="J253" s="10">
        <v>143.31155727205004</v>
      </c>
      <c r="K253" s="10">
        <v>144.47066647726464</v>
      </c>
      <c r="L253" s="10">
        <v>151.95787095415665</v>
      </c>
      <c r="M253" s="10">
        <v>168.69439783534273</v>
      </c>
      <c r="N253" s="10">
        <v>176.5620958454233</v>
      </c>
    </row>
    <row r="254" spans="1:14" x14ac:dyDescent="0.25">
      <c r="A254" s="8">
        <v>48</v>
      </c>
      <c r="B254" s="10">
        <v>139</v>
      </c>
      <c r="C254" s="10">
        <v>141.83996793893752</v>
      </c>
      <c r="D254" s="10">
        <v>133.14242965376488</v>
      </c>
      <c r="E254" s="10">
        <v>151.54653817340736</v>
      </c>
      <c r="F254" s="10">
        <v>134.64979340058179</v>
      </c>
      <c r="G254" s="10">
        <v>125.07181592353746</v>
      </c>
      <c r="H254" s="10">
        <v>108.12351896261917</v>
      </c>
      <c r="I254" s="10">
        <v>114.87962403329523</v>
      </c>
      <c r="J254" s="10">
        <v>127.98497592610251</v>
      </c>
      <c r="K254" s="10">
        <v>143.79827771989522</v>
      </c>
      <c r="L254" s="10">
        <v>145.23606041729713</v>
      </c>
      <c r="M254" s="10">
        <v>152.67031793529318</v>
      </c>
      <c r="N254" s="10">
        <v>169.32621812618117</v>
      </c>
    </row>
    <row r="255" spans="1:14" x14ac:dyDescent="0.25">
      <c r="A255" s="8">
        <v>49</v>
      </c>
      <c r="B255" s="10">
        <v>159</v>
      </c>
      <c r="C255" s="10">
        <v>139.69617745742474</v>
      </c>
      <c r="D255" s="10">
        <v>142.46197900249314</v>
      </c>
      <c r="E255" s="10">
        <v>133.72007877936977</v>
      </c>
      <c r="F255" s="10">
        <v>151.54927231798385</v>
      </c>
      <c r="G255" s="10">
        <v>134.8958813336844</v>
      </c>
      <c r="H255" s="10">
        <v>125.62311869827809</v>
      </c>
      <c r="I255" s="10">
        <v>108.7687822729024</v>
      </c>
      <c r="J255" s="10">
        <v>115.38134606760872</v>
      </c>
      <c r="K255" s="10">
        <v>128.45067786681287</v>
      </c>
      <c r="L255" s="10">
        <v>144.29862788316419</v>
      </c>
      <c r="M255" s="10">
        <v>145.87710783267127</v>
      </c>
      <c r="N255" s="10">
        <v>153.4183872693788</v>
      </c>
    </row>
    <row r="256" spans="1:14" x14ac:dyDescent="0.25">
      <c r="A256" s="8">
        <v>50</v>
      </c>
      <c r="B256" s="10">
        <v>147</v>
      </c>
      <c r="C256" s="10">
        <v>160.84817756073002</v>
      </c>
      <c r="D256" s="10">
        <v>141.84567194428107</v>
      </c>
      <c r="E256" s="10">
        <v>144.66147890176191</v>
      </c>
      <c r="F256" s="10">
        <v>135.6575645835284</v>
      </c>
      <c r="G256" s="10">
        <v>153.07165138472038</v>
      </c>
      <c r="H256" s="10">
        <v>136.63824718598812</v>
      </c>
      <c r="I256" s="10">
        <v>127.69571627036802</v>
      </c>
      <c r="J256" s="10">
        <v>110.89911846703552</v>
      </c>
      <c r="K256" s="10">
        <v>117.39929198753526</v>
      </c>
      <c r="L256" s="10">
        <v>130.42515346978891</v>
      </c>
      <c r="M256" s="10">
        <v>146.23233514119369</v>
      </c>
      <c r="N256" s="10">
        <v>148.01089266842462</v>
      </c>
    </row>
    <row r="257" spans="1:14" x14ac:dyDescent="0.25">
      <c r="A257" s="8">
        <v>51</v>
      </c>
      <c r="B257" s="10">
        <v>148</v>
      </c>
      <c r="C257" s="10">
        <v>148.73224096751258</v>
      </c>
      <c r="D257" s="10">
        <v>162.48172217412426</v>
      </c>
      <c r="E257" s="10">
        <v>143.96311717662002</v>
      </c>
      <c r="F257" s="10">
        <v>146.69364850481765</v>
      </c>
      <c r="G257" s="10">
        <v>137.74163815491065</v>
      </c>
      <c r="H257" s="10">
        <v>154.67564412809105</v>
      </c>
      <c r="I257" s="10">
        <v>138.49964252183977</v>
      </c>
      <c r="J257" s="10">
        <v>129.82893746950703</v>
      </c>
      <c r="K257" s="10">
        <v>113.16759157627077</v>
      </c>
      <c r="L257" s="10">
        <v>119.53723662160247</v>
      </c>
      <c r="M257" s="10">
        <v>132.35521286742116</v>
      </c>
      <c r="N257" s="10">
        <v>148.14518605532609</v>
      </c>
    </row>
    <row r="258" spans="1:14" x14ac:dyDescent="0.25">
      <c r="A258" s="8">
        <v>52</v>
      </c>
      <c r="B258" s="10">
        <v>136</v>
      </c>
      <c r="C258" s="10">
        <v>146.91392354915217</v>
      </c>
      <c r="D258" s="10">
        <v>147.59267753091899</v>
      </c>
      <c r="E258" s="10">
        <v>160.86512563805366</v>
      </c>
      <c r="F258" s="10">
        <v>142.79640708052335</v>
      </c>
      <c r="G258" s="10">
        <v>145.55387399310044</v>
      </c>
      <c r="H258" s="10">
        <v>136.84721597206533</v>
      </c>
      <c r="I258" s="10">
        <v>153.25203195785184</v>
      </c>
      <c r="J258" s="10">
        <v>137.14064739928949</v>
      </c>
      <c r="K258" s="10">
        <v>128.93252507034566</v>
      </c>
      <c r="L258" s="10">
        <v>112.46947715612404</v>
      </c>
      <c r="M258" s="10">
        <v>118.551962149429</v>
      </c>
      <c r="N258" s="10">
        <v>131.29160994819995</v>
      </c>
    </row>
    <row r="259" spans="1:14" x14ac:dyDescent="0.25">
      <c r="A259" s="8">
        <v>53</v>
      </c>
      <c r="B259" s="10">
        <v>157</v>
      </c>
      <c r="C259" s="10">
        <v>136.25789456235665</v>
      </c>
      <c r="D259" s="10">
        <v>146.96397591122877</v>
      </c>
      <c r="E259" s="10">
        <v>147.61152106798087</v>
      </c>
      <c r="F259" s="10">
        <v>160.83552741673915</v>
      </c>
      <c r="G259" s="10">
        <v>143.09120481396238</v>
      </c>
      <c r="H259" s="10">
        <v>145.70966824169355</v>
      </c>
      <c r="I259" s="10">
        <v>137.10711794183834</v>
      </c>
      <c r="J259" s="10">
        <v>153.17658166927876</v>
      </c>
      <c r="K259" s="10">
        <v>137.15632488541141</v>
      </c>
      <c r="L259" s="10">
        <v>129.01688237581939</v>
      </c>
      <c r="M259" s="10">
        <v>112.69551589538935</v>
      </c>
      <c r="N259" s="10">
        <v>118.64293314819272</v>
      </c>
    </row>
    <row r="260" spans="1:14" x14ac:dyDescent="0.25">
      <c r="A260" s="8">
        <v>54</v>
      </c>
      <c r="B260" s="10">
        <v>155</v>
      </c>
      <c r="C260" s="10">
        <v>157.22193038281776</v>
      </c>
      <c r="D260" s="10">
        <v>137.04519834993133</v>
      </c>
      <c r="E260" s="10">
        <v>147.5256122440417</v>
      </c>
      <c r="F260" s="10">
        <v>147.99659731650368</v>
      </c>
      <c r="G260" s="10">
        <v>161.08373727403321</v>
      </c>
      <c r="H260" s="10">
        <v>143.85852435656111</v>
      </c>
      <c r="I260" s="10">
        <v>146.39896558952992</v>
      </c>
      <c r="J260" s="10">
        <v>137.65968525720561</v>
      </c>
      <c r="K260" s="10">
        <v>153.47737774664816</v>
      </c>
      <c r="L260" s="10">
        <v>137.65043495286278</v>
      </c>
      <c r="M260" s="10">
        <v>129.61608950783381</v>
      </c>
      <c r="N260" s="10">
        <v>113.37424091630319</v>
      </c>
    </row>
    <row r="261" spans="1:14" x14ac:dyDescent="0.25">
      <c r="A261" s="8">
        <v>55</v>
      </c>
      <c r="B261" s="10">
        <v>156</v>
      </c>
      <c r="C261" s="10">
        <v>154.97325353627366</v>
      </c>
      <c r="D261" s="10">
        <v>157.2983852587293</v>
      </c>
      <c r="E261" s="10">
        <v>137.45599529743311</v>
      </c>
      <c r="F261" s="10">
        <v>147.6271173852991</v>
      </c>
      <c r="G261" s="10">
        <v>148.05959153452034</v>
      </c>
      <c r="H261" s="10">
        <v>160.84646191846474</v>
      </c>
      <c r="I261" s="10">
        <v>143.8632385985384</v>
      </c>
      <c r="J261" s="10">
        <v>146.37782586366146</v>
      </c>
      <c r="K261" s="10">
        <v>137.72550336058549</v>
      </c>
      <c r="L261" s="10">
        <v>153.07668110029527</v>
      </c>
      <c r="M261" s="10">
        <v>137.33187591852791</v>
      </c>
      <c r="N261" s="10">
        <v>129.60862090919395</v>
      </c>
    </row>
    <row r="262" spans="1:14" x14ac:dyDescent="0.25">
      <c r="A262" s="8">
        <v>56</v>
      </c>
      <c r="B262" s="10">
        <v>153</v>
      </c>
      <c r="C262" s="10">
        <v>155.50764465258331</v>
      </c>
      <c r="D262" s="10">
        <v>154.54197958172756</v>
      </c>
      <c r="E262" s="10">
        <v>156.89603668447967</v>
      </c>
      <c r="F262" s="10">
        <v>137.21673296176795</v>
      </c>
      <c r="G262" s="10">
        <v>147.29120673054578</v>
      </c>
      <c r="H262" s="10">
        <v>147.83059830558108</v>
      </c>
      <c r="I262" s="10">
        <v>160.21567486911326</v>
      </c>
      <c r="J262" s="10">
        <v>143.60257052849025</v>
      </c>
      <c r="K262" s="10">
        <v>146.10301512651583</v>
      </c>
      <c r="L262" s="10">
        <v>137.54110001947041</v>
      </c>
      <c r="M262" s="10">
        <v>152.46691774453413</v>
      </c>
      <c r="N262" s="10">
        <v>136.88785850959536</v>
      </c>
    </row>
    <row r="263" spans="1:14" x14ac:dyDescent="0.25">
      <c r="A263" s="8">
        <v>57</v>
      </c>
      <c r="B263" s="10">
        <v>158</v>
      </c>
      <c r="C263" s="10">
        <v>153.40556228610441</v>
      </c>
      <c r="D263" s="10">
        <v>155.70923384636615</v>
      </c>
      <c r="E263" s="10">
        <v>154.76901695923704</v>
      </c>
      <c r="F263" s="10">
        <v>156.98488718629594</v>
      </c>
      <c r="G263" s="10">
        <v>137.52058190142594</v>
      </c>
      <c r="H263" s="10">
        <v>147.57291043309741</v>
      </c>
      <c r="I263" s="10">
        <v>147.9574097638864</v>
      </c>
      <c r="J263" s="10">
        <v>160.11906359383835</v>
      </c>
      <c r="K263" s="10">
        <v>143.85261375001878</v>
      </c>
      <c r="L263" s="10">
        <v>146.42181945464742</v>
      </c>
      <c r="M263" s="10">
        <v>137.8537280406143</v>
      </c>
      <c r="N263" s="10">
        <v>152.32915541922384</v>
      </c>
    </row>
    <row r="264" spans="1:14" x14ac:dyDescent="0.25">
      <c r="A264" s="8">
        <v>58</v>
      </c>
      <c r="B264" s="10">
        <v>133</v>
      </c>
      <c r="C264" s="10">
        <v>157.90419196355992</v>
      </c>
      <c r="D264" s="10">
        <v>153.48902396809328</v>
      </c>
      <c r="E264" s="10">
        <v>155.72424841956473</v>
      </c>
      <c r="F264" s="10">
        <v>154.78793315207432</v>
      </c>
      <c r="G264" s="10">
        <v>156.97242169070842</v>
      </c>
      <c r="H264" s="10">
        <v>137.77038612916587</v>
      </c>
      <c r="I264" s="10">
        <v>147.76174602377304</v>
      </c>
      <c r="J264" s="10">
        <v>148.14624687965213</v>
      </c>
      <c r="K264" s="10">
        <v>160.08107901150203</v>
      </c>
      <c r="L264" s="10">
        <v>144.16993184744655</v>
      </c>
      <c r="M264" s="10">
        <v>146.7287908092685</v>
      </c>
      <c r="N264" s="10">
        <v>138.20425778102879</v>
      </c>
    </row>
    <row r="265" spans="1:14" x14ac:dyDescent="0.25">
      <c r="A265" s="8">
        <v>59</v>
      </c>
      <c r="B265" s="10">
        <v>134</v>
      </c>
      <c r="C265" s="10">
        <v>132.63739762581397</v>
      </c>
      <c r="D265" s="10">
        <v>157.38270492446003</v>
      </c>
      <c r="E265" s="10">
        <v>152.99852911358002</v>
      </c>
      <c r="F265" s="10">
        <v>155.06436903078298</v>
      </c>
      <c r="G265" s="10">
        <v>154.26213948565166</v>
      </c>
      <c r="H265" s="10">
        <v>156.47979652351404</v>
      </c>
      <c r="I265" s="10">
        <v>137.44269195464324</v>
      </c>
      <c r="J265" s="10">
        <v>147.37698030069294</v>
      </c>
      <c r="K265" s="10">
        <v>147.7567290668897</v>
      </c>
      <c r="L265" s="10">
        <v>159.45919721363217</v>
      </c>
      <c r="M265" s="10">
        <v>143.85445700609742</v>
      </c>
      <c r="N265" s="10">
        <v>146.46870040914453</v>
      </c>
    </row>
    <row r="266" spans="1:14" x14ac:dyDescent="0.25">
      <c r="A266" s="8">
        <v>60</v>
      </c>
      <c r="B266" s="10">
        <v>120</v>
      </c>
      <c r="C266" s="10">
        <v>133.656501663825</v>
      </c>
      <c r="D266" s="10">
        <v>132.23375747108796</v>
      </c>
      <c r="E266" s="10">
        <v>156.68025462254352</v>
      </c>
      <c r="F266" s="10">
        <v>152.24028986954599</v>
      </c>
      <c r="G266" s="10">
        <v>154.4992901023368</v>
      </c>
      <c r="H266" s="10">
        <v>153.91943515956302</v>
      </c>
      <c r="I266" s="10">
        <v>156.02417146027426</v>
      </c>
      <c r="J266" s="10">
        <v>137.11281291623845</v>
      </c>
      <c r="K266" s="10">
        <v>146.98588931286127</v>
      </c>
      <c r="L266" s="10">
        <v>147.22131896938083</v>
      </c>
      <c r="M266" s="10">
        <v>158.7379965023969</v>
      </c>
      <c r="N266" s="10">
        <v>143.48369300186206</v>
      </c>
    </row>
    <row r="267" spans="1:14" x14ac:dyDescent="0.25">
      <c r="A267" s="8">
        <v>61</v>
      </c>
      <c r="B267" s="10">
        <v>119</v>
      </c>
      <c r="C267" s="10">
        <v>118.70934153703993</v>
      </c>
      <c r="D267" s="10">
        <v>132.20835194184957</v>
      </c>
      <c r="E267" s="10">
        <v>131.10993417395619</v>
      </c>
      <c r="F267" s="10">
        <v>155.36347203440431</v>
      </c>
      <c r="G267" s="10">
        <v>150.97416005922651</v>
      </c>
      <c r="H267" s="10">
        <v>153.17046079073552</v>
      </c>
      <c r="I267" s="10">
        <v>152.71303162722128</v>
      </c>
      <c r="J267" s="10">
        <v>154.77120995648497</v>
      </c>
      <c r="K267" s="10">
        <v>136.08954142826565</v>
      </c>
      <c r="L267" s="10">
        <v>145.85022096066157</v>
      </c>
      <c r="M267" s="10">
        <v>146.08981305169877</v>
      </c>
      <c r="N267" s="10">
        <v>157.37444593140535</v>
      </c>
    </row>
    <row r="268" spans="1:14" x14ac:dyDescent="0.25">
      <c r="A268" s="8">
        <v>62</v>
      </c>
      <c r="B268" s="10">
        <v>104</v>
      </c>
      <c r="C268" s="10">
        <v>118.9163254449236</v>
      </c>
      <c r="D268" s="10">
        <v>118.44460622267219</v>
      </c>
      <c r="E268" s="10">
        <v>131.90066943503379</v>
      </c>
      <c r="F268" s="10">
        <v>130.76940799342506</v>
      </c>
      <c r="G268" s="10">
        <v>154.90451565014104</v>
      </c>
      <c r="H268" s="10">
        <v>150.45924014319323</v>
      </c>
      <c r="I268" s="10">
        <v>152.6388570111439</v>
      </c>
      <c r="J268" s="10">
        <v>152.19582837081188</v>
      </c>
      <c r="K268" s="10">
        <v>154.21772939532431</v>
      </c>
      <c r="L268" s="10">
        <v>135.73967435164238</v>
      </c>
      <c r="M268" s="10">
        <v>145.45945284336312</v>
      </c>
      <c r="N268" s="10">
        <v>145.6592425433706</v>
      </c>
    </row>
    <row r="269" spans="1:14" x14ac:dyDescent="0.25">
      <c r="A269" s="8">
        <v>63</v>
      </c>
      <c r="B269" s="10">
        <v>113</v>
      </c>
      <c r="C269" s="10">
        <v>103.62195829505021</v>
      </c>
      <c r="D269" s="10">
        <v>118.36127341923275</v>
      </c>
      <c r="E269" s="10">
        <v>118.00799078218112</v>
      </c>
      <c r="F269" s="10">
        <v>131.21918546294899</v>
      </c>
      <c r="G269" s="10">
        <v>130.43982302424291</v>
      </c>
      <c r="H269" s="10">
        <v>154.09491069005409</v>
      </c>
      <c r="I269" s="10">
        <v>149.65915038012571</v>
      </c>
      <c r="J269" s="10">
        <v>151.79137876582121</v>
      </c>
      <c r="K269" s="10">
        <v>151.44431608493866</v>
      </c>
      <c r="L269" s="10">
        <v>153.43547347303033</v>
      </c>
      <c r="M269" s="10">
        <v>135.22173709524969</v>
      </c>
      <c r="N269" s="10">
        <v>144.95226475221688</v>
      </c>
    </row>
    <row r="270" spans="1:14" x14ac:dyDescent="0.25">
      <c r="A270" s="8">
        <v>64</v>
      </c>
      <c r="B270" s="10">
        <v>91</v>
      </c>
      <c r="C270" s="10">
        <v>112.68524125275498</v>
      </c>
      <c r="D270" s="10">
        <v>103.57681457940723</v>
      </c>
      <c r="E270" s="10">
        <v>118.17356377455366</v>
      </c>
      <c r="F270" s="10">
        <v>117.99529888156518</v>
      </c>
      <c r="G270" s="10">
        <v>130.98039081331575</v>
      </c>
      <c r="H270" s="10">
        <v>130.25367805196649</v>
      </c>
      <c r="I270" s="10">
        <v>153.7232559101337</v>
      </c>
      <c r="J270" s="10">
        <v>149.36691470787108</v>
      </c>
      <c r="K270" s="10">
        <v>151.3642373520743</v>
      </c>
      <c r="L270" s="10">
        <v>151.11261522783889</v>
      </c>
      <c r="M270" s="10">
        <v>153.0928671718116</v>
      </c>
      <c r="N270" s="10">
        <v>135.11614929707389</v>
      </c>
    </row>
    <row r="271" spans="1:14" x14ac:dyDescent="0.25">
      <c r="A271" s="8">
        <v>65</v>
      </c>
      <c r="B271" s="10">
        <v>91</v>
      </c>
      <c r="C271" s="10">
        <v>91.951313326535043</v>
      </c>
      <c r="D271" s="10">
        <v>113.25646087581377</v>
      </c>
      <c r="E271" s="10">
        <v>104.25452837864202</v>
      </c>
      <c r="F271" s="10">
        <v>118.70681472389413</v>
      </c>
      <c r="G271" s="10">
        <v>118.62754429308676</v>
      </c>
      <c r="H271" s="10">
        <v>131.3722723770216</v>
      </c>
      <c r="I271" s="10">
        <v>130.53283466756716</v>
      </c>
      <c r="J271" s="10">
        <v>153.90461141177244</v>
      </c>
      <c r="K271" s="10">
        <v>149.60878948925622</v>
      </c>
      <c r="L271" s="10">
        <v>151.54054606485266</v>
      </c>
      <c r="M271" s="10">
        <v>151.38588245847959</v>
      </c>
      <c r="N271" s="10">
        <v>153.37595221553977</v>
      </c>
    </row>
    <row r="272" spans="1:14" x14ac:dyDescent="0.25">
      <c r="A272" s="8">
        <v>66</v>
      </c>
      <c r="B272" s="10">
        <v>92</v>
      </c>
      <c r="C272" s="10">
        <v>90.064264150428855</v>
      </c>
      <c r="D272" s="10">
        <v>90.853865418479941</v>
      </c>
      <c r="E272" s="10">
        <v>111.64157169923061</v>
      </c>
      <c r="F272" s="10">
        <v>102.97249645155544</v>
      </c>
      <c r="G272" s="10">
        <v>117.10538574483263</v>
      </c>
      <c r="H272" s="10">
        <v>117.36165388469617</v>
      </c>
      <c r="I272" s="10">
        <v>129.90400459613352</v>
      </c>
      <c r="J272" s="10">
        <v>129.12909537549424</v>
      </c>
      <c r="K272" s="10">
        <v>152.39893231949401</v>
      </c>
      <c r="L272" s="10">
        <v>148.16799242481719</v>
      </c>
      <c r="M272" s="10">
        <v>150.09531518709926</v>
      </c>
      <c r="N272" s="10">
        <v>149.97203591358723</v>
      </c>
    </row>
    <row r="273" spans="1:14" x14ac:dyDescent="0.25">
      <c r="A273" s="8">
        <v>67</v>
      </c>
      <c r="B273" s="10">
        <v>92</v>
      </c>
      <c r="C273" s="10">
        <v>90.988102751181302</v>
      </c>
      <c r="D273" s="10">
        <v>89.24973185587578</v>
      </c>
      <c r="E273" s="10">
        <v>90.286722860065595</v>
      </c>
      <c r="F273" s="10">
        <v>110.44115549764456</v>
      </c>
      <c r="G273" s="10">
        <v>102.15393739623966</v>
      </c>
      <c r="H273" s="10">
        <v>116.03402418298565</v>
      </c>
      <c r="I273" s="10">
        <v>116.49670195716725</v>
      </c>
      <c r="J273" s="10">
        <v>128.86842258210584</v>
      </c>
      <c r="K273" s="10">
        <v>128.13593319229801</v>
      </c>
      <c r="L273" s="10">
        <v>151.16896308928918</v>
      </c>
      <c r="M273" s="10">
        <v>147.13037851499644</v>
      </c>
      <c r="N273" s="10">
        <v>148.9520484150494</v>
      </c>
    </row>
    <row r="274" spans="1:14" x14ac:dyDescent="0.25">
      <c r="A274" s="8">
        <v>68</v>
      </c>
      <c r="B274" s="10">
        <v>104</v>
      </c>
      <c r="C274" s="10">
        <v>91.134692591856961</v>
      </c>
      <c r="D274" s="10">
        <v>89.887944643342337</v>
      </c>
      <c r="E274" s="10">
        <v>88.349050875399413</v>
      </c>
      <c r="F274" s="10">
        <v>89.435145849109531</v>
      </c>
      <c r="G274" s="10">
        <v>109.23282710565374</v>
      </c>
      <c r="H274" s="10">
        <v>101.18926302159065</v>
      </c>
      <c r="I274" s="10">
        <v>114.80878018015325</v>
      </c>
      <c r="J274" s="10">
        <v>115.45046600994027</v>
      </c>
      <c r="K274" s="10">
        <v>127.65057368476884</v>
      </c>
      <c r="L274" s="10">
        <v>126.8965254139009</v>
      </c>
      <c r="M274" s="10">
        <v>149.73000089047216</v>
      </c>
      <c r="N274" s="10">
        <v>145.78796280045864</v>
      </c>
    </row>
    <row r="275" spans="1:14" x14ac:dyDescent="0.25">
      <c r="A275" s="8">
        <v>69</v>
      </c>
      <c r="B275" s="10">
        <v>96</v>
      </c>
      <c r="C275" s="10">
        <v>102.49653520588808</v>
      </c>
      <c r="D275" s="10">
        <v>90.107598672476882</v>
      </c>
      <c r="E275" s="10">
        <v>88.649240196789108</v>
      </c>
      <c r="F275" s="10">
        <v>87.30532770405874</v>
      </c>
      <c r="G275" s="10">
        <v>88.41887911540239</v>
      </c>
      <c r="H275" s="10">
        <v>107.84176227618275</v>
      </c>
      <c r="I275" s="10">
        <v>100.08075873014766</v>
      </c>
      <c r="J275" s="10">
        <v>113.46476298557376</v>
      </c>
      <c r="K275" s="10">
        <v>114.26877300287431</v>
      </c>
      <c r="L275" s="10">
        <v>126.23123651343805</v>
      </c>
      <c r="M275" s="10">
        <v>125.51104883938962</v>
      </c>
      <c r="N275" s="10">
        <v>148.12570183713967</v>
      </c>
    </row>
    <row r="276" spans="1:14" x14ac:dyDescent="0.25">
      <c r="A276" s="8">
        <v>70</v>
      </c>
      <c r="B276" s="10">
        <v>102</v>
      </c>
      <c r="C276" s="10">
        <v>94.91403926843789</v>
      </c>
      <c r="D276" s="10">
        <v>101.2656384276727</v>
      </c>
      <c r="E276" s="10">
        <v>89.201916682415487</v>
      </c>
      <c r="F276" s="10">
        <v>87.648419253361581</v>
      </c>
      <c r="G276" s="10">
        <v>86.435828033991029</v>
      </c>
      <c r="H276" s="10">
        <v>87.573433522598407</v>
      </c>
      <c r="I276" s="10">
        <v>106.60140218525923</v>
      </c>
      <c r="J276" s="10">
        <v>99.109519224227</v>
      </c>
      <c r="K276" s="10">
        <v>112.23077011431997</v>
      </c>
      <c r="L276" s="10">
        <v>113.19318692808588</v>
      </c>
      <c r="M276" s="10">
        <v>124.92319492347596</v>
      </c>
      <c r="N276" s="10">
        <v>124.29223565052989</v>
      </c>
    </row>
    <row r="277" spans="1:14" x14ac:dyDescent="0.25">
      <c r="A277" s="8">
        <v>71</v>
      </c>
      <c r="B277" s="10">
        <v>91</v>
      </c>
      <c r="C277" s="10">
        <v>99.741237612075238</v>
      </c>
      <c r="D277" s="10">
        <v>92.743321079164588</v>
      </c>
      <c r="E277" s="10">
        <v>98.847307374892878</v>
      </c>
      <c r="F277" s="10">
        <v>87.237490032872344</v>
      </c>
      <c r="G277" s="10">
        <v>85.571360671250574</v>
      </c>
      <c r="H277" s="10">
        <v>84.469088978253779</v>
      </c>
      <c r="I277" s="10">
        <v>85.680589329473236</v>
      </c>
      <c r="J277" s="10">
        <v>104.18247442638463</v>
      </c>
      <c r="K277" s="10">
        <v>96.988784159020099</v>
      </c>
      <c r="L277" s="10">
        <v>109.85503076798439</v>
      </c>
      <c r="M277" s="10">
        <v>111.01836226505282</v>
      </c>
      <c r="N277" s="10">
        <v>122.49840469675075</v>
      </c>
    </row>
    <row r="278" spans="1:14" x14ac:dyDescent="0.25">
      <c r="A278" s="8">
        <v>72</v>
      </c>
      <c r="B278" s="10">
        <v>94</v>
      </c>
      <c r="C278" s="10">
        <v>90.021469883449541</v>
      </c>
      <c r="D278" s="10">
        <v>98.263144294007859</v>
      </c>
      <c r="E278" s="10">
        <v>91.40218033944106</v>
      </c>
      <c r="F278" s="10">
        <v>97.291892027852114</v>
      </c>
      <c r="G278" s="10">
        <v>86.107402762864041</v>
      </c>
      <c r="H278" s="10">
        <v>84.33247830793394</v>
      </c>
      <c r="I278" s="10">
        <v>83.330678649843463</v>
      </c>
      <c r="J278" s="10">
        <v>84.605680770384566</v>
      </c>
      <c r="K278" s="10">
        <v>102.61965764254538</v>
      </c>
      <c r="L278" s="10">
        <v>95.75963334202045</v>
      </c>
      <c r="M278" s="10">
        <v>108.34415173928461</v>
      </c>
      <c r="N278" s="10">
        <v>109.619157100832</v>
      </c>
    </row>
    <row r="279" spans="1:14" x14ac:dyDescent="0.25">
      <c r="A279" s="8">
        <v>73</v>
      </c>
      <c r="B279" s="10">
        <v>91</v>
      </c>
      <c r="C279" s="10">
        <v>92.361608419952447</v>
      </c>
      <c r="D279" s="10">
        <v>88.68381441728512</v>
      </c>
      <c r="E279" s="10">
        <v>96.6164314203305</v>
      </c>
      <c r="F279" s="10">
        <v>89.869403486240756</v>
      </c>
      <c r="G279" s="10">
        <v>95.513428396205128</v>
      </c>
      <c r="H279" s="10">
        <v>84.837352513829202</v>
      </c>
      <c r="I279" s="10">
        <v>83.006895619218838</v>
      </c>
      <c r="J279" s="10">
        <v>82.1424616983021</v>
      </c>
      <c r="K279" s="10">
        <v>83.46650940375298</v>
      </c>
      <c r="L279" s="10">
        <v>100.98649452002041</v>
      </c>
      <c r="M279" s="10">
        <v>94.410515750568038</v>
      </c>
      <c r="N279" s="10">
        <v>106.74155148537822</v>
      </c>
    </row>
    <row r="280" spans="1:14" x14ac:dyDescent="0.25">
      <c r="A280" s="8">
        <v>74</v>
      </c>
      <c r="B280" s="10">
        <v>76</v>
      </c>
      <c r="C280" s="10">
        <v>89.456763625024749</v>
      </c>
      <c r="D280" s="10">
        <v>90.653328378566812</v>
      </c>
      <c r="E280" s="10">
        <v>87.345540385746446</v>
      </c>
      <c r="F280" s="10">
        <v>95.121785339587603</v>
      </c>
      <c r="G280" s="10">
        <v>88.526443027609645</v>
      </c>
      <c r="H280" s="10">
        <v>93.978336489880277</v>
      </c>
      <c r="I280" s="10">
        <v>83.587031707259285</v>
      </c>
      <c r="J280" s="10">
        <v>81.805059182217676</v>
      </c>
      <c r="K280" s="10">
        <v>81.033882890009551</v>
      </c>
      <c r="L280" s="10">
        <v>82.389765267619907</v>
      </c>
      <c r="M280" s="10">
        <v>99.543960519827891</v>
      </c>
      <c r="N280" s="10">
        <v>93.207523219567321</v>
      </c>
    </row>
    <row r="281" spans="1:14" x14ac:dyDescent="0.25">
      <c r="A281" s="8">
        <v>75</v>
      </c>
      <c r="B281" s="10">
        <v>63</v>
      </c>
      <c r="C281" s="10">
        <v>74.198413768513049</v>
      </c>
      <c r="D281" s="10">
        <v>87.350800531138631</v>
      </c>
      <c r="E281" s="10">
        <v>88.563008979774864</v>
      </c>
      <c r="F281" s="10">
        <v>85.570841815197014</v>
      </c>
      <c r="G281" s="10">
        <v>93.125153222071674</v>
      </c>
      <c r="H281" s="10">
        <v>86.651120363189222</v>
      </c>
      <c r="I281" s="10">
        <v>91.917184637010479</v>
      </c>
      <c r="J281" s="10">
        <v>82.006130590251445</v>
      </c>
      <c r="K281" s="10">
        <v>80.088014347305787</v>
      </c>
      <c r="L281" s="10">
        <v>79.461031458707694</v>
      </c>
      <c r="M281" s="10">
        <v>80.859552366112737</v>
      </c>
      <c r="N281" s="10">
        <v>97.522967666382812</v>
      </c>
    </row>
    <row r="282" spans="1:14" x14ac:dyDescent="0.25">
      <c r="A282" s="8">
        <v>76</v>
      </c>
      <c r="B282" s="10">
        <v>97</v>
      </c>
      <c r="C282" s="10">
        <v>60.706332890725974</v>
      </c>
      <c r="D282" s="10">
        <v>71.62284518508821</v>
      </c>
      <c r="E282" s="10">
        <v>84.234123877561601</v>
      </c>
      <c r="F282" s="10">
        <v>85.40495455735909</v>
      </c>
      <c r="G282" s="10">
        <v>82.858935893929186</v>
      </c>
      <c r="H282" s="10">
        <v>90.066729863122092</v>
      </c>
      <c r="I282" s="10">
        <v>83.829513457809838</v>
      </c>
      <c r="J282" s="10">
        <v>88.889528818329964</v>
      </c>
      <c r="K282" s="10">
        <v>79.414923901817588</v>
      </c>
      <c r="L282" s="10">
        <v>77.454326258145045</v>
      </c>
      <c r="M282" s="10">
        <v>76.944809799987581</v>
      </c>
      <c r="N282" s="10">
        <v>78.411996631746717</v>
      </c>
    </row>
    <row r="283" spans="1:14" x14ac:dyDescent="0.25">
      <c r="A283" s="8">
        <v>77</v>
      </c>
      <c r="B283" s="10">
        <v>68</v>
      </c>
      <c r="C283" s="10">
        <v>95.588021429632235</v>
      </c>
      <c r="D283" s="10">
        <v>60.436789214890531</v>
      </c>
      <c r="E283" s="10">
        <v>71.060464468427242</v>
      </c>
      <c r="F283" s="10">
        <v>83.131237429404194</v>
      </c>
      <c r="G283" s="10">
        <v>84.25091635166136</v>
      </c>
      <c r="H283" s="10">
        <v>82.200497247810318</v>
      </c>
      <c r="I283" s="10">
        <v>89.069518060942272</v>
      </c>
      <c r="J283" s="10">
        <v>83.061401889979223</v>
      </c>
      <c r="K283" s="10">
        <v>87.763296635360007</v>
      </c>
      <c r="L283" s="10">
        <v>78.750493641588932</v>
      </c>
      <c r="M283" s="10">
        <v>76.71805974978804</v>
      </c>
      <c r="N283" s="10">
        <v>76.235921040108678</v>
      </c>
    </row>
    <row r="284" spans="1:14" x14ac:dyDescent="0.25">
      <c r="A284" s="8">
        <v>78</v>
      </c>
      <c r="B284" s="10">
        <v>81</v>
      </c>
      <c r="C284" s="10">
        <v>66.057581914955435</v>
      </c>
      <c r="D284" s="10">
        <v>92.531926508672981</v>
      </c>
      <c r="E284" s="10">
        <v>58.767143424673414</v>
      </c>
      <c r="F284" s="10">
        <v>69.00996343266732</v>
      </c>
      <c r="G284" s="10">
        <v>80.639991081105151</v>
      </c>
      <c r="H284" s="10">
        <v>81.655972077682122</v>
      </c>
      <c r="I284" s="10">
        <v>79.977559282258795</v>
      </c>
      <c r="J284" s="10">
        <v>86.517083564228642</v>
      </c>
      <c r="K284" s="10">
        <v>80.77644213488513</v>
      </c>
      <c r="L284" s="10">
        <v>85.263688195289504</v>
      </c>
      <c r="M284" s="10">
        <v>76.6830255787863</v>
      </c>
      <c r="N284" s="10">
        <v>74.638020555483621</v>
      </c>
    </row>
    <row r="285" spans="1:14" x14ac:dyDescent="0.25">
      <c r="A285" s="8">
        <v>79</v>
      </c>
      <c r="B285" s="10">
        <v>85</v>
      </c>
      <c r="C285" s="10">
        <v>77.497973778906967</v>
      </c>
      <c r="D285" s="10">
        <v>63.312062218542728</v>
      </c>
      <c r="E285" s="10">
        <v>88.570673506923924</v>
      </c>
      <c r="F285" s="10">
        <v>56.379225432500171</v>
      </c>
      <c r="G285" s="10">
        <v>66.337302713854413</v>
      </c>
      <c r="H285" s="10">
        <v>77.346793573552105</v>
      </c>
      <c r="I285" s="10">
        <v>78.343107936533599</v>
      </c>
      <c r="J285" s="10">
        <v>77.043008252266958</v>
      </c>
      <c r="K285" s="10">
        <v>83.248037620867933</v>
      </c>
      <c r="L285" s="10">
        <v>77.759268733907575</v>
      </c>
      <c r="M285" s="10">
        <v>81.960041719556941</v>
      </c>
      <c r="N285" s="10">
        <v>73.925833967844909</v>
      </c>
    </row>
    <row r="286" spans="1:14" x14ac:dyDescent="0.25">
      <c r="A286" s="8">
        <v>80</v>
      </c>
      <c r="B286" s="10">
        <v>67</v>
      </c>
      <c r="C286" s="10">
        <v>82.319793898592579</v>
      </c>
      <c r="D286" s="10">
        <v>75.163604700943381</v>
      </c>
      <c r="E286" s="10">
        <v>61.542792454481337</v>
      </c>
      <c r="F286" s="10">
        <v>85.660903133270679</v>
      </c>
      <c r="G286" s="10">
        <v>54.959590178639679</v>
      </c>
      <c r="H286" s="10">
        <v>64.55929101984934</v>
      </c>
      <c r="I286" s="10">
        <v>75.028362823143482</v>
      </c>
      <c r="J286" s="10">
        <v>76.009157926291493</v>
      </c>
      <c r="K286" s="10">
        <v>75.142913002523443</v>
      </c>
      <c r="L286" s="10">
        <v>80.865177212158088</v>
      </c>
      <c r="M286" s="10">
        <v>75.672098882824528</v>
      </c>
      <c r="N286" s="10">
        <v>79.634542434818485</v>
      </c>
    </row>
    <row r="287" spans="1:14" x14ac:dyDescent="0.25">
      <c r="A287" s="8">
        <v>81</v>
      </c>
      <c r="B287" s="10">
        <v>56</v>
      </c>
      <c r="C287" s="10">
        <v>64.333297202233609</v>
      </c>
      <c r="D287" s="10">
        <v>78.643274939836147</v>
      </c>
      <c r="E287" s="10">
        <v>72.011152494058649</v>
      </c>
      <c r="F287" s="10">
        <v>59.096694715618113</v>
      </c>
      <c r="G287" s="10">
        <v>81.933515818901682</v>
      </c>
      <c r="H287" s="10">
        <v>52.912841444092493</v>
      </c>
      <c r="I287" s="10">
        <v>62.149957468838025</v>
      </c>
      <c r="J287" s="10">
        <v>71.968265997002121</v>
      </c>
      <c r="K287" s="10">
        <v>72.95133170996472</v>
      </c>
      <c r="L287" s="10">
        <v>72.61270725870385</v>
      </c>
      <c r="M287" s="10">
        <v>77.804591571628066</v>
      </c>
      <c r="N287" s="10">
        <v>72.952417544050903</v>
      </c>
    </row>
    <row r="288" spans="1:14" x14ac:dyDescent="0.25">
      <c r="A288" s="8">
        <v>82</v>
      </c>
      <c r="B288" s="10">
        <v>58</v>
      </c>
      <c r="C288" s="10">
        <v>53.757760331134648</v>
      </c>
      <c r="D288" s="10">
        <v>61.410688315306139</v>
      </c>
      <c r="E288" s="10">
        <v>75.034659708624503</v>
      </c>
      <c r="F288" s="10">
        <v>68.820702812981395</v>
      </c>
      <c r="G288" s="10">
        <v>56.639556652427785</v>
      </c>
      <c r="H288" s="10">
        <v>78.204049263182895</v>
      </c>
      <c r="I288" s="10">
        <v>50.832621784682594</v>
      </c>
      <c r="J288" s="10">
        <v>59.65643498216081</v>
      </c>
      <c r="K288" s="10">
        <v>68.877108951257142</v>
      </c>
      <c r="L288" s="10">
        <v>69.845656294294983</v>
      </c>
      <c r="M288" s="10">
        <v>69.816188161878216</v>
      </c>
      <c r="N288" s="10">
        <v>74.651904721846336</v>
      </c>
    </row>
    <row r="289" spans="1:14" x14ac:dyDescent="0.25">
      <c r="A289" s="8">
        <v>83</v>
      </c>
      <c r="B289" s="10">
        <v>47</v>
      </c>
      <c r="C289" s="10">
        <v>54.21945487569478</v>
      </c>
      <c r="D289" s="10">
        <v>50.306206639756404</v>
      </c>
      <c r="E289" s="10">
        <v>57.341527630538344</v>
      </c>
      <c r="F289" s="10">
        <v>69.953275314852746</v>
      </c>
      <c r="G289" s="10">
        <v>64.302782952583058</v>
      </c>
      <c r="H289" s="10">
        <v>52.986792075294595</v>
      </c>
      <c r="I289" s="10">
        <v>73.009667209198327</v>
      </c>
      <c r="J289" s="10">
        <v>47.671722389594713</v>
      </c>
      <c r="K289" s="10">
        <v>55.995999923536168</v>
      </c>
      <c r="L289" s="10">
        <v>64.529224006774953</v>
      </c>
      <c r="M289" s="10">
        <v>65.408048133168762</v>
      </c>
      <c r="N289" s="10">
        <v>65.832335388451398</v>
      </c>
    </row>
    <row r="290" spans="1:14" x14ac:dyDescent="0.25">
      <c r="A290" s="8">
        <v>84</v>
      </c>
      <c r="B290" s="10">
        <v>48</v>
      </c>
      <c r="C290" s="10">
        <v>43.320534992405904</v>
      </c>
      <c r="D290" s="10">
        <v>49.875852003234286</v>
      </c>
      <c r="E290" s="10">
        <v>46.482010906456445</v>
      </c>
      <c r="F290" s="10">
        <v>52.819694358380886</v>
      </c>
      <c r="G290" s="10">
        <v>64.404611850841533</v>
      </c>
      <c r="H290" s="10">
        <v>59.236001191724561</v>
      </c>
      <c r="I290" s="10">
        <v>48.914117078740503</v>
      </c>
      <c r="J290" s="10">
        <v>67.302710781811285</v>
      </c>
      <c r="K290" s="10">
        <v>44.205203584926515</v>
      </c>
      <c r="L290" s="10">
        <v>51.854488189035763</v>
      </c>
      <c r="M290" s="10">
        <v>59.586280180957303</v>
      </c>
      <c r="N290" s="10">
        <v>60.511046628122926</v>
      </c>
    </row>
    <row r="291" spans="1:14" x14ac:dyDescent="0.25">
      <c r="A291" s="8">
        <v>85</v>
      </c>
      <c r="B291" s="10">
        <v>40</v>
      </c>
      <c r="C291" s="10">
        <v>44.946311883170154</v>
      </c>
      <c r="D291" s="10">
        <v>40.545381286718339</v>
      </c>
      <c r="E291" s="10">
        <v>46.587859220478286</v>
      </c>
      <c r="F291" s="10">
        <v>43.491672074169834</v>
      </c>
      <c r="G291" s="10">
        <v>49.464908859574031</v>
      </c>
      <c r="H291" s="10">
        <v>60.003185885861654</v>
      </c>
      <c r="I291" s="10">
        <v>55.301275903918793</v>
      </c>
      <c r="J291" s="10">
        <v>45.721918567721907</v>
      </c>
      <c r="K291" s="10">
        <v>62.683694765547727</v>
      </c>
      <c r="L291" s="10">
        <v>41.470611078096731</v>
      </c>
      <c r="M291" s="10">
        <v>48.60938687320904</v>
      </c>
      <c r="N291" s="10">
        <v>55.677432990048864</v>
      </c>
    </row>
    <row r="292" spans="1:14" x14ac:dyDescent="0.25">
      <c r="A292" s="8">
        <v>86</v>
      </c>
      <c r="B292" s="10">
        <v>31</v>
      </c>
      <c r="C292" s="10">
        <v>37.443520917533569</v>
      </c>
      <c r="D292" s="10">
        <v>42.095324612235387</v>
      </c>
      <c r="E292" s="10">
        <v>38.194624292924487</v>
      </c>
      <c r="F292" s="10">
        <v>43.730316835517016</v>
      </c>
      <c r="G292" s="10">
        <v>40.931019539112143</v>
      </c>
      <c r="H292" s="10">
        <v>46.283023438337786</v>
      </c>
      <c r="I292" s="10">
        <v>55.881994695752887</v>
      </c>
      <c r="J292" s="10">
        <v>51.602115258604805</v>
      </c>
      <c r="K292" s="10">
        <v>42.980068812100114</v>
      </c>
      <c r="L292" s="10">
        <v>58.268346546659735</v>
      </c>
      <c r="M292" s="10">
        <v>39.199002778279684</v>
      </c>
      <c r="N292" s="10">
        <v>45.744303210536515</v>
      </c>
    </row>
    <row r="293" spans="1:14" x14ac:dyDescent="0.25">
      <c r="A293" s="8">
        <v>87</v>
      </c>
      <c r="B293" s="10">
        <v>30.000000000000004</v>
      </c>
      <c r="C293" s="10">
        <v>30.230534286981797</v>
      </c>
      <c r="D293" s="10">
        <v>35.772815893875979</v>
      </c>
      <c r="E293" s="10">
        <v>40.253646290755462</v>
      </c>
      <c r="F293" s="10">
        <v>36.752339430957129</v>
      </c>
      <c r="G293" s="10">
        <v>41.748474188871768</v>
      </c>
      <c r="H293" s="10">
        <v>39.385334282133392</v>
      </c>
      <c r="I293" s="10">
        <v>44.105463019099936</v>
      </c>
      <c r="J293" s="10">
        <v>52.667136277985648</v>
      </c>
      <c r="K293" s="10">
        <v>48.811821115719837</v>
      </c>
      <c r="L293" s="10">
        <v>41.004286160019717</v>
      </c>
      <c r="M293" s="10">
        <v>54.886939038283636</v>
      </c>
      <c r="N293" s="10">
        <v>37.746243600149832</v>
      </c>
    </row>
    <row r="294" spans="1:14" x14ac:dyDescent="0.25">
      <c r="A294" s="8">
        <v>88</v>
      </c>
      <c r="B294" s="10">
        <v>25</v>
      </c>
      <c r="C294" s="10">
        <v>27.312405008176619</v>
      </c>
      <c r="D294" s="10">
        <v>27.332920694999441</v>
      </c>
      <c r="E294" s="10">
        <v>32.147596992516384</v>
      </c>
      <c r="F294" s="10">
        <v>36.300079612997507</v>
      </c>
      <c r="G294" s="10">
        <v>33.177865586445215</v>
      </c>
      <c r="H294" s="10">
        <v>37.548763986968652</v>
      </c>
      <c r="I294" s="10">
        <v>35.644757060105867</v>
      </c>
      <c r="J294" s="10">
        <v>39.825864277838626</v>
      </c>
      <c r="K294" s="10">
        <v>47.245173315395157</v>
      </c>
      <c r="L294" s="10">
        <v>43.903052985035728</v>
      </c>
      <c r="M294" s="10">
        <v>37.095834183055793</v>
      </c>
      <c r="N294" s="10">
        <v>49.352125471842712</v>
      </c>
    </row>
    <row r="295" spans="1:14" x14ac:dyDescent="0.25">
      <c r="A295" s="8">
        <v>89</v>
      </c>
      <c r="B295" s="10">
        <v>22</v>
      </c>
      <c r="C295" s="10">
        <v>23.434262836031305</v>
      </c>
      <c r="D295" s="10">
        <v>25.24251777956788</v>
      </c>
      <c r="E295" s="10">
        <v>25.171663704499501</v>
      </c>
      <c r="F295" s="10">
        <v>29.579484988393681</v>
      </c>
      <c r="G295" s="10">
        <v>33.185707966457556</v>
      </c>
      <c r="H295" s="10">
        <v>30.468236898492481</v>
      </c>
      <c r="I295" s="10">
        <v>34.350804347112408</v>
      </c>
      <c r="J295" s="10">
        <v>32.761424220772348</v>
      </c>
      <c r="K295" s="10">
        <v>36.314170462362839</v>
      </c>
      <c r="L295" s="10">
        <v>42.868793639470681</v>
      </c>
      <c r="M295" s="10">
        <v>39.982801601148019</v>
      </c>
      <c r="N295" s="10">
        <v>34.11910411802431</v>
      </c>
    </row>
    <row r="296" spans="1:14" x14ac:dyDescent="0.25">
      <c r="A296" s="7" t="s">
        <v>11</v>
      </c>
      <c r="B296" s="11">
        <v>75</v>
      </c>
      <c r="C296" s="11">
        <v>81.277537056684977</v>
      </c>
      <c r="D296" s="11">
        <v>86.067339539490462</v>
      </c>
      <c r="E296" s="11">
        <v>91.314776996949362</v>
      </c>
      <c r="F296" s="11">
        <v>96.349199939675074</v>
      </c>
      <c r="G296" s="11">
        <v>103.7622200473724</v>
      </c>
      <c r="H296" s="11">
        <v>111.07984484602649</v>
      </c>
      <c r="I296" s="11">
        <v>115.13616101633966</v>
      </c>
      <c r="J296" s="11">
        <v>121.62975942920536</v>
      </c>
      <c r="K296" s="11">
        <v>125.29373084386445</v>
      </c>
      <c r="L296" s="11">
        <v>131.96961162349407</v>
      </c>
      <c r="M296" s="11">
        <v>142.62445779341172</v>
      </c>
      <c r="N296" s="11">
        <v>149.205530196312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9BE2F-2921-4B7A-B0BD-8BFAC1779876}">
  <sheetPr codeName="Sheet7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24</v>
      </c>
    </row>
    <row r="3" spans="1:14" ht="15.75" x14ac:dyDescent="0.25">
      <c r="A3" s="15" t="s">
        <v>16</v>
      </c>
    </row>
    <row r="4" spans="1:14" ht="15.75" x14ac:dyDescent="0.25">
      <c r="A4" s="15" t="s">
        <v>58</v>
      </c>
    </row>
    <row r="5" spans="1:14" ht="15.75" x14ac:dyDescent="0.25">
      <c r="A5" s="15" t="s">
        <v>59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14949</v>
      </c>
      <c r="C9" s="12">
        <f t="shared" ref="C9:N9" si="0">SUM(C107,C205)</f>
        <v>14840.797403201617</v>
      </c>
      <c r="D9" s="12">
        <f t="shared" si="0"/>
        <v>14729.913068457434</v>
      </c>
      <c r="E9" s="12">
        <f t="shared" si="0"/>
        <v>14620.874416728955</v>
      </c>
      <c r="F9" s="12">
        <f t="shared" si="0"/>
        <v>14509.093602622073</v>
      </c>
      <c r="G9" s="12">
        <f t="shared" si="0"/>
        <v>14399.293808169512</v>
      </c>
      <c r="H9" s="12">
        <f t="shared" si="0"/>
        <v>14284.116922166224</v>
      </c>
      <c r="I9" s="12">
        <f t="shared" si="0"/>
        <v>14165.868351308191</v>
      </c>
      <c r="J9" s="12">
        <f t="shared" si="0"/>
        <v>14047.659942163955</v>
      </c>
      <c r="K9" s="12">
        <f t="shared" si="0"/>
        <v>13925.864344357757</v>
      </c>
      <c r="L9" s="12">
        <f t="shared" si="0"/>
        <v>13806.100477306754</v>
      </c>
      <c r="M9" s="12">
        <f t="shared" si="0"/>
        <v>13681.846978533773</v>
      </c>
      <c r="N9" s="12">
        <f t="shared" si="0"/>
        <v>13556.461181612907</v>
      </c>
    </row>
    <row r="10" spans="1:14" x14ac:dyDescent="0.25">
      <c r="A10" s="8">
        <v>0</v>
      </c>
      <c r="B10" s="14">
        <f t="shared" ref="B10:N25" si="1">SUM(B108,B206)</f>
        <v>118</v>
      </c>
      <c r="C10" s="14">
        <f t="shared" si="1"/>
        <v>115.91907595930617</v>
      </c>
      <c r="D10" s="14">
        <f t="shared" si="1"/>
        <v>116.38369931165563</v>
      </c>
      <c r="E10" s="14">
        <f t="shared" si="1"/>
        <v>115.35133914326843</v>
      </c>
      <c r="F10" s="14">
        <f t="shared" si="1"/>
        <v>114.53206579816569</v>
      </c>
      <c r="G10" s="14">
        <f t="shared" si="1"/>
        <v>113.92095595608382</v>
      </c>
      <c r="H10" s="14">
        <f t="shared" si="1"/>
        <v>113.24061974273619</v>
      </c>
      <c r="I10" s="14">
        <f t="shared" si="1"/>
        <v>112.34066921975047</v>
      </c>
      <c r="J10" s="14">
        <f t="shared" si="1"/>
        <v>111.64177240790909</v>
      </c>
      <c r="K10" s="14">
        <f t="shared" si="1"/>
        <v>110.09489855740669</v>
      </c>
      <c r="L10" s="14">
        <f t="shared" si="1"/>
        <v>109.02300609180148</v>
      </c>
      <c r="M10" s="14">
        <f t="shared" si="1"/>
        <v>107.658328643801</v>
      </c>
      <c r="N10" s="14">
        <f t="shared" si="1"/>
        <v>105.72519329340577</v>
      </c>
    </row>
    <row r="11" spans="1:14" x14ac:dyDescent="0.25">
      <c r="A11" s="8">
        <v>1</v>
      </c>
      <c r="B11" s="14">
        <f t="shared" si="1"/>
        <v>112</v>
      </c>
      <c r="C11" s="14">
        <f t="shared" si="1"/>
        <v>117.89685631828439</v>
      </c>
      <c r="D11" s="14">
        <f t="shared" si="1"/>
        <v>115.96586562789435</v>
      </c>
      <c r="E11" s="14">
        <f t="shared" si="1"/>
        <v>116.46692514805343</v>
      </c>
      <c r="F11" s="14">
        <f t="shared" si="1"/>
        <v>115.62256643679541</v>
      </c>
      <c r="G11" s="14">
        <f t="shared" si="1"/>
        <v>114.63839552525872</v>
      </c>
      <c r="H11" s="14">
        <f t="shared" si="1"/>
        <v>114.18424976807376</v>
      </c>
      <c r="I11" s="14">
        <f t="shared" si="1"/>
        <v>113.43048526372695</v>
      </c>
      <c r="J11" s="14">
        <f t="shared" si="1"/>
        <v>112.54103039307786</v>
      </c>
      <c r="K11" s="14">
        <f t="shared" si="1"/>
        <v>111.84280337792515</v>
      </c>
      <c r="L11" s="14">
        <f t="shared" si="1"/>
        <v>110.29723524186073</v>
      </c>
      <c r="M11" s="14">
        <f t="shared" si="1"/>
        <v>109.22981407047261</v>
      </c>
      <c r="N11" s="14">
        <f t="shared" si="1"/>
        <v>107.86755234089492</v>
      </c>
    </row>
    <row r="12" spans="1:14" x14ac:dyDescent="0.25">
      <c r="A12" s="8">
        <v>2</v>
      </c>
      <c r="B12" s="14">
        <f t="shared" si="1"/>
        <v>137</v>
      </c>
      <c r="C12" s="14">
        <f t="shared" si="1"/>
        <v>115.15938049239784</v>
      </c>
      <c r="D12" s="14">
        <f t="shared" si="1"/>
        <v>120.5438984277034</v>
      </c>
      <c r="E12" s="14">
        <f t="shared" si="1"/>
        <v>118.33190436709589</v>
      </c>
      <c r="F12" s="14">
        <f t="shared" si="1"/>
        <v>119.0610533206212</v>
      </c>
      <c r="G12" s="14">
        <f t="shared" si="1"/>
        <v>118.25967207440206</v>
      </c>
      <c r="H12" s="14">
        <f t="shared" si="1"/>
        <v>117.27038596510215</v>
      </c>
      <c r="I12" s="14">
        <f t="shared" si="1"/>
        <v>116.88888297326071</v>
      </c>
      <c r="J12" s="14">
        <f t="shared" si="1"/>
        <v>116.13734965214243</v>
      </c>
      <c r="K12" s="14">
        <f t="shared" si="1"/>
        <v>115.25113373475099</v>
      </c>
      <c r="L12" s="14">
        <f t="shared" si="1"/>
        <v>114.55493844079712</v>
      </c>
      <c r="M12" s="14">
        <f t="shared" si="1"/>
        <v>113.00781429496496</v>
      </c>
      <c r="N12" s="14">
        <f t="shared" si="1"/>
        <v>111.93784877155095</v>
      </c>
    </row>
    <row r="13" spans="1:14" x14ac:dyDescent="0.25">
      <c r="A13" s="8">
        <v>3</v>
      </c>
      <c r="B13" s="14">
        <f t="shared" si="1"/>
        <v>142</v>
      </c>
      <c r="C13" s="14">
        <f t="shared" si="1"/>
        <v>133.935599549725</v>
      </c>
      <c r="D13" s="14">
        <f t="shared" si="1"/>
        <v>113.18165285473725</v>
      </c>
      <c r="E13" s="14">
        <f t="shared" si="1"/>
        <v>117.94127179205296</v>
      </c>
      <c r="F13" s="14">
        <f t="shared" si="1"/>
        <v>115.23452732255483</v>
      </c>
      <c r="G13" s="14">
        <f t="shared" si="1"/>
        <v>115.9609254368188</v>
      </c>
      <c r="H13" s="14">
        <f t="shared" si="1"/>
        <v>115.33635931316442</v>
      </c>
      <c r="I13" s="14">
        <f t="shared" si="1"/>
        <v>114.25411171004981</v>
      </c>
      <c r="J13" s="14">
        <f t="shared" si="1"/>
        <v>113.86249302275678</v>
      </c>
      <c r="K13" s="14">
        <f t="shared" si="1"/>
        <v>113.10613401574486</v>
      </c>
      <c r="L13" s="14">
        <f t="shared" si="1"/>
        <v>112.21992583782976</v>
      </c>
      <c r="M13" s="14">
        <f t="shared" si="1"/>
        <v>111.51569351439736</v>
      </c>
      <c r="N13" s="14">
        <f t="shared" si="1"/>
        <v>109.96175602018735</v>
      </c>
    </row>
    <row r="14" spans="1:14" x14ac:dyDescent="0.25">
      <c r="A14" s="8">
        <v>4</v>
      </c>
      <c r="B14" s="14">
        <f t="shared" si="1"/>
        <v>162</v>
      </c>
      <c r="C14" s="14">
        <f t="shared" si="1"/>
        <v>139.14893729848723</v>
      </c>
      <c r="D14" s="14">
        <f t="shared" si="1"/>
        <v>131.68736868360713</v>
      </c>
      <c r="E14" s="14">
        <f t="shared" si="1"/>
        <v>111.75981755181246</v>
      </c>
      <c r="F14" s="14">
        <f t="shared" si="1"/>
        <v>116.21162057482783</v>
      </c>
      <c r="G14" s="14">
        <f t="shared" si="1"/>
        <v>113.54894283522265</v>
      </c>
      <c r="H14" s="14">
        <f t="shared" si="1"/>
        <v>114.02247072277328</v>
      </c>
      <c r="I14" s="14">
        <f t="shared" si="1"/>
        <v>113.47779141584175</v>
      </c>
      <c r="J14" s="14">
        <f t="shared" si="1"/>
        <v>112.47627094450785</v>
      </c>
      <c r="K14" s="14">
        <f t="shared" si="1"/>
        <v>112.07446111433134</v>
      </c>
      <c r="L14" s="14">
        <f t="shared" si="1"/>
        <v>111.31486138017857</v>
      </c>
      <c r="M14" s="14">
        <f t="shared" si="1"/>
        <v>110.42920635698241</v>
      </c>
      <c r="N14" s="14">
        <f t="shared" si="1"/>
        <v>109.71292521847772</v>
      </c>
    </row>
    <row r="15" spans="1:14" x14ac:dyDescent="0.25">
      <c r="A15" s="8">
        <v>5</v>
      </c>
      <c r="B15" s="14">
        <f t="shared" si="1"/>
        <v>165</v>
      </c>
      <c r="C15" s="14">
        <f t="shared" si="1"/>
        <v>160.48346822087944</v>
      </c>
      <c r="D15" s="14">
        <f t="shared" si="1"/>
        <v>138.22838251418716</v>
      </c>
      <c r="E15" s="14">
        <f t="shared" si="1"/>
        <v>130.94551387828145</v>
      </c>
      <c r="F15" s="14">
        <f t="shared" si="1"/>
        <v>111.41924419052867</v>
      </c>
      <c r="G15" s="14">
        <f t="shared" si="1"/>
        <v>115.2976452581984</v>
      </c>
      <c r="H15" s="14">
        <f t="shared" si="1"/>
        <v>112.32730883390747</v>
      </c>
      <c r="I15" s="14">
        <f t="shared" si="1"/>
        <v>112.5759649643652</v>
      </c>
      <c r="J15" s="14">
        <f t="shared" si="1"/>
        <v>111.9417771580471</v>
      </c>
      <c r="K15" s="14">
        <f t="shared" si="1"/>
        <v>111.02376188469563</v>
      </c>
      <c r="L15" s="14">
        <f t="shared" si="1"/>
        <v>110.67110510143038</v>
      </c>
      <c r="M15" s="14">
        <f t="shared" si="1"/>
        <v>109.91994831909621</v>
      </c>
      <c r="N15" s="14">
        <f t="shared" si="1"/>
        <v>109.04428012030465</v>
      </c>
    </row>
    <row r="16" spans="1:14" x14ac:dyDescent="0.25">
      <c r="A16" s="8">
        <v>6</v>
      </c>
      <c r="B16" s="14">
        <f t="shared" si="1"/>
        <v>161</v>
      </c>
      <c r="C16" s="14">
        <f t="shared" si="1"/>
        <v>162.47661841070951</v>
      </c>
      <c r="D16" s="14">
        <f t="shared" si="1"/>
        <v>157.92262426469961</v>
      </c>
      <c r="E16" s="14">
        <f t="shared" si="1"/>
        <v>136.16867205949637</v>
      </c>
      <c r="F16" s="14">
        <f t="shared" si="1"/>
        <v>128.93379566898332</v>
      </c>
      <c r="G16" s="14">
        <f t="shared" si="1"/>
        <v>109.56461235622903</v>
      </c>
      <c r="H16" s="14">
        <f t="shared" si="1"/>
        <v>113.01101796390336</v>
      </c>
      <c r="I16" s="14">
        <f t="shared" si="1"/>
        <v>109.77008181549084</v>
      </c>
      <c r="J16" s="14">
        <f t="shared" si="1"/>
        <v>110.04763154086172</v>
      </c>
      <c r="K16" s="14">
        <f t="shared" si="1"/>
        <v>109.48155657466239</v>
      </c>
      <c r="L16" s="14">
        <f t="shared" si="1"/>
        <v>108.59936163066556</v>
      </c>
      <c r="M16" s="14">
        <f t="shared" si="1"/>
        <v>108.24178568083261</v>
      </c>
      <c r="N16" s="14">
        <f t="shared" si="1"/>
        <v>107.49381968238634</v>
      </c>
    </row>
    <row r="17" spans="1:14" x14ac:dyDescent="0.25">
      <c r="A17" s="8">
        <v>7</v>
      </c>
      <c r="B17" s="14">
        <f t="shared" si="1"/>
        <v>141</v>
      </c>
      <c r="C17" s="14">
        <f t="shared" si="1"/>
        <v>161.33924217783766</v>
      </c>
      <c r="D17" s="14">
        <f t="shared" si="1"/>
        <v>162.5078426002629</v>
      </c>
      <c r="E17" s="14">
        <f t="shared" si="1"/>
        <v>157.70439990881107</v>
      </c>
      <c r="F17" s="14">
        <f t="shared" si="1"/>
        <v>136.5117250035384</v>
      </c>
      <c r="G17" s="14">
        <f t="shared" si="1"/>
        <v>129.07909924501013</v>
      </c>
      <c r="H17" s="14">
        <f t="shared" si="1"/>
        <v>110.1015700067569</v>
      </c>
      <c r="I17" s="14">
        <f t="shared" si="1"/>
        <v>113.15245675154435</v>
      </c>
      <c r="J17" s="14">
        <f t="shared" si="1"/>
        <v>109.76332408935359</v>
      </c>
      <c r="K17" s="14">
        <f t="shared" si="1"/>
        <v>110.10524013189685</v>
      </c>
      <c r="L17" s="14">
        <f t="shared" si="1"/>
        <v>109.56250699290618</v>
      </c>
      <c r="M17" s="14">
        <f t="shared" si="1"/>
        <v>108.67487772575916</v>
      </c>
      <c r="N17" s="14">
        <f t="shared" si="1"/>
        <v>108.31361724706528</v>
      </c>
    </row>
    <row r="18" spans="1:14" x14ac:dyDescent="0.25">
      <c r="A18" s="8">
        <v>8</v>
      </c>
      <c r="B18" s="14">
        <f t="shared" si="1"/>
        <v>140</v>
      </c>
      <c r="C18" s="14">
        <f t="shared" si="1"/>
        <v>139.68341590951258</v>
      </c>
      <c r="D18" s="14">
        <f t="shared" si="1"/>
        <v>159.52853286301416</v>
      </c>
      <c r="E18" s="14">
        <f t="shared" si="1"/>
        <v>160.38273127583011</v>
      </c>
      <c r="F18" s="14">
        <f t="shared" si="1"/>
        <v>154.98845339588968</v>
      </c>
      <c r="G18" s="14">
        <f t="shared" si="1"/>
        <v>134.30585517542775</v>
      </c>
      <c r="H18" s="14">
        <f t="shared" si="1"/>
        <v>127.01366742902549</v>
      </c>
      <c r="I18" s="14">
        <f t="shared" si="1"/>
        <v>108.4677956974293</v>
      </c>
      <c r="J18" s="14">
        <f t="shared" si="1"/>
        <v>111.15170928199379</v>
      </c>
      <c r="K18" s="14">
        <f t="shared" si="1"/>
        <v>107.67843087592416</v>
      </c>
      <c r="L18" s="14">
        <f t="shared" si="1"/>
        <v>108.04522540533318</v>
      </c>
      <c r="M18" s="14">
        <f t="shared" si="1"/>
        <v>107.50102536823388</v>
      </c>
      <c r="N18" s="14">
        <f t="shared" si="1"/>
        <v>106.60922716192547</v>
      </c>
    </row>
    <row r="19" spans="1:14" x14ac:dyDescent="0.25">
      <c r="A19" s="8">
        <v>9</v>
      </c>
      <c r="B19" s="14">
        <f t="shared" si="1"/>
        <v>144</v>
      </c>
      <c r="C19" s="14">
        <f t="shared" si="1"/>
        <v>140.02674109708971</v>
      </c>
      <c r="D19" s="14">
        <f t="shared" si="1"/>
        <v>140.28820957525704</v>
      </c>
      <c r="E19" s="14">
        <f t="shared" si="1"/>
        <v>159.36690677561469</v>
      </c>
      <c r="F19" s="14">
        <f t="shared" si="1"/>
        <v>159.86463681487871</v>
      </c>
      <c r="G19" s="14">
        <f t="shared" si="1"/>
        <v>154.19124676484313</v>
      </c>
      <c r="H19" s="14">
        <f t="shared" si="1"/>
        <v>133.7150165437962</v>
      </c>
      <c r="I19" s="14">
        <f t="shared" si="1"/>
        <v>126.7424522707433</v>
      </c>
      <c r="J19" s="14">
        <f t="shared" si="1"/>
        <v>108.59624502090114</v>
      </c>
      <c r="K19" s="14">
        <f t="shared" si="1"/>
        <v>111.12495028829413</v>
      </c>
      <c r="L19" s="14">
        <f t="shared" si="1"/>
        <v>107.48570875961667</v>
      </c>
      <c r="M19" s="14">
        <f t="shared" si="1"/>
        <v>107.93375377397312</v>
      </c>
      <c r="N19" s="14">
        <f t="shared" si="1"/>
        <v>107.30947025991239</v>
      </c>
    </row>
    <row r="20" spans="1:14" x14ac:dyDescent="0.25">
      <c r="A20" s="8">
        <v>10</v>
      </c>
      <c r="B20" s="14">
        <f t="shared" si="1"/>
        <v>173</v>
      </c>
      <c r="C20" s="14">
        <f t="shared" si="1"/>
        <v>144.3672605886328</v>
      </c>
      <c r="D20" s="14">
        <f t="shared" si="1"/>
        <v>140.30182336350921</v>
      </c>
      <c r="E20" s="14">
        <f t="shared" si="1"/>
        <v>140.47346696386958</v>
      </c>
      <c r="F20" s="14">
        <f t="shared" si="1"/>
        <v>158.92785669439422</v>
      </c>
      <c r="G20" s="14">
        <f t="shared" si="1"/>
        <v>159.47353526119866</v>
      </c>
      <c r="H20" s="14">
        <f t="shared" si="1"/>
        <v>153.79404248792605</v>
      </c>
      <c r="I20" s="14">
        <f t="shared" si="1"/>
        <v>133.72532460993421</v>
      </c>
      <c r="J20" s="14">
        <f t="shared" si="1"/>
        <v>126.98865164487992</v>
      </c>
      <c r="K20" s="14">
        <f t="shared" si="1"/>
        <v>109.02414273363388</v>
      </c>
      <c r="L20" s="14">
        <f t="shared" si="1"/>
        <v>111.32153426534725</v>
      </c>
      <c r="M20" s="14">
        <f t="shared" si="1"/>
        <v>107.33731072509902</v>
      </c>
      <c r="N20" s="14">
        <f t="shared" si="1"/>
        <v>107.66521101476144</v>
      </c>
    </row>
    <row r="21" spans="1:14" x14ac:dyDescent="0.25">
      <c r="A21" s="8">
        <v>11</v>
      </c>
      <c r="B21" s="14">
        <f t="shared" si="1"/>
        <v>172</v>
      </c>
      <c r="C21" s="14">
        <f t="shared" si="1"/>
        <v>170.48713071561446</v>
      </c>
      <c r="D21" s="14">
        <f t="shared" si="1"/>
        <v>142.14992116682504</v>
      </c>
      <c r="E21" s="14">
        <f t="shared" si="1"/>
        <v>138.03482974215362</v>
      </c>
      <c r="F21" s="14">
        <f t="shared" si="1"/>
        <v>138.24883581610766</v>
      </c>
      <c r="G21" s="14">
        <f t="shared" si="1"/>
        <v>156.40360584542125</v>
      </c>
      <c r="H21" s="14">
        <f t="shared" si="1"/>
        <v>156.81879662126761</v>
      </c>
      <c r="I21" s="14">
        <f t="shared" si="1"/>
        <v>151.09611792889598</v>
      </c>
      <c r="J21" s="14">
        <f t="shared" si="1"/>
        <v>131.46941993871701</v>
      </c>
      <c r="K21" s="14">
        <f t="shared" si="1"/>
        <v>124.83225370419714</v>
      </c>
      <c r="L21" s="14">
        <f t="shared" si="1"/>
        <v>107.0671171220543</v>
      </c>
      <c r="M21" s="14">
        <f t="shared" si="1"/>
        <v>108.9686125687968</v>
      </c>
      <c r="N21" s="14">
        <f t="shared" si="1"/>
        <v>104.8117073425696</v>
      </c>
    </row>
    <row r="22" spans="1:14" x14ac:dyDescent="0.25">
      <c r="A22" s="8">
        <v>12</v>
      </c>
      <c r="B22" s="14">
        <f t="shared" si="1"/>
        <v>168</v>
      </c>
      <c r="C22" s="14">
        <f t="shared" si="1"/>
        <v>171.02026173112068</v>
      </c>
      <c r="D22" s="14">
        <f t="shared" si="1"/>
        <v>169.63690861431849</v>
      </c>
      <c r="E22" s="14">
        <f t="shared" si="1"/>
        <v>141.75469355919651</v>
      </c>
      <c r="F22" s="14">
        <f t="shared" si="1"/>
        <v>137.68673738201062</v>
      </c>
      <c r="G22" s="14">
        <f t="shared" si="1"/>
        <v>138.18826357764169</v>
      </c>
      <c r="H22" s="14">
        <f t="shared" si="1"/>
        <v>155.67739416458863</v>
      </c>
      <c r="I22" s="14">
        <f t="shared" si="1"/>
        <v>156.05785484290533</v>
      </c>
      <c r="J22" s="14">
        <f t="shared" si="1"/>
        <v>150.27625952272206</v>
      </c>
      <c r="K22" s="14">
        <f t="shared" si="1"/>
        <v>130.77483389000332</v>
      </c>
      <c r="L22" s="14">
        <f t="shared" si="1"/>
        <v>124.19831042612478</v>
      </c>
      <c r="M22" s="14">
        <f t="shared" si="1"/>
        <v>106.78071150660679</v>
      </c>
      <c r="N22" s="14">
        <f t="shared" si="1"/>
        <v>108.36307946789692</v>
      </c>
    </row>
    <row r="23" spans="1:14" x14ac:dyDescent="0.25">
      <c r="A23" s="8">
        <v>13</v>
      </c>
      <c r="B23" s="14">
        <f t="shared" si="1"/>
        <v>169</v>
      </c>
      <c r="C23" s="14">
        <f t="shared" si="1"/>
        <v>166.9981187637664</v>
      </c>
      <c r="D23" s="14">
        <f t="shared" si="1"/>
        <v>169.68896375696812</v>
      </c>
      <c r="E23" s="14">
        <f t="shared" si="1"/>
        <v>167.88264129617093</v>
      </c>
      <c r="F23" s="14">
        <f t="shared" si="1"/>
        <v>140.70265817832359</v>
      </c>
      <c r="G23" s="14">
        <f t="shared" si="1"/>
        <v>136.69521912599862</v>
      </c>
      <c r="H23" s="14">
        <f t="shared" si="1"/>
        <v>137.46493346500506</v>
      </c>
      <c r="I23" s="14">
        <f t="shared" si="1"/>
        <v>154.40221014856633</v>
      </c>
      <c r="J23" s="14">
        <f t="shared" si="1"/>
        <v>154.68343362710328</v>
      </c>
      <c r="K23" s="14">
        <f t="shared" si="1"/>
        <v>148.66923208169246</v>
      </c>
      <c r="L23" s="14">
        <f t="shared" si="1"/>
        <v>129.30990782295217</v>
      </c>
      <c r="M23" s="14">
        <f t="shared" si="1"/>
        <v>122.83903034927314</v>
      </c>
      <c r="N23" s="14">
        <f t="shared" si="1"/>
        <v>105.71333730881557</v>
      </c>
    </row>
    <row r="24" spans="1:14" x14ac:dyDescent="0.25">
      <c r="A24" s="8">
        <v>14</v>
      </c>
      <c r="B24" s="14">
        <f t="shared" si="1"/>
        <v>143</v>
      </c>
      <c r="C24" s="14">
        <f t="shared" si="1"/>
        <v>169.47727636359272</v>
      </c>
      <c r="D24" s="14">
        <f t="shared" si="1"/>
        <v>167.50581293593814</v>
      </c>
      <c r="E24" s="14">
        <f t="shared" si="1"/>
        <v>170.11492078407548</v>
      </c>
      <c r="F24" s="14">
        <f t="shared" si="1"/>
        <v>168.48360449117945</v>
      </c>
      <c r="G24" s="14">
        <f t="shared" si="1"/>
        <v>141.69294849976617</v>
      </c>
      <c r="H24" s="14">
        <f t="shared" si="1"/>
        <v>137.60442749733841</v>
      </c>
      <c r="I24" s="14">
        <f t="shared" si="1"/>
        <v>138.62968281896508</v>
      </c>
      <c r="J24" s="14">
        <f t="shared" si="1"/>
        <v>155.09244092947159</v>
      </c>
      <c r="K24" s="14">
        <f t="shared" si="1"/>
        <v>155.21740403975889</v>
      </c>
      <c r="L24" s="14">
        <f t="shared" si="1"/>
        <v>148.99276873221348</v>
      </c>
      <c r="M24" s="14">
        <f t="shared" si="1"/>
        <v>129.78877411217687</v>
      </c>
      <c r="N24" s="14">
        <f t="shared" si="1"/>
        <v>123.46965275642188</v>
      </c>
    </row>
    <row r="25" spans="1:14" x14ac:dyDescent="0.25">
      <c r="A25" s="8">
        <v>15</v>
      </c>
      <c r="B25" s="14">
        <f t="shared" si="1"/>
        <v>147</v>
      </c>
      <c r="C25" s="14">
        <f t="shared" si="1"/>
        <v>142.4991027105556</v>
      </c>
      <c r="D25" s="14">
        <f t="shared" si="1"/>
        <v>168.07755799923282</v>
      </c>
      <c r="E25" s="14">
        <f t="shared" si="1"/>
        <v>166.19165426770707</v>
      </c>
      <c r="F25" s="14">
        <f t="shared" si="1"/>
        <v>168.61417847242689</v>
      </c>
      <c r="G25" s="14">
        <f t="shared" si="1"/>
        <v>167.32932104746914</v>
      </c>
      <c r="H25" s="14">
        <f t="shared" si="1"/>
        <v>141.35262509992023</v>
      </c>
      <c r="I25" s="14">
        <f t="shared" si="1"/>
        <v>137.24522811542414</v>
      </c>
      <c r="J25" s="14">
        <f t="shared" si="1"/>
        <v>138.46362335772517</v>
      </c>
      <c r="K25" s="14">
        <f t="shared" si="1"/>
        <v>154.17665142776093</v>
      </c>
      <c r="L25" s="14">
        <f t="shared" si="1"/>
        <v>153.98770146093466</v>
      </c>
      <c r="M25" s="14">
        <f t="shared" si="1"/>
        <v>147.79390613613603</v>
      </c>
      <c r="N25" s="14">
        <f t="shared" si="1"/>
        <v>128.96095310892889</v>
      </c>
    </row>
    <row r="26" spans="1:14" x14ac:dyDescent="0.25">
      <c r="A26" s="8">
        <v>16</v>
      </c>
      <c r="B26" s="14">
        <f t="shared" ref="B26:N41" si="2">SUM(B124,B222)</f>
        <v>156</v>
      </c>
      <c r="C26" s="14">
        <f t="shared" si="2"/>
        <v>148.3019207791358</v>
      </c>
      <c r="D26" s="14">
        <f t="shared" si="2"/>
        <v>143.88649680301924</v>
      </c>
      <c r="E26" s="14">
        <f t="shared" si="2"/>
        <v>169.07318975458514</v>
      </c>
      <c r="F26" s="14">
        <f t="shared" si="2"/>
        <v>166.89975964989242</v>
      </c>
      <c r="G26" s="14">
        <f t="shared" si="2"/>
        <v>169.49889306401602</v>
      </c>
      <c r="H26" s="14">
        <f t="shared" si="2"/>
        <v>168.4836730825437</v>
      </c>
      <c r="I26" s="14">
        <f t="shared" si="2"/>
        <v>142.89650983848998</v>
      </c>
      <c r="J26" s="14">
        <f t="shared" si="2"/>
        <v>138.88821603389175</v>
      </c>
      <c r="K26" s="14">
        <f t="shared" si="2"/>
        <v>140.02545685006984</v>
      </c>
      <c r="L26" s="14">
        <f t="shared" si="2"/>
        <v>155.04460669293894</v>
      </c>
      <c r="M26" s="14">
        <f t="shared" si="2"/>
        <v>154.69825189638067</v>
      </c>
      <c r="N26" s="14">
        <f t="shared" si="2"/>
        <v>148.56508081704965</v>
      </c>
    </row>
    <row r="27" spans="1:14" x14ac:dyDescent="0.25">
      <c r="A27" s="8">
        <v>17</v>
      </c>
      <c r="B27" s="14">
        <f t="shared" si="2"/>
        <v>155</v>
      </c>
      <c r="C27" s="14">
        <f t="shared" si="2"/>
        <v>154.26286775813878</v>
      </c>
      <c r="D27" s="14">
        <f t="shared" si="2"/>
        <v>146.71055209007164</v>
      </c>
      <c r="E27" s="14">
        <f t="shared" si="2"/>
        <v>142.46387092293077</v>
      </c>
      <c r="F27" s="14">
        <f t="shared" si="2"/>
        <v>166.79337848573277</v>
      </c>
      <c r="G27" s="14">
        <f t="shared" si="2"/>
        <v>164.93031765569594</v>
      </c>
      <c r="H27" s="14">
        <f t="shared" si="2"/>
        <v>167.62685367207817</v>
      </c>
      <c r="I27" s="14">
        <f t="shared" si="2"/>
        <v>166.83392838350869</v>
      </c>
      <c r="J27" s="14">
        <f t="shared" si="2"/>
        <v>141.83865576833136</v>
      </c>
      <c r="K27" s="14">
        <f t="shared" si="2"/>
        <v>137.59000328703112</v>
      </c>
      <c r="L27" s="14">
        <f t="shared" si="2"/>
        <v>138.76360106014923</v>
      </c>
      <c r="M27" s="14">
        <f t="shared" si="2"/>
        <v>153.14073544318353</v>
      </c>
      <c r="N27" s="14">
        <f t="shared" si="2"/>
        <v>152.59476518795094</v>
      </c>
    </row>
    <row r="28" spans="1:14" x14ac:dyDescent="0.25">
      <c r="A28" s="8">
        <v>18</v>
      </c>
      <c r="B28" s="14">
        <f t="shared" si="2"/>
        <v>164</v>
      </c>
      <c r="C28" s="14">
        <f t="shared" si="2"/>
        <v>146.59270179203213</v>
      </c>
      <c r="D28" s="14">
        <f t="shared" si="2"/>
        <v>144.53166091220572</v>
      </c>
      <c r="E28" s="14">
        <f t="shared" si="2"/>
        <v>138.56660043210289</v>
      </c>
      <c r="F28" s="14">
        <f t="shared" si="2"/>
        <v>134.77579212671674</v>
      </c>
      <c r="G28" s="14">
        <f t="shared" si="2"/>
        <v>156.5413787532263</v>
      </c>
      <c r="H28" s="14">
        <f t="shared" si="2"/>
        <v>155.86053700171769</v>
      </c>
      <c r="I28" s="14">
        <f t="shared" si="2"/>
        <v>157.46144173501119</v>
      </c>
      <c r="J28" s="14">
        <f t="shared" si="2"/>
        <v>157.54800838500847</v>
      </c>
      <c r="K28" s="14">
        <f t="shared" si="2"/>
        <v>134.01419744465454</v>
      </c>
      <c r="L28" s="14">
        <f t="shared" si="2"/>
        <v>128.93994790232097</v>
      </c>
      <c r="M28" s="14">
        <f t="shared" si="2"/>
        <v>130.20378073922564</v>
      </c>
      <c r="N28" s="14">
        <f t="shared" si="2"/>
        <v>142.71422222125167</v>
      </c>
    </row>
    <row r="29" spans="1:14" x14ac:dyDescent="0.25">
      <c r="A29" s="8">
        <v>19</v>
      </c>
      <c r="B29" s="14">
        <f t="shared" si="2"/>
        <v>146</v>
      </c>
      <c r="C29" s="14">
        <f t="shared" si="2"/>
        <v>150.49079329424089</v>
      </c>
      <c r="D29" s="14">
        <f t="shared" si="2"/>
        <v>134.93307460893627</v>
      </c>
      <c r="E29" s="14">
        <f t="shared" si="2"/>
        <v>131.40708937589514</v>
      </c>
      <c r="F29" s="14">
        <f t="shared" si="2"/>
        <v>126.25533185488106</v>
      </c>
      <c r="G29" s="14">
        <f t="shared" si="2"/>
        <v>124.9063257456566</v>
      </c>
      <c r="H29" s="14">
        <f t="shared" si="2"/>
        <v>143.78231051564921</v>
      </c>
      <c r="I29" s="14">
        <f t="shared" si="2"/>
        <v>142.96315858729923</v>
      </c>
      <c r="J29" s="14">
        <f t="shared" si="2"/>
        <v>143.11744915056954</v>
      </c>
      <c r="K29" s="14">
        <f t="shared" si="2"/>
        <v>142.44303725318744</v>
      </c>
      <c r="L29" s="14">
        <f t="shared" si="2"/>
        <v>121.36564666429393</v>
      </c>
      <c r="M29" s="14">
        <f t="shared" si="2"/>
        <v>116.4923137980872</v>
      </c>
      <c r="N29" s="14">
        <f t="shared" si="2"/>
        <v>119.05196019778923</v>
      </c>
    </row>
    <row r="30" spans="1:14" x14ac:dyDescent="0.25">
      <c r="A30" s="8">
        <v>20</v>
      </c>
      <c r="B30" s="14">
        <f t="shared" si="2"/>
        <v>132</v>
      </c>
      <c r="C30" s="14">
        <f t="shared" si="2"/>
        <v>146.15439626027597</v>
      </c>
      <c r="D30" s="14">
        <f t="shared" si="2"/>
        <v>149.12387463402914</v>
      </c>
      <c r="E30" s="14">
        <f t="shared" si="2"/>
        <v>135.27102298815186</v>
      </c>
      <c r="F30" s="14">
        <f t="shared" si="2"/>
        <v>130.32025278415605</v>
      </c>
      <c r="G30" s="14">
        <f t="shared" si="2"/>
        <v>127.2702302926084</v>
      </c>
      <c r="H30" s="14">
        <f t="shared" si="2"/>
        <v>125.93090690059037</v>
      </c>
      <c r="I30" s="14">
        <f t="shared" si="2"/>
        <v>142.03301919599352</v>
      </c>
      <c r="J30" s="14">
        <f t="shared" si="2"/>
        <v>142.09365157581297</v>
      </c>
      <c r="K30" s="14">
        <f t="shared" si="2"/>
        <v>141.87280668986</v>
      </c>
      <c r="L30" s="14">
        <f t="shared" si="2"/>
        <v>143.02786990590897</v>
      </c>
      <c r="M30" s="14">
        <f t="shared" si="2"/>
        <v>124.28457238010785</v>
      </c>
      <c r="N30" s="14">
        <f t="shared" si="2"/>
        <v>119.34200044635008</v>
      </c>
    </row>
    <row r="31" spans="1:14" x14ac:dyDescent="0.25">
      <c r="A31" s="8">
        <v>21</v>
      </c>
      <c r="B31" s="14">
        <f t="shared" si="2"/>
        <v>163</v>
      </c>
      <c r="C31" s="14">
        <f t="shared" si="2"/>
        <v>132.7422698551577</v>
      </c>
      <c r="D31" s="14">
        <f t="shared" si="2"/>
        <v>144.21030638846207</v>
      </c>
      <c r="E31" s="14">
        <f t="shared" si="2"/>
        <v>145.05514894401128</v>
      </c>
      <c r="F31" s="14">
        <f t="shared" si="2"/>
        <v>132.90572376101758</v>
      </c>
      <c r="G31" s="14">
        <f t="shared" si="2"/>
        <v>127.08605946094272</v>
      </c>
      <c r="H31" s="14">
        <f t="shared" si="2"/>
        <v>124.72041652303491</v>
      </c>
      <c r="I31" s="14">
        <f t="shared" si="2"/>
        <v>124.58976940278205</v>
      </c>
      <c r="J31" s="14">
        <f t="shared" si="2"/>
        <v>138.23076563232081</v>
      </c>
      <c r="K31" s="14">
        <f t="shared" si="2"/>
        <v>139.06760482643591</v>
      </c>
      <c r="L31" s="14">
        <f t="shared" si="2"/>
        <v>138.44178274364509</v>
      </c>
      <c r="M31" s="14">
        <f t="shared" si="2"/>
        <v>140.23347786859475</v>
      </c>
      <c r="N31" s="14">
        <f t="shared" si="2"/>
        <v>123.41213147042561</v>
      </c>
    </row>
    <row r="32" spans="1:14" x14ac:dyDescent="0.25">
      <c r="A32" s="8">
        <v>22</v>
      </c>
      <c r="B32" s="14">
        <f t="shared" si="2"/>
        <v>167</v>
      </c>
      <c r="C32" s="14">
        <f t="shared" si="2"/>
        <v>158.61271089976532</v>
      </c>
      <c r="D32" s="14">
        <f t="shared" si="2"/>
        <v>133.23467915190173</v>
      </c>
      <c r="E32" s="14">
        <f t="shared" si="2"/>
        <v>141.27787250210491</v>
      </c>
      <c r="F32" s="14">
        <f t="shared" si="2"/>
        <v>140.74847478480757</v>
      </c>
      <c r="G32" s="14">
        <f t="shared" si="2"/>
        <v>130.27067122658227</v>
      </c>
      <c r="H32" s="14">
        <f t="shared" si="2"/>
        <v>123.73597192221496</v>
      </c>
      <c r="I32" s="14">
        <f t="shared" si="2"/>
        <v>121.95072093473641</v>
      </c>
      <c r="J32" s="14">
        <f t="shared" si="2"/>
        <v>122.98245469212949</v>
      </c>
      <c r="K32" s="14">
        <f t="shared" si="2"/>
        <v>134.78622716190475</v>
      </c>
      <c r="L32" s="14">
        <f t="shared" si="2"/>
        <v>135.71830236476188</v>
      </c>
      <c r="M32" s="14">
        <f t="shared" si="2"/>
        <v>134.15929670845625</v>
      </c>
      <c r="N32" s="14">
        <f t="shared" si="2"/>
        <v>136.30466810216248</v>
      </c>
    </row>
    <row r="33" spans="1:14" x14ac:dyDescent="0.25">
      <c r="A33" s="8">
        <v>23</v>
      </c>
      <c r="B33" s="14">
        <f t="shared" si="2"/>
        <v>131</v>
      </c>
      <c r="C33" s="14">
        <f t="shared" si="2"/>
        <v>164.04761274084018</v>
      </c>
      <c r="D33" s="14">
        <f t="shared" si="2"/>
        <v>158.37786039165218</v>
      </c>
      <c r="E33" s="14">
        <f t="shared" si="2"/>
        <v>136.19886875126355</v>
      </c>
      <c r="F33" s="14">
        <f t="shared" si="2"/>
        <v>141.84159470737956</v>
      </c>
      <c r="G33" s="14">
        <f t="shared" si="2"/>
        <v>140.63267460604601</v>
      </c>
      <c r="H33" s="14">
        <f t="shared" si="2"/>
        <v>130.95656239240589</v>
      </c>
      <c r="I33" s="14">
        <f t="shared" si="2"/>
        <v>124.06211452224176</v>
      </c>
      <c r="J33" s="14">
        <f t="shared" si="2"/>
        <v>123.11897522782471</v>
      </c>
      <c r="K33" s="14">
        <f t="shared" si="2"/>
        <v>125.02775533750311</v>
      </c>
      <c r="L33" s="14">
        <f t="shared" si="2"/>
        <v>135.08465816795876</v>
      </c>
      <c r="M33" s="14">
        <f t="shared" si="2"/>
        <v>135.58526232708499</v>
      </c>
      <c r="N33" s="14">
        <f t="shared" si="2"/>
        <v>132.92929029881702</v>
      </c>
    </row>
    <row r="34" spans="1:14" x14ac:dyDescent="0.25">
      <c r="A34" s="8">
        <v>24</v>
      </c>
      <c r="B34" s="14">
        <f t="shared" si="2"/>
        <v>165</v>
      </c>
      <c r="C34" s="14">
        <f t="shared" si="2"/>
        <v>135.47501936326535</v>
      </c>
      <c r="D34" s="14">
        <f t="shared" si="2"/>
        <v>163.43679338591016</v>
      </c>
      <c r="E34" s="14">
        <f t="shared" si="2"/>
        <v>159.20649091870138</v>
      </c>
      <c r="F34" s="14">
        <f t="shared" si="2"/>
        <v>140.1326222544329</v>
      </c>
      <c r="G34" s="14">
        <f t="shared" si="2"/>
        <v>143.82266512257303</v>
      </c>
      <c r="H34" s="14">
        <f t="shared" si="2"/>
        <v>141.30392657484251</v>
      </c>
      <c r="I34" s="14">
        <f t="shared" si="2"/>
        <v>132.84914352611776</v>
      </c>
      <c r="J34" s="14">
        <f t="shared" si="2"/>
        <v>125.84772701940904</v>
      </c>
      <c r="K34" s="14">
        <f t="shared" si="2"/>
        <v>125.48318636904145</v>
      </c>
      <c r="L34" s="14">
        <f t="shared" si="2"/>
        <v>127.62019698008471</v>
      </c>
      <c r="M34" s="14">
        <f t="shared" si="2"/>
        <v>135.86459923598488</v>
      </c>
      <c r="N34" s="14">
        <f t="shared" si="2"/>
        <v>135.88685216064124</v>
      </c>
    </row>
    <row r="35" spans="1:14" x14ac:dyDescent="0.25">
      <c r="A35" s="8">
        <v>25</v>
      </c>
      <c r="B35" s="14">
        <f t="shared" si="2"/>
        <v>157</v>
      </c>
      <c r="C35" s="14">
        <f t="shared" si="2"/>
        <v>163.29140895267318</v>
      </c>
      <c r="D35" s="14">
        <f t="shared" si="2"/>
        <v>135.99788787832472</v>
      </c>
      <c r="E35" s="14">
        <f t="shared" si="2"/>
        <v>159.88117518084678</v>
      </c>
      <c r="F35" s="14">
        <f t="shared" si="2"/>
        <v>156.20971795592408</v>
      </c>
      <c r="G35" s="14">
        <f t="shared" si="2"/>
        <v>138.98030193813747</v>
      </c>
      <c r="H35" s="14">
        <f t="shared" si="2"/>
        <v>140.96877196454403</v>
      </c>
      <c r="I35" s="14">
        <f t="shared" si="2"/>
        <v>138.2007374271065</v>
      </c>
      <c r="J35" s="14">
        <f t="shared" si="2"/>
        <v>130.27609786254959</v>
      </c>
      <c r="K35" s="14">
        <f t="shared" si="2"/>
        <v>123.0241900663809</v>
      </c>
      <c r="L35" s="14">
        <f t="shared" si="2"/>
        <v>122.82024793682349</v>
      </c>
      <c r="M35" s="14">
        <f t="shared" si="2"/>
        <v>124.91269039465161</v>
      </c>
      <c r="N35" s="14">
        <f t="shared" si="2"/>
        <v>132.32880396927473</v>
      </c>
    </row>
    <row r="36" spans="1:14" x14ac:dyDescent="0.25">
      <c r="A36" s="8">
        <v>26</v>
      </c>
      <c r="B36" s="14">
        <f t="shared" si="2"/>
        <v>211</v>
      </c>
      <c r="C36" s="14">
        <f t="shared" si="2"/>
        <v>164.48849090389757</v>
      </c>
      <c r="D36" s="14">
        <f t="shared" si="2"/>
        <v>168.63820308988687</v>
      </c>
      <c r="E36" s="14">
        <f t="shared" si="2"/>
        <v>144.24001619306921</v>
      </c>
      <c r="F36" s="14">
        <f t="shared" si="2"/>
        <v>165.07723784790051</v>
      </c>
      <c r="G36" s="14">
        <f t="shared" si="2"/>
        <v>161.88473226642179</v>
      </c>
      <c r="H36" s="14">
        <f t="shared" si="2"/>
        <v>145.80200253145205</v>
      </c>
      <c r="I36" s="14">
        <f t="shared" si="2"/>
        <v>147.11162931601598</v>
      </c>
      <c r="J36" s="14">
        <f t="shared" si="2"/>
        <v>143.74449307723501</v>
      </c>
      <c r="K36" s="14">
        <f t="shared" si="2"/>
        <v>136.19899765986759</v>
      </c>
      <c r="L36" s="14">
        <f t="shared" si="2"/>
        <v>128.82353366902211</v>
      </c>
      <c r="M36" s="14">
        <f t="shared" si="2"/>
        <v>128.94619696205845</v>
      </c>
      <c r="N36" s="14">
        <f t="shared" si="2"/>
        <v>131.25285759938947</v>
      </c>
    </row>
    <row r="37" spans="1:14" x14ac:dyDescent="0.25">
      <c r="A37" s="8">
        <v>27</v>
      </c>
      <c r="B37" s="14">
        <f t="shared" si="2"/>
        <v>173</v>
      </c>
      <c r="C37" s="14">
        <f t="shared" si="2"/>
        <v>201.76919323280839</v>
      </c>
      <c r="D37" s="14">
        <f t="shared" si="2"/>
        <v>158.5755544555455</v>
      </c>
      <c r="E37" s="14">
        <f t="shared" si="2"/>
        <v>162.35170179544951</v>
      </c>
      <c r="F37" s="14">
        <f t="shared" si="2"/>
        <v>139.71034415734391</v>
      </c>
      <c r="G37" s="14">
        <f t="shared" si="2"/>
        <v>157.23812591827124</v>
      </c>
      <c r="H37" s="14">
        <f t="shared" si="2"/>
        <v>154.77401955784774</v>
      </c>
      <c r="I37" s="14">
        <f t="shared" si="2"/>
        <v>140.26012905548413</v>
      </c>
      <c r="J37" s="14">
        <f t="shared" si="2"/>
        <v>140.43219576525428</v>
      </c>
      <c r="K37" s="14">
        <f t="shared" si="2"/>
        <v>136.66318101822637</v>
      </c>
      <c r="L37" s="14">
        <f t="shared" si="2"/>
        <v>129.70121375146252</v>
      </c>
      <c r="M37" s="14">
        <f t="shared" si="2"/>
        <v>122.21807566668726</v>
      </c>
      <c r="N37" s="14">
        <f t="shared" si="2"/>
        <v>122.60546673737795</v>
      </c>
    </row>
    <row r="38" spans="1:14" x14ac:dyDescent="0.25">
      <c r="A38" s="8">
        <v>28</v>
      </c>
      <c r="B38" s="14">
        <f t="shared" si="2"/>
        <v>171</v>
      </c>
      <c r="C38" s="14">
        <f t="shared" si="2"/>
        <v>175.31437474017261</v>
      </c>
      <c r="D38" s="14">
        <f t="shared" si="2"/>
        <v>201.05002435891168</v>
      </c>
      <c r="E38" s="14">
        <f t="shared" si="2"/>
        <v>161.25023003412866</v>
      </c>
      <c r="F38" s="14">
        <f t="shared" si="2"/>
        <v>163.66085865603824</v>
      </c>
      <c r="G38" s="14">
        <f t="shared" si="2"/>
        <v>142.15144318897131</v>
      </c>
      <c r="H38" s="14">
        <f t="shared" si="2"/>
        <v>157.53604198318709</v>
      </c>
      <c r="I38" s="14">
        <f t="shared" si="2"/>
        <v>156.083859910652</v>
      </c>
      <c r="J38" s="14">
        <f t="shared" si="2"/>
        <v>142.30201461187025</v>
      </c>
      <c r="K38" s="14">
        <f t="shared" si="2"/>
        <v>141.77294097938579</v>
      </c>
      <c r="L38" s="14">
        <f t="shared" si="2"/>
        <v>137.73215787908109</v>
      </c>
      <c r="M38" s="14">
        <f t="shared" si="2"/>
        <v>131.02569078624487</v>
      </c>
      <c r="N38" s="14">
        <f t="shared" si="2"/>
        <v>123.46539368558112</v>
      </c>
    </row>
    <row r="39" spans="1:14" x14ac:dyDescent="0.25">
      <c r="A39" s="8">
        <v>29</v>
      </c>
      <c r="B39" s="14">
        <f t="shared" si="2"/>
        <v>152</v>
      </c>
      <c r="C39" s="14">
        <f t="shared" si="2"/>
        <v>171.46679574767882</v>
      </c>
      <c r="D39" s="14">
        <f t="shared" si="2"/>
        <v>174.52777764076791</v>
      </c>
      <c r="E39" s="14">
        <f t="shared" si="2"/>
        <v>199.334808559148</v>
      </c>
      <c r="F39" s="14">
        <f t="shared" si="2"/>
        <v>160.83606407682237</v>
      </c>
      <c r="G39" s="14">
        <f t="shared" si="2"/>
        <v>162.37049450704109</v>
      </c>
      <c r="H39" s="14">
        <f t="shared" si="2"/>
        <v>142.74994029854929</v>
      </c>
      <c r="I39" s="14">
        <f t="shared" si="2"/>
        <v>156.44382295367308</v>
      </c>
      <c r="J39" s="14">
        <f t="shared" si="2"/>
        <v>155.21829307304134</v>
      </c>
      <c r="K39" s="14">
        <f t="shared" si="2"/>
        <v>142.46145840515385</v>
      </c>
      <c r="L39" s="14">
        <f t="shared" si="2"/>
        <v>141.3439242626954</v>
      </c>
      <c r="M39" s="14">
        <f t="shared" si="2"/>
        <v>137.02869007277087</v>
      </c>
      <c r="N39" s="14">
        <f t="shared" si="2"/>
        <v>130.73139003148125</v>
      </c>
    </row>
    <row r="40" spans="1:14" x14ac:dyDescent="0.25">
      <c r="A40" s="8">
        <v>30</v>
      </c>
      <c r="B40" s="14">
        <f t="shared" si="2"/>
        <v>167</v>
      </c>
      <c r="C40" s="14">
        <f t="shared" si="2"/>
        <v>150.40108092219617</v>
      </c>
      <c r="D40" s="14">
        <f t="shared" si="2"/>
        <v>168.37101064499404</v>
      </c>
      <c r="E40" s="14">
        <f t="shared" si="2"/>
        <v>172.2549361128446</v>
      </c>
      <c r="F40" s="14">
        <f t="shared" si="2"/>
        <v>195.89030090483894</v>
      </c>
      <c r="G40" s="14">
        <f t="shared" si="2"/>
        <v>159.48738918164383</v>
      </c>
      <c r="H40" s="14">
        <f t="shared" si="2"/>
        <v>159.77995132543757</v>
      </c>
      <c r="I40" s="14">
        <f t="shared" si="2"/>
        <v>141.27037488808924</v>
      </c>
      <c r="J40" s="14">
        <f t="shared" si="2"/>
        <v>153.69136136960992</v>
      </c>
      <c r="K40" s="14">
        <f t="shared" si="2"/>
        <v>152.31460780769754</v>
      </c>
      <c r="L40" s="14">
        <f t="shared" si="2"/>
        <v>140.1622548963704</v>
      </c>
      <c r="M40" s="14">
        <f t="shared" si="2"/>
        <v>138.56599399813899</v>
      </c>
      <c r="N40" s="14">
        <f t="shared" si="2"/>
        <v>133.96798133664726</v>
      </c>
    </row>
    <row r="41" spans="1:14" x14ac:dyDescent="0.25">
      <c r="A41" s="8">
        <v>31</v>
      </c>
      <c r="B41" s="14">
        <f t="shared" si="2"/>
        <v>179</v>
      </c>
      <c r="C41" s="14">
        <f t="shared" si="2"/>
        <v>167.96107822271043</v>
      </c>
      <c r="D41" s="14">
        <f t="shared" si="2"/>
        <v>153.01205713913936</v>
      </c>
      <c r="E41" s="14">
        <f t="shared" si="2"/>
        <v>169.84625830824143</v>
      </c>
      <c r="F41" s="14">
        <f t="shared" si="2"/>
        <v>174.74804986868617</v>
      </c>
      <c r="G41" s="14">
        <f t="shared" si="2"/>
        <v>196.76118374237666</v>
      </c>
      <c r="H41" s="14">
        <f t="shared" si="2"/>
        <v>161.81926001251355</v>
      </c>
      <c r="I41" s="14">
        <f t="shared" si="2"/>
        <v>161.33095410550507</v>
      </c>
      <c r="J41" s="14">
        <f t="shared" si="2"/>
        <v>143.94442858917193</v>
      </c>
      <c r="K41" s="14">
        <f t="shared" si="2"/>
        <v>155.11044270084682</v>
      </c>
      <c r="L41" s="14">
        <f t="shared" si="2"/>
        <v>153.87165835560086</v>
      </c>
      <c r="M41" s="14">
        <f t="shared" si="2"/>
        <v>142.22154034542638</v>
      </c>
      <c r="N41" s="14">
        <f t="shared" si="2"/>
        <v>140.34151264991388</v>
      </c>
    </row>
    <row r="42" spans="1:14" x14ac:dyDescent="0.25">
      <c r="A42" s="8">
        <v>32</v>
      </c>
      <c r="B42" s="14">
        <f t="shared" ref="B42:N57" si="3">SUM(B140,B238)</f>
        <v>161</v>
      </c>
      <c r="C42" s="14">
        <f t="shared" si="3"/>
        <v>178.85395325342648</v>
      </c>
      <c r="D42" s="14">
        <f t="shared" si="3"/>
        <v>169.97749992854656</v>
      </c>
      <c r="E42" s="14">
        <f t="shared" si="3"/>
        <v>155.75264189201295</v>
      </c>
      <c r="F42" s="14">
        <f t="shared" si="3"/>
        <v>172.04945205756164</v>
      </c>
      <c r="G42" s="14">
        <f t="shared" si="3"/>
        <v>176.84759302567358</v>
      </c>
      <c r="H42" s="14">
        <f t="shared" si="3"/>
        <v>197.62105440795511</v>
      </c>
      <c r="I42" s="14">
        <f t="shared" si="3"/>
        <v>163.96625325893874</v>
      </c>
      <c r="J42" s="14">
        <f t="shared" si="3"/>
        <v>162.98312196599574</v>
      </c>
      <c r="K42" s="14">
        <f t="shared" si="3"/>
        <v>146.12747880046103</v>
      </c>
      <c r="L42" s="14">
        <f t="shared" si="3"/>
        <v>156.41322438116364</v>
      </c>
      <c r="M42" s="14">
        <f t="shared" si="3"/>
        <v>155.4249718998982</v>
      </c>
      <c r="N42" s="14">
        <f t="shared" si="3"/>
        <v>144.32564239920379</v>
      </c>
    </row>
    <row r="43" spans="1:14" x14ac:dyDescent="0.25">
      <c r="A43" s="8">
        <v>33</v>
      </c>
      <c r="B43" s="14">
        <f t="shared" si="3"/>
        <v>159</v>
      </c>
      <c r="C43" s="14">
        <f t="shared" si="3"/>
        <v>160.1661595819441</v>
      </c>
      <c r="D43" s="14">
        <f t="shared" si="3"/>
        <v>177.99331923243523</v>
      </c>
      <c r="E43" s="14">
        <f t="shared" si="3"/>
        <v>170.31947092628343</v>
      </c>
      <c r="F43" s="14">
        <f t="shared" si="3"/>
        <v>157.22564713574133</v>
      </c>
      <c r="G43" s="14">
        <f t="shared" si="3"/>
        <v>172.21954797120844</v>
      </c>
      <c r="H43" s="14">
        <f t="shared" si="3"/>
        <v>177.45664905780382</v>
      </c>
      <c r="I43" s="14">
        <f t="shared" si="3"/>
        <v>197.02273100891381</v>
      </c>
      <c r="J43" s="14">
        <f t="shared" si="3"/>
        <v>164.43879944877477</v>
      </c>
      <c r="K43" s="14">
        <f t="shared" si="3"/>
        <v>162.68226414245518</v>
      </c>
      <c r="L43" s="14">
        <f t="shared" si="3"/>
        <v>146.52434503783567</v>
      </c>
      <c r="M43" s="14">
        <f t="shared" si="3"/>
        <v>155.91890259943929</v>
      </c>
      <c r="N43" s="14">
        <f t="shared" si="3"/>
        <v>155.00650064188531</v>
      </c>
    </row>
    <row r="44" spans="1:14" x14ac:dyDescent="0.25">
      <c r="A44" s="8">
        <v>34</v>
      </c>
      <c r="B44" s="14">
        <f t="shared" si="3"/>
        <v>160</v>
      </c>
      <c r="C44" s="14">
        <f t="shared" si="3"/>
        <v>160.94033488599251</v>
      </c>
      <c r="D44" s="14">
        <f t="shared" si="3"/>
        <v>162.25408853781906</v>
      </c>
      <c r="E44" s="14">
        <f t="shared" si="3"/>
        <v>179.71062516459381</v>
      </c>
      <c r="F44" s="14">
        <f t="shared" si="3"/>
        <v>172.8800020362649</v>
      </c>
      <c r="G44" s="14">
        <f t="shared" si="3"/>
        <v>160.39438088454222</v>
      </c>
      <c r="H44" s="14">
        <f t="shared" si="3"/>
        <v>174.7643545443598</v>
      </c>
      <c r="I44" s="14">
        <f t="shared" si="3"/>
        <v>179.86545420608653</v>
      </c>
      <c r="J44" s="14">
        <f t="shared" si="3"/>
        <v>198.64165169771462</v>
      </c>
      <c r="K44" s="14">
        <f t="shared" si="3"/>
        <v>166.67213553284893</v>
      </c>
      <c r="L44" s="14">
        <f t="shared" si="3"/>
        <v>164.71312762438714</v>
      </c>
      <c r="M44" s="14">
        <f t="shared" si="3"/>
        <v>149.15874364248799</v>
      </c>
      <c r="N44" s="14">
        <f t="shared" si="3"/>
        <v>157.90469408631321</v>
      </c>
    </row>
    <row r="45" spans="1:14" x14ac:dyDescent="0.25">
      <c r="A45" s="8">
        <v>35</v>
      </c>
      <c r="B45" s="14">
        <f t="shared" si="3"/>
        <v>179</v>
      </c>
      <c r="C45" s="14">
        <f t="shared" si="3"/>
        <v>160.93713889244961</v>
      </c>
      <c r="D45" s="14">
        <f t="shared" si="3"/>
        <v>162.3987014183858</v>
      </c>
      <c r="E45" s="14">
        <f t="shared" si="3"/>
        <v>163.6086480863446</v>
      </c>
      <c r="F45" s="14">
        <f t="shared" si="3"/>
        <v>180.90518878608748</v>
      </c>
      <c r="G45" s="14">
        <f t="shared" si="3"/>
        <v>174.34819751937459</v>
      </c>
      <c r="H45" s="14">
        <f t="shared" si="3"/>
        <v>162.1532223725597</v>
      </c>
      <c r="I45" s="14">
        <f t="shared" si="3"/>
        <v>176.20625821368102</v>
      </c>
      <c r="J45" s="14">
        <f t="shared" si="3"/>
        <v>181.5415616771478</v>
      </c>
      <c r="K45" s="14">
        <f t="shared" si="3"/>
        <v>199.70640354258001</v>
      </c>
      <c r="L45" s="14">
        <f t="shared" si="3"/>
        <v>168.42814783410424</v>
      </c>
      <c r="M45" s="14">
        <f t="shared" si="3"/>
        <v>166.18836389942834</v>
      </c>
      <c r="N45" s="14">
        <f t="shared" si="3"/>
        <v>151.01354113342171</v>
      </c>
    </row>
    <row r="46" spans="1:14" x14ac:dyDescent="0.25">
      <c r="A46" s="8">
        <v>36</v>
      </c>
      <c r="B46" s="14">
        <f t="shared" si="3"/>
        <v>169</v>
      </c>
      <c r="C46" s="14">
        <f t="shared" si="3"/>
        <v>178.73666950252164</v>
      </c>
      <c r="D46" s="14">
        <f t="shared" si="3"/>
        <v>161.09074779471416</v>
      </c>
      <c r="E46" s="14">
        <f t="shared" si="3"/>
        <v>163.34239023423004</v>
      </c>
      <c r="F46" s="14">
        <f t="shared" si="3"/>
        <v>164.38710517851624</v>
      </c>
      <c r="G46" s="14">
        <f t="shared" si="3"/>
        <v>180.74210679428091</v>
      </c>
      <c r="H46" s="14">
        <f t="shared" si="3"/>
        <v>174.8616909286676</v>
      </c>
      <c r="I46" s="14">
        <f t="shared" si="3"/>
        <v>163.0586739220185</v>
      </c>
      <c r="J46" s="14">
        <f t="shared" si="3"/>
        <v>176.74950556307667</v>
      </c>
      <c r="K46" s="14">
        <f t="shared" si="3"/>
        <v>182.38991285087175</v>
      </c>
      <c r="L46" s="14">
        <f t="shared" si="3"/>
        <v>199.92946334027226</v>
      </c>
      <c r="M46" s="14">
        <f t="shared" si="3"/>
        <v>169.20687569494646</v>
      </c>
      <c r="N46" s="14">
        <f t="shared" si="3"/>
        <v>166.59032427583503</v>
      </c>
    </row>
    <row r="47" spans="1:14" x14ac:dyDescent="0.25">
      <c r="A47" s="8">
        <v>37</v>
      </c>
      <c r="B47" s="14">
        <f t="shared" si="3"/>
        <v>168</v>
      </c>
      <c r="C47" s="14">
        <f t="shared" si="3"/>
        <v>172.83507351680254</v>
      </c>
      <c r="D47" s="14">
        <f t="shared" si="3"/>
        <v>182.81615801611105</v>
      </c>
      <c r="E47" s="14">
        <f t="shared" si="3"/>
        <v>166.11271789405987</v>
      </c>
      <c r="F47" s="14">
        <f t="shared" si="3"/>
        <v>168.57823024470986</v>
      </c>
      <c r="G47" s="14">
        <f t="shared" si="3"/>
        <v>169.46707844154508</v>
      </c>
      <c r="H47" s="14">
        <f t="shared" si="3"/>
        <v>185.230677962736</v>
      </c>
      <c r="I47" s="14">
        <f t="shared" si="3"/>
        <v>180.04371625812121</v>
      </c>
      <c r="J47" s="14">
        <f t="shared" si="3"/>
        <v>168.4716267780874</v>
      </c>
      <c r="K47" s="14">
        <f t="shared" si="3"/>
        <v>182.09593798532222</v>
      </c>
      <c r="L47" s="14">
        <f t="shared" si="3"/>
        <v>187.78050087484189</v>
      </c>
      <c r="M47" s="14">
        <f t="shared" si="3"/>
        <v>204.9185494683696</v>
      </c>
      <c r="N47" s="14">
        <f t="shared" si="3"/>
        <v>174.31473340969717</v>
      </c>
    </row>
    <row r="48" spans="1:14" x14ac:dyDescent="0.25">
      <c r="A48" s="8">
        <v>38</v>
      </c>
      <c r="B48" s="14">
        <f t="shared" si="3"/>
        <v>148</v>
      </c>
      <c r="C48" s="14">
        <f t="shared" si="3"/>
        <v>168.69508470323944</v>
      </c>
      <c r="D48" s="14">
        <f t="shared" si="3"/>
        <v>173.16880867328058</v>
      </c>
      <c r="E48" s="14">
        <f t="shared" si="3"/>
        <v>182.40929763266888</v>
      </c>
      <c r="F48" s="14">
        <f t="shared" si="3"/>
        <v>166.54041925290852</v>
      </c>
      <c r="G48" s="14">
        <f t="shared" si="3"/>
        <v>169.28409932032548</v>
      </c>
      <c r="H48" s="14">
        <f t="shared" si="3"/>
        <v>169.70857160790933</v>
      </c>
      <c r="I48" s="14">
        <f t="shared" si="3"/>
        <v>185.07231319509106</v>
      </c>
      <c r="J48" s="14">
        <f t="shared" si="3"/>
        <v>180.25857329538482</v>
      </c>
      <c r="K48" s="14">
        <f t="shared" si="3"/>
        <v>169.17239863815769</v>
      </c>
      <c r="L48" s="14">
        <f t="shared" si="3"/>
        <v>182.4468863391667</v>
      </c>
      <c r="M48" s="14">
        <f t="shared" si="3"/>
        <v>188.25417202533424</v>
      </c>
      <c r="N48" s="14">
        <f t="shared" si="3"/>
        <v>204.75480978361509</v>
      </c>
    </row>
    <row r="49" spans="1:14" x14ac:dyDescent="0.25">
      <c r="A49" s="8">
        <v>39</v>
      </c>
      <c r="B49" s="14">
        <f t="shared" si="3"/>
        <v>190</v>
      </c>
      <c r="C49" s="14">
        <f t="shared" si="3"/>
        <v>148.05934355584617</v>
      </c>
      <c r="D49" s="14">
        <f t="shared" si="3"/>
        <v>167.46082207757519</v>
      </c>
      <c r="E49" s="14">
        <f t="shared" si="3"/>
        <v>171.89860003199797</v>
      </c>
      <c r="F49" s="14">
        <f t="shared" si="3"/>
        <v>180.86420063522314</v>
      </c>
      <c r="G49" s="14">
        <f t="shared" si="3"/>
        <v>165.39752111803455</v>
      </c>
      <c r="H49" s="14">
        <f t="shared" si="3"/>
        <v>168.24186797366528</v>
      </c>
      <c r="I49" s="14">
        <f t="shared" si="3"/>
        <v>168.54626710239941</v>
      </c>
      <c r="J49" s="14">
        <f t="shared" si="3"/>
        <v>183.48741462614089</v>
      </c>
      <c r="K49" s="14">
        <f t="shared" si="3"/>
        <v>179.28264011543689</v>
      </c>
      <c r="L49" s="14">
        <f t="shared" si="3"/>
        <v>168.40543569693858</v>
      </c>
      <c r="M49" s="14">
        <f t="shared" si="3"/>
        <v>181.29133480548253</v>
      </c>
      <c r="N49" s="14">
        <f t="shared" si="3"/>
        <v>187.14513750015806</v>
      </c>
    </row>
    <row r="50" spans="1:14" x14ac:dyDescent="0.25">
      <c r="A50" s="8">
        <v>40</v>
      </c>
      <c r="B50" s="14">
        <f t="shared" si="3"/>
        <v>171</v>
      </c>
      <c r="C50" s="14">
        <f t="shared" si="3"/>
        <v>193.5640008904675</v>
      </c>
      <c r="D50" s="14">
        <f t="shared" si="3"/>
        <v>153.04613828828184</v>
      </c>
      <c r="E50" s="14">
        <f t="shared" si="3"/>
        <v>171.63798852950816</v>
      </c>
      <c r="F50" s="14">
        <f t="shared" si="3"/>
        <v>175.76728426368584</v>
      </c>
      <c r="G50" s="14">
        <f t="shared" si="3"/>
        <v>184.92468487567254</v>
      </c>
      <c r="H50" s="14">
        <f t="shared" si="3"/>
        <v>169.40122672562117</v>
      </c>
      <c r="I50" s="14">
        <f t="shared" si="3"/>
        <v>172.44791133703046</v>
      </c>
      <c r="J50" s="14">
        <f t="shared" si="3"/>
        <v>172.70898879646393</v>
      </c>
      <c r="K50" s="14">
        <f t="shared" si="3"/>
        <v>187.42863122487222</v>
      </c>
      <c r="L50" s="14">
        <f t="shared" si="3"/>
        <v>183.5488461234672</v>
      </c>
      <c r="M50" s="14">
        <f t="shared" si="3"/>
        <v>172.70437741880374</v>
      </c>
      <c r="N50" s="14">
        <f t="shared" si="3"/>
        <v>185.42810823070323</v>
      </c>
    </row>
    <row r="51" spans="1:14" x14ac:dyDescent="0.25">
      <c r="A51" s="8">
        <v>41</v>
      </c>
      <c r="B51" s="14">
        <f t="shared" si="3"/>
        <v>144</v>
      </c>
      <c r="C51" s="14">
        <f t="shared" si="3"/>
        <v>168.93197982443303</v>
      </c>
      <c r="D51" s="14">
        <f t="shared" si="3"/>
        <v>191.14000575063326</v>
      </c>
      <c r="E51" s="14">
        <f t="shared" si="3"/>
        <v>152.46057091040373</v>
      </c>
      <c r="F51" s="14">
        <f t="shared" si="3"/>
        <v>170.15195792715656</v>
      </c>
      <c r="G51" s="14">
        <f t="shared" si="3"/>
        <v>174.16244067253814</v>
      </c>
      <c r="H51" s="14">
        <f t="shared" si="3"/>
        <v>183.0140103073</v>
      </c>
      <c r="I51" s="14">
        <f t="shared" si="3"/>
        <v>167.6780414163922</v>
      </c>
      <c r="J51" s="14">
        <f t="shared" si="3"/>
        <v>171.12394786517376</v>
      </c>
      <c r="K51" s="14">
        <f t="shared" si="3"/>
        <v>171.05846393571716</v>
      </c>
      <c r="L51" s="14">
        <f t="shared" si="3"/>
        <v>185.66283935103135</v>
      </c>
      <c r="M51" s="14">
        <f t="shared" si="3"/>
        <v>182.12107031589181</v>
      </c>
      <c r="N51" s="14">
        <f t="shared" si="3"/>
        <v>171.53897304346833</v>
      </c>
    </row>
    <row r="52" spans="1:14" x14ac:dyDescent="0.25">
      <c r="A52" s="8">
        <v>42</v>
      </c>
      <c r="B52" s="14">
        <f t="shared" si="3"/>
        <v>141</v>
      </c>
      <c r="C52" s="14">
        <f t="shared" si="3"/>
        <v>144.20507992152559</v>
      </c>
      <c r="D52" s="14">
        <f t="shared" si="3"/>
        <v>167.9614801167923</v>
      </c>
      <c r="E52" s="14">
        <f t="shared" si="3"/>
        <v>189.31646258368849</v>
      </c>
      <c r="F52" s="14">
        <f t="shared" si="3"/>
        <v>152.3742608850489</v>
      </c>
      <c r="G52" s="14">
        <f t="shared" si="3"/>
        <v>169.6234214606948</v>
      </c>
      <c r="H52" s="14">
        <f t="shared" si="3"/>
        <v>173.22475748280127</v>
      </c>
      <c r="I52" s="14">
        <f t="shared" si="3"/>
        <v>181.99870477725727</v>
      </c>
      <c r="J52" s="14">
        <f t="shared" si="3"/>
        <v>167.00757754744939</v>
      </c>
      <c r="K52" s="14">
        <f t="shared" si="3"/>
        <v>170.60830760567427</v>
      </c>
      <c r="L52" s="14">
        <f t="shared" si="3"/>
        <v>170.56778309861443</v>
      </c>
      <c r="M52" s="14">
        <f t="shared" si="3"/>
        <v>184.69316810777826</v>
      </c>
      <c r="N52" s="14">
        <f t="shared" si="3"/>
        <v>181.64740919311339</v>
      </c>
    </row>
    <row r="53" spans="1:14" x14ac:dyDescent="0.25">
      <c r="A53" s="8">
        <v>43</v>
      </c>
      <c r="B53" s="14">
        <f t="shared" si="3"/>
        <v>171</v>
      </c>
      <c r="C53" s="14">
        <f t="shared" si="3"/>
        <v>138.2979237834939</v>
      </c>
      <c r="D53" s="14">
        <f t="shared" si="3"/>
        <v>140.79218120271048</v>
      </c>
      <c r="E53" s="14">
        <f t="shared" si="3"/>
        <v>163.54232780068838</v>
      </c>
      <c r="F53" s="14">
        <f t="shared" si="3"/>
        <v>184.60595915649293</v>
      </c>
      <c r="G53" s="14">
        <f t="shared" si="3"/>
        <v>149.39634299837658</v>
      </c>
      <c r="H53" s="14">
        <f t="shared" si="3"/>
        <v>165.73716874722538</v>
      </c>
      <c r="I53" s="14">
        <f t="shared" si="3"/>
        <v>169.17948734197415</v>
      </c>
      <c r="J53" s="14">
        <f t="shared" si="3"/>
        <v>177.96325990338335</v>
      </c>
      <c r="K53" s="14">
        <f t="shared" si="3"/>
        <v>163.12842818614999</v>
      </c>
      <c r="L53" s="14">
        <f t="shared" si="3"/>
        <v>166.94155595526126</v>
      </c>
      <c r="M53" s="14">
        <f t="shared" si="3"/>
        <v>166.67422499769958</v>
      </c>
      <c r="N53" s="14">
        <f t="shared" si="3"/>
        <v>180.55224876938547</v>
      </c>
    </row>
    <row r="54" spans="1:14" x14ac:dyDescent="0.25">
      <c r="A54" s="8">
        <v>44</v>
      </c>
      <c r="B54" s="14">
        <f t="shared" si="3"/>
        <v>170</v>
      </c>
      <c r="C54" s="14">
        <f t="shared" si="3"/>
        <v>166.79746401741943</v>
      </c>
      <c r="D54" s="14">
        <f t="shared" si="3"/>
        <v>135.41968098314658</v>
      </c>
      <c r="E54" s="14">
        <f t="shared" si="3"/>
        <v>137.74004286311299</v>
      </c>
      <c r="F54" s="14">
        <f t="shared" si="3"/>
        <v>159.72797586244604</v>
      </c>
      <c r="G54" s="14">
        <f t="shared" si="3"/>
        <v>180.08377403648979</v>
      </c>
      <c r="H54" s="14">
        <f t="shared" si="3"/>
        <v>146.19624294045485</v>
      </c>
      <c r="I54" s="14">
        <f t="shared" si="3"/>
        <v>162.19363515020424</v>
      </c>
      <c r="J54" s="14">
        <f t="shared" si="3"/>
        <v>165.45842335773932</v>
      </c>
      <c r="K54" s="14">
        <f t="shared" si="3"/>
        <v>173.98614683455347</v>
      </c>
      <c r="L54" s="14">
        <f t="shared" si="3"/>
        <v>159.43990183700805</v>
      </c>
      <c r="M54" s="14">
        <f t="shared" si="3"/>
        <v>163.37682265572903</v>
      </c>
      <c r="N54" s="14">
        <f t="shared" si="3"/>
        <v>162.97025912405186</v>
      </c>
    </row>
    <row r="55" spans="1:14" x14ac:dyDescent="0.25">
      <c r="A55" s="8">
        <v>45</v>
      </c>
      <c r="B55" s="14">
        <f t="shared" si="3"/>
        <v>216</v>
      </c>
      <c r="C55" s="14">
        <f t="shared" si="3"/>
        <v>168.08045643178161</v>
      </c>
      <c r="D55" s="14">
        <f t="shared" si="3"/>
        <v>164.83440143161422</v>
      </c>
      <c r="E55" s="14">
        <f t="shared" si="3"/>
        <v>134.29268929610737</v>
      </c>
      <c r="F55" s="14">
        <f t="shared" si="3"/>
        <v>136.02912652117709</v>
      </c>
      <c r="G55" s="14">
        <f t="shared" si="3"/>
        <v>157.19043626751358</v>
      </c>
      <c r="H55" s="14">
        <f t="shared" si="3"/>
        <v>177.40806904816336</v>
      </c>
      <c r="I55" s="14">
        <f t="shared" si="3"/>
        <v>144.75204506036656</v>
      </c>
      <c r="J55" s="14">
        <f t="shared" si="3"/>
        <v>159.98491998395014</v>
      </c>
      <c r="K55" s="14">
        <f t="shared" si="3"/>
        <v>163.30402603102374</v>
      </c>
      <c r="L55" s="14">
        <f t="shared" si="3"/>
        <v>171.60461470599031</v>
      </c>
      <c r="M55" s="14">
        <f t="shared" si="3"/>
        <v>157.23706780689162</v>
      </c>
      <c r="N55" s="14">
        <f t="shared" si="3"/>
        <v>161.41672758359488</v>
      </c>
    </row>
    <row r="56" spans="1:14" x14ac:dyDescent="0.25">
      <c r="A56" s="8">
        <v>46</v>
      </c>
      <c r="B56" s="14">
        <f t="shared" si="3"/>
        <v>205</v>
      </c>
      <c r="C56" s="14">
        <f t="shared" si="3"/>
        <v>216.3614485750706</v>
      </c>
      <c r="D56" s="14">
        <f t="shared" si="3"/>
        <v>169.26346267103867</v>
      </c>
      <c r="E56" s="14">
        <f t="shared" si="3"/>
        <v>166.02006761571488</v>
      </c>
      <c r="F56" s="14">
        <f t="shared" si="3"/>
        <v>136.28292589309618</v>
      </c>
      <c r="G56" s="14">
        <f t="shared" si="3"/>
        <v>137.50276694387372</v>
      </c>
      <c r="H56" s="14">
        <f t="shared" si="3"/>
        <v>158.30197645907407</v>
      </c>
      <c r="I56" s="14">
        <f t="shared" si="3"/>
        <v>178.15144235940983</v>
      </c>
      <c r="J56" s="14">
        <f t="shared" si="3"/>
        <v>146.7143566019918</v>
      </c>
      <c r="K56" s="14">
        <f t="shared" si="3"/>
        <v>161.46547009010942</v>
      </c>
      <c r="L56" s="14">
        <f t="shared" si="3"/>
        <v>164.95465531171831</v>
      </c>
      <c r="M56" s="14">
        <f t="shared" si="3"/>
        <v>172.67624194521613</v>
      </c>
      <c r="N56" s="14">
        <f t="shared" si="3"/>
        <v>158.50845336762816</v>
      </c>
    </row>
    <row r="57" spans="1:14" x14ac:dyDescent="0.25">
      <c r="A57" s="8">
        <v>47</v>
      </c>
      <c r="B57" s="14">
        <f t="shared" si="3"/>
        <v>225</v>
      </c>
      <c r="C57" s="14">
        <f t="shared" si="3"/>
        <v>207.61870919819808</v>
      </c>
      <c r="D57" s="14">
        <f t="shared" si="3"/>
        <v>218.53561643005003</v>
      </c>
      <c r="E57" s="14">
        <f t="shared" si="3"/>
        <v>172.14573379175431</v>
      </c>
      <c r="F57" s="14">
        <f t="shared" si="3"/>
        <v>168.98921257899067</v>
      </c>
      <c r="G57" s="14">
        <f t="shared" si="3"/>
        <v>139.67971818750931</v>
      </c>
      <c r="H57" s="14">
        <f t="shared" si="3"/>
        <v>140.73588657220637</v>
      </c>
      <c r="I57" s="14">
        <f t="shared" si="3"/>
        <v>160.96090776827961</v>
      </c>
      <c r="J57" s="14">
        <f t="shared" si="3"/>
        <v>180.81746964813647</v>
      </c>
      <c r="K57" s="14">
        <f t="shared" si="3"/>
        <v>150.30700722861164</v>
      </c>
      <c r="L57" s="14">
        <f t="shared" si="3"/>
        <v>164.76697302882502</v>
      </c>
      <c r="M57" s="14">
        <f t="shared" si="3"/>
        <v>167.94010834996507</v>
      </c>
      <c r="N57" s="14">
        <f t="shared" si="3"/>
        <v>175.7044029841629</v>
      </c>
    </row>
    <row r="58" spans="1:14" x14ac:dyDescent="0.25">
      <c r="A58" s="8">
        <v>48</v>
      </c>
      <c r="B58" s="14">
        <f t="shared" ref="B58:N73" si="4">SUM(B156,B254)</f>
        <v>253</v>
      </c>
      <c r="C58" s="14">
        <f t="shared" si="4"/>
        <v>226.9947834856539</v>
      </c>
      <c r="D58" s="14">
        <f t="shared" si="4"/>
        <v>209.4793616895538</v>
      </c>
      <c r="E58" s="14">
        <f t="shared" si="4"/>
        <v>219.31020924483181</v>
      </c>
      <c r="F58" s="14">
        <f t="shared" si="4"/>
        <v>173.88471117468436</v>
      </c>
      <c r="G58" s="14">
        <f t="shared" si="4"/>
        <v>170.68479375107844</v>
      </c>
      <c r="H58" s="14">
        <f t="shared" si="4"/>
        <v>142.04097329845735</v>
      </c>
      <c r="I58" s="14">
        <f t="shared" si="4"/>
        <v>142.49413886873535</v>
      </c>
      <c r="J58" s="14">
        <f t="shared" si="4"/>
        <v>162.53049713573722</v>
      </c>
      <c r="K58" s="14">
        <f t="shared" si="4"/>
        <v>182.14269514662541</v>
      </c>
      <c r="L58" s="14">
        <f t="shared" si="4"/>
        <v>152.76513631015996</v>
      </c>
      <c r="M58" s="14">
        <f t="shared" si="4"/>
        <v>166.67923169883593</v>
      </c>
      <c r="N58" s="14">
        <f t="shared" si="4"/>
        <v>169.85158145362573</v>
      </c>
    </row>
    <row r="59" spans="1:14" x14ac:dyDescent="0.25">
      <c r="A59" s="8">
        <v>49</v>
      </c>
      <c r="B59" s="14">
        <f t="shared" si="4"/>
        <v>242</v>
      </c>
      <c r="C59" s="14">
        <f t="shared" si="4"/>
        <v>249.78080626610591</v>
      </c>
      <c r="D59" s="14">
        <f t="shared" si="4"/>
        <v>224.01929155346684</v>
      </c>
      <c r="E59" s="14">
        <f t="shared" si="4"/>
        <v>206.30523370302657</v>
      </c>
      <c r="F59" s="14">
        <f t="shared" si="4"/>
        <v>215.02872246518712</v>
      </c>
      <c r="G59" s="14">
        <f t="shared" si="4"/>
        <v>170.94380901050505</v>
      </c>
      <c r="H59" s="14">
        <f t="shared" si="4"/>
        <v>168.07486297749708</v>
      </c>
      <c r="I59" s="14">
        <f t="shared" si="4"/>
        <v>139.93433221014902</v>
      </c>
      <c r="J59" s="14">
        <f t="shared" si="4"/>
        <v>140.06418097330879</v>
      </c>
      <c r="K59" s="14">
        <f t="shared" si="4"/>
        <v>159.61750300259803</v>
      </c>
      <c r="L59" s="14">
        <f t="shared" si="4"/>
        <v>178.83331072830998</v>
      </c>
      <c r="M59" s="14">
        <f t="shared" si="4"/>
        <v>150.73491442079904</v>
      </c>
      <c r="N59" s="14">
        <f t="shared" si="4"/>
        <v>164.26811806082964</v>
      </c>
    </row>
    <row r="60" spans="1:14" x14ac:dyDescent="0.25">
      <c r="A60" s="8">
        <v>50</v>
      </c>
      <c r="B60" s="14">
        <f t="shared" si="4"/>
        <v>278</v>
      </c>
      <c r="C60" s="14">
        <f t="shared" si="4"/>
        <v>242.59919385474677</v>
      </c>
      <c r="D60" s="14">
        <f t="shared" si="4"/>
        <v>250.31573186876221</v>
      </c>
      <c r="E60" s="14">
        <f t="shared" si="4"/>
        <v>224.81617010358138</v>
      </c>
      <c r="F60" s="14">
        <f t="shared" si="4"/>
        <v>206.94241607311341</v>
      </c>
      <c r="G60" s="14">
        <f t="shared" si="4"/>
        <v>214.87166558577132</v>
      </c>
      <c r="H60" s="14">
        <f t="shared" si="4"/>
        <v>171.82329250989125</v>
      </c>
      <c r="I60" s="14">
        <f t="shared" si="4"/>
        <v>169.00495777131863</v>
      </c>
      <c r="J60" s="14">
        <f t="shared" si="4"/>
        <v>141.25717569735184</v>
      </c>
      <c r="K60" s="14">
        <f t="shared" si="4"/>
        <v>141.02524285806604</v>
      </c>
      <c r="L60" s="14">
        <f t="shared" si="4"/>
        <v>160.10110494586468</v>
      </c>
      <c r="M60" s="14">
        <f t="shared" si="4"/>
        <v>179.1933953085819</v>
      </c>
      <c r="N60" s="14">
        <f t="shared" si="4"/>
        <v>152.11306028633672</v>
      </c>
    </row>
    <row r="61" spans="1:14" x14ac:dyDescent="0.25">
      <c r="A61" s="8">
        <v>51</v>
      </c>
      <c r="B61" s="14">
        <f t="shared" si="4"/>
        <v>298</v>
      </c>
      <c r="C61" s="14">
        <f t="shared" si="4"/>
        <v>276.68896778138338</v>
      </c>
      <c r="D61" s="14">
        <f t="shared" si="4"/>
        <v>241.89596327494007</v>
      </c>
      <c r="E61" s="14">
        <f t="shared" si="4"/>
        <v>249.67525737642788</v>
      </c>
      <c r="F61" s="14">
        <f t="shared" si="4"/>
        <v>224.27693727655981</v>
      </c>
      <c r="G61" s="14">
        <f t="shared" si="4"/>
        <v>206.76391717913913</v>
      </c>
      <c r="H61" s="14">
        <f t="shared" si="4"/>
        <v>213.68997401986979</v>
      </c>
      <c r="I61" s="14">
        <f t="shared" si="4"/>
        <v>171.55019865424367</v>
      </c>
      <c r="J61" s="14">
        <f t="shared" si="4"/>
        <v>168.47440951478654</v>
      </c>
      <c r="K61" s="14">
        <f t="shared" si="4"/>
        <v>141.30315393100301</v>
      </c>
      <c r="L61" s="14">
        <f t="shared" si="4"/>
        <v>140.8295373315521</v>
      </c>
      <c r="M61" s="14">
        <f t="shared" si="4"/>
        <v>159.28413614936295</v>
      </c>
      <c r="N61" s="14">
        <f t="shared" si="4"/>
        <v>178.19315855778393</v>
      </c>
    </row>
    <row r="62" spans="1:14" x14ac:dyDescent="0.25">
      <c r="A62" s="8">
        <v>52</v>
      </c>
      <c r="B62" s="14">
        <f t="shared" si="4"/>
        <v>259</v>
      </c>
      <c r="C62" s="14">
        <f t="shared" si="4"/>
        <v>293.36366270296026</v>
      </c>
      <c r="D62" s="14">
        <f t="shared" si="4"/>
        <v>272.52857738755733</v>
      </c>
      <c r="E62" s="14">
        <f t="shared" si="4"/>
        <v>238.20917501969552</v>
      </c>
      <c r="F62" s="14">
        <f t="shared" si="4"/>
        <v>245.52927799769896</v>
      </c>
      <c r="G62" s="14">
        <f t="shared" si="4"/>
        <v>220.59919175351689</v>
      </c>
      <c r="H62" s="14">
        <f t="shared" si="4"/>
        <v>203.3540506588522</v>
      </c>
      <c r="I62" s="14">
        <f t="shared" si="4"/>
        <v>209.52061635520701</v>
      </c>
      <c r="J62" s="14">
        <f t="shared" si="4"/>
        <v>168.09353969936259</v>
      </c>
      <c r="K62" s="14">
        <f t="shared" si="4"/>
        <v>164.82568083894193</v>
      </c>
      <c r="L62" s="14">
        <f t="shared" si="4"/>
        <v>138.38674183742063</v>
      </c>
      <c r="M62" s="14">
        <f t="shared" si="4"/>
        <v>137.60413675037302</v>
      </c>
      <c r="N62" s="14">
        <f t="shared" si="4"/>
        <v>155.58158837840773</v>
      </c>
    </row>
    <row r="63" spans="1:14" x14ac:dyDescent="0.25">
      <c r="A63" s="8">
        <v>53</v>
      </c>
      <c r="B63" s="14">
        <f t="shared" si="4"/>
        <v>271</v>
      </c>
      <c r="C63" s="14">
        <f t="shared" si="4"/>
        <v>255.02468107034989</v>
      </c>
      <c r="D63" s="14">
        <f t="shared" si="4"/>
        <v>288.6220172826919</v>
      </c>
      <c r="E63" s="14">
        <f t="shared" si="4"/>
        <v>268.17192432522438</v>
      </c>
      <c r="F63" s="14">
        <f t="shared" si="4"/>
        <v>234.3228940627626</v>
      </c>
      <c r="G63" s="14">
        <f t="shared" si="4"/>
        <v>241.59095645238654</v>
      </c>
      <c r="H63" s="14">
        <f t="shared" si="4"/>
        <v>216.91713726320307</v>
      </c>
      <c r="I63" s="14">
        <f t="shared" si="4"/>
        <v>199.72182167567343</v>
      </c>
      <c r="J63" s="14">
        <f t="shared" si="4"/>
        <v>205.1447119626084</v>
      </c>
      <c r="K63" s="14">
        <f t="shared" si="4"/>
        <v>164.49277601795799</v>
      </c>
      <c r="L63" s="14">
        <f t="shared" si="4"/>
        <v>161.07016434577588</v>
      </c>
      <c r="M63" s="14">
        <f t="shared" si="4"/>
        <v>135.50148313650215</v>
      </c>
      <c r="N63" s="14">
        <f t="shared" si="4"/>
        <v>134.47955393525208</v>
      </c>
    </row>
    <row r="64" spans="1:14" x14ac:dyDescent="0.25">
      <c r="A64" s="8">
        <v>54</v>
      </c>
      <c r="B64" s="14">
        <f t="shared" si="4"/>
        <v>239</v>
      </c>
      <c r="C64" s="14">
        <f t="shared" si="4"/>
        <v>270.7953594265764</v>
      </c>
      <c r="D64" s="14">
        <f t="shared" si="4"/>
        <v>255.33583720245522</v>
      </c>
      <c r="E64" s="14">
        <f t="shared" si="4"/>
        <v>288.22738967149718</v>
      </c>
      <c r="F64" s="14">
        <f t="shared" si="4"/>
        <v>267.79786342967969</v>
      </c>
      <c r="G64" s="14">
        <f t="shared" si="4"/>
        <v>234.55686141019686</v>
      </c>
      <c r="H64" s="14">
        <f t="shared" si="4"/>
        <v>241.75631801969138</v>
      </c>
      <c r="I64" s="14">
        <f t="shared" si="4"/>
        <v>217.27370827164594</v>
      </c>
      <c r="J64" s="14">
        <f t="shared" si="4"/>
        <v>200.06300278041738</v>
      </c>
      <c r="K64" s="14">
        <f t="shared" si="4"/>
        <v>205.02189122225764</v>
      </c>
      <c r="L64" s="14">
        <f t="shared" si="4"/>
        <v>165.08763931358567</v>
      </c>
      <c r="M64" s="14">
        <f t="shared" si="4"/>
        <v>161.59004943333136</v>
      </c>
      <c r="N64" s="14">
        <f t="shared" si="4"/>
        <v>136.33278140047591</v>
      </c>
    </row>
    <row r="65" spans="1:14" x14ac:dyDescent="0.25">
      <c r="A65" s="8">
        <v>55</v>
      </c>
      <c r="B65" s="14">
        <f t="shared" si="4"/>
        <v>241</v>
      </c>
      <c r="C65" s="14">
        <f t="shared" si="4"/>
        <v>239.81122005560107</v>
      </c>
      <c r="D65" s="14">
        <f t="shared" si="4"/>
        <v>271.33840571069277</v>
      </c>
      <c r="E65" s="14">
        <f t="shared" si="4"/>
        <v>256.05695975274546</v>
      </c>
      <c r="F65" s="14">
        <f t="shared" si="4"/>
        <v>288.21803143732626</v>
      </c>
      <c r="G65" s="14">
        <f t="shared" si="4"/>
        <v>268.31927038531194</v>
      </c>
      <c r="H65" s="14">
        <f t="shared" si="4"/>
        <v>235.46582271322677</v>
      </c>
      <c r="I65" s="14">
        <f t="shared" si="4"/>
        <v>242.485611945161</v>
      </c>
      <c r="J65" s="14">
        <f t="shared" si="4"/>
        <v>218.19549005081515</v>
      </c>
      <c r="K65" s="14">
        <f t="shared" si="4"/>
        <v>201.03295833517529</v>
      </c>
      <c r="L65" s="14">
        <f t="shared" si="4"/>
        <v>205.50478973988888</v>
      </c>
      <c r="M65" s="14">
        <f t="shared" si="4"/>
        <v>166.10541534393747</v>
      </c>
      <c r="N65" s="14">
        <f t="shared" si="4"/>
        <v>162.72219055431847</v>
      </c>
    </row>
    <row r="66" spans="1:14" x14ac:dyDescent="0.25">
      <c r="A66" s="8">
        <v>56</v>
      </c>
      <c r="B66" s="14">
        <f t="shared" si="4"/>
        <v>270</v>
      </c>
      <c r="C66" s="14">
        <f t="shared" si="4"/>
        <v>239.99421032781345</v>
      </c>
      <c r="D66" s="14">
        <f t="shared" si="4"/>
        <v>238.96430567450651</v>
      </c>
      <c r="E66" s="14">
        <f t="shared" si="4"/>
        <v>270.03610710840269</v>
      </c>
      <c r="F66" s="14">
        <f t="shared" si="4"/>
        <v>254.89310057570526</v>
      </c>
      <c r="G66" s="14">
        <f t="shared" si="4"/>
        <v>286.62851065137755</v>
      </c>
      <c r="H66" s="14">
        <f t="shared" si="4"/>
        <v>267.21965442692198</v>
      </c>
      <c r="I66" s="14">
        <f t="shared" si="4"/>
        <v>234.76288591936901</v>
      </c>
      <c r="J66" s="14">
        <f t="shared" si="4"/>
        <v>241.56610196313454</v>
      </c>
      <c r="K66" s="14">
        <f t="shared" si="4"/>
        <v>217.70127512639718</v>
      </c>
      <c r="L66" s="14">
        <f t="shared" si="4"/>
        <v>200.7307961298329</v>
      </c>
      <c r="M66" s="14">
        <f t="shared" si="4"/>
        <v>204.65887827893511</v>
      </c>
      <c r="N66" s="14">
        <f t="shared" si="4"/>
        <v>165.82893813613288</v>
      </c>
    </row>
    <row r="67" spans="1:14" x14ac:dyDescent="0.25">
      <c r="A67" s="8">
        <v>57</v>
      </c>
      <c r="B67" s="14">
        <f t="shared" si="4"/>
        <v>245</v>
      </c>
      <c r="C67" s="14">
        <f t="shared" si="4"/>
        <v>268.69365395850951</v>
      </c>
      <c r="D67" s="14">
        <f t="shared" si="4"/>
        <v>238.83930163095278</v>
      </c>
      <c r="E67" s="14">
        <f t="shared" si="4"/>
        <v>238.02890915626853</v>
      </c>
      <c r="F67" s="14">
        <f t="shared" si="4"/>
        <v>268.50585175561639</v>
      </c>
      <c r="G67" s="14">
        <f t="shared" si="4"/>
        <v>253.83090338076823</v>
      </c>
      <c r="H67" s="14">
        <f t="shared" si="4"/>
        <v>285.04245689262041</v>
      </c>
      <c r="I67" s="14">
        <f t="shared" si="4"/>
        <v>265.85245474021906</v>
      </c>
      <c r="J67" s="14">
        <f t="shared" si="4"/>
        <v>233.85479046721866</v>
      </c>
      <c r="K67" s="14">
        <f t="shared" si="4"/>
        <v>240.42498343500719</v>
      </c>
      <c r="L67" s="14">
        <f t="shared" si="4"/>
        <v>217.03058799232042</v>
      </c>
      <c r="M67" s="14">
        <f t="shared" si="4"/>
        <v>200.11670068472139</v>
      </c>
      <c r="N67" s="14">
        <f t="shared" si="4"/>
        <v>203.29898218775114</v>
      </c>
    </row>
    <row r="68" spans="1:14" x14ac:dyDescent="0.25">
      <c r="A68" s="8">
        <v>58</v>
      </c>
      <c r="B68" s="14">
        <f t="shared" si="4"/>
        <v>258</v>
      </c>
      <c r="C68" s="14">
        <f t="shared" si="4"/>
        <v>240.33933568032222</v>
      </c>
      <c r="D68" s="14">
        <f t="shared" si="4"/>
        <v>263.77497754539786</v>
      </c>
      <c r="E68" s="14">
        <f t="shared" si="4"/>
        <v>234.62152560478626</v>
      </c>
      <c r="F68" s="14">
        <f t="shared" si="4"/>
        <v>233.78264793137026</v>
      </c>
      <c r="G68" s="14">
        <f t="shared" si="4"/>
        <v>263.95609195706857</v>
      </c>
      <c r="H68" s="14">
        <f t="shared" si="4"/>
        <v>249.32794756046056</v>
      </c>
      <c r="I68" s="14">
        <f t="shared" si="4"/>
        <v>280.05251596686116</v>
      </c>
      <c r="J68" s="14">
        <f t="shared" si="4"/>
        <v>261.09219561793452</v>
      </c>
      <c r="K68" s="14">
        <f t="shared" si="4"/>
        <v>229.47362303786343</v>
      </c>
      <c r="L68" s="14">
        <f t="shared" si="4"/>
        <v>235.94669592392233</v>
      </c>
      <c r="M68" s="14">
        <f t="shared" si="4"/>
        <v>212.85792568932084</v>
      </c>
      <c r="N68" s="14">
        <f t="shared" si="4"/>
        <v>196.13874928082123</v>
      </c>
    </row>
    <row r="69" spans="1:14" x14ac:dyDescent="0.25">
      <c r="A69" s="8">
        <v>59</v>
      </c>
      <c r="B69" s="14">
        <f t="shared" si="4"/>
        <v>240</v>
      </c>
      <c r="C69" s="14">
        <f t="shared" si="4"/>
        <v>258.24703439270746</v>
      </c>
      <c r="D69" s="14">
        <f t="shared" si="4"/>
        <v>240.98075565775471</v>
      </c>
      <c r="E69" s="14">
        <f t="shared" si="4"/>
        <v>263.96352529259013</v>
      </c>
      <c r="F69" s="14">
        <f t="shared" si="4"/>
        <v>235.45658423536707</v>
      </c>
      <c r="G69" s="14">
        <f t="shared" si="4"/>
        <v>234.95517658238629</v>
      </c>
      <c r="H69" s="14">
        <f t="shared" si="4"/>
        <v>264.51710619862104</v>
      </c>
      <c r="I69" s="14">
        <f t="shared" si="4"/>
        <v>249.91649439062246</v>
      </c>
      <c r="J69" s="14">
        <f t="shared" si="4"/>
        <v>280.30175556848053</v>
      </c>
      <c r="K69" s="14">
        <f t="shared" si="4"/>
        <v>261.61562619634668</v>
      </c>
      <c r="L69" s="14">
        <f t="shared" si="4"/>
        <v>230.29848982188742</v>
      </c>
      <c r="M69" s="14">
        <f t="shared" si="4"/>
        <v>236.68651584801094</v>
      </c>
      <c r="N69" s="14">
        <f t="shared" si="4"/>
        <v>213.94822332018089</v>
      </c>
    </row>
    <row r="70" spans="1:14" x14ac:dyDescent="0.25">
      <c r="A70" s="8">
        <v>60</v>
      </c>
      <c r="B70" s="14">
        <f t="shared" si="4"/>
        <v>241</v>
      </c>
      <c r="C70" s="14">
        <f t="shared" si="4"/>
        <v>239.74315013948521</v>
      </c>
      <c r="D70" s="14">
        <f t="shared" si="4"/>
        <v>257.89385247730132</v>
      </c>
      <c r="E70" s="14">
        <f t="shared" si="4"/>
        <v>241.07899724031432</v>
      </c>
      <c r="F70" s="14">
        <f t="shared" si="4"/>
        <v>263.52506845892037</v>
      </c>
      <c r="G70" s="14">
        <f t="shared" si="4"/>
        <v>235.82148597069613</v>
      </c>
      <c r="H70" s="14">
        <f t="shared" si="4"/>
        <v>235.32175381600194</v>
      </c>
      <c r="I70" s="14">
        <f t="shared" si="4"/>
        <v>264.34310034741168</v>
      </c>
      <c r="J70" s="14">
        <f t="shared" si="4"/>
        <v>249.87630939469597</v>
      </c>
      <c r="K70" s="14">
        <f t="shared" si="4"/>
        <v>279.92158344928316</v>
      </c>
      <c r="L70" s="14">
        <f t="shared" si="4"/>
        <v>261.45498260102698</v>
      </c>
      <c r="M70" s="14">
        <f t="shared" si="4"/>
        <v>230.60649893666204</v>
      </c>
      <c r="N70" s="14">
        <f t="shared" si="4"/>
        <v>237.16685162669285</v>
      </c>
    </row>
    <row r="71" spans="1:14" x14ac:dyDescent="0.25">
      <c r="A71" s="8">
        <v>61</v>
      </c>
      <c r="B71" s="14">
        <f t="shared" si="4"/>
        <v>209</v>
      </c>
      <c r="C71" s="14">
        <f t="shared" si="4"/>
        <v>241.93416863868762</v>
      </c>
      <c r="D71" s="14">
        <f t="shared" si="4"/>
        <v>240.84938464772517</v>
      </c>
      <c r="E71" s="14">
        <f t="shared" si="4"/>
        <v>258.88478831831321</v>
      </c>
      <c r="F71" s="14">
        <f t="shared" si="4"/>
        <v>242.68663756340942</v>
      </c>
      <c r="G71" s="14">
        <f t="shared" si="4"/>
        <v>264.72499820817166</v>
      </c>
      <c r="H71" s="14">
        <f t="shared" si="4"/>
        <v>237.31224702403392</v>
      </c>
      <c r="I71" s="14">
        <f t="shared" si="4"/>
        <v>236.87947652403017</v>
      </c>
      <c r="J71" s="14">
        <f t="shared" si="4"/>
        <v>265.62484914098314</v>
      </c>
      <c r="K71" s="14">
        <f t="shared" si="4"/>
        <v>251.2292419914053</v>
      </c>
      <c r="L71" s="14">
        <f t="shared" si="4"/>
        <v>281.03268133494964</v>
      </c>
      <c r="M71" s="14">
        <f t="shared" si="4"/>
        <v>262.8832781457242</v>
      </c>
      <c r="N71" s="14">
        <f t="shared" si="4"/>
        <v>232.33462827285359</v>
      </c>
    </row>
    <row r="72" spans="1:14" x14ac:dyDescent="0.25">
      <c r="A72" s="8">
        <v>62</v>
      </c>
      <c r="B72" s="14">
        <f t="shared" si="4"/>
        <v>194</v>
      </c>
      <c r="C72" s="14">
        <f t="shared" si="4"/>
        <v>205.37102173546759</v>
      </c>
      <c r="D72" s="14">
        <f t="shared" si="4"/>
        <v>237.48382027376707</v>
      </c>
      <c r="E72" s="14">
        <f t="shared" si="4"/>
        <v>236.73999853671012</v>
      </c>
      <c r="F72" s="14">
        <f t="shared" si="4"/>
        <v>254.4350894864703</v>
      </c>
      <c r="G72" s="14">
        <f t="shared" si="4"/>
        <v>238.79650664526343</v>
      </c>
      <c r="H72" s="14">
        <f t="shared" si="4"/>
        <v>260.36671691387437</v>
      </c>
      <c r="I72" s="14">
        <f t="shared" si="4"/>
        <v>233.52182413210085</v>
      </c>
      <c r="J72" s="14">
        <f t="shared" si="4"/>
        <v>233.08749844009208</v>
      </c>
      <c r="K72" s="14">
        <f t="shared" si="4"/>
        <v>261.22545441219125</v>
      </c>
      <c r="L72" s="14">
        <f t="shared" si="4"/>
        <v>247.26063323938547</v>
      </c>
      <c r="M72" s="14">
        <f t="shared" si="4"/>
        <v>276.53802850739174</v>
      </c>
      <c r="N72" s="14">
        <f t="shared" si="4"/>
        <v>258.83539073155941</v>
      </c>
    </row>
    <row r="73" spans="1:14" x14ac:dyDescent="0.25">
      <c r="A73" s="8">
        <v>63</v>
      </c>
      <c r="B73" s="14">
        <f t="shared" si="4"/>
        <v>193</v>
      </c>
      <c r="C73" s="14">
        <f t="shared" si="4"/>
        <v>188.18686743527638</v>
      </c>
      <c r="D73" s="14">
        <f t="shared" si="4"/>
        <v>199.404576481427</v>
      </c>
      <c r="E73" s="14">
        <f t="shared" si="4"/>
        <v>230.59814782481558</v>
      </c>
      <c r="F73" s="14">
        <f t="shared" si="4"/>
        <v>230.04359517024284</v>
      </c>
      <c r="G73" s="14">
        <f t="shared" si="4"/>
        <v>247.7568766976546</v>
      </c>
      <c r="H73" s="14">
        <f t="shared" si="4"/>
        <v>232.49679442561435</v>
      </c>
      <c r="I73" s="14">
        <f t="shared" si="4"/>
        <v>253.34468130537431</v>
      </c>
      <c r="J73" s="14">
        <f t="shared" si="4"/>
        <v>227.17393035406752</v>
      </c>
      <c r="K73" s="14">
        <f t="shared" si="4"/>
        <v>227.03183714357149</v>
      </c>
      <c r="L73" s="14">
        <f t="shared" si="4"/>
        <v>254.58174341630067</v>
      </c>
      <c r="M73" s="14">
        <f t="shared" si="4"/>
        <v>241.01991520031461</v>
      </c>
      <c r="N73" s="14">
        <f t="shared" si="4"/>
        <v>269.58979491748744</v>
      </c>
    </row>
    <row r="74" spans="1:14" x14ac:dyDescent="0.25">
      <c r="A74" s="8">
        <v>64</v>
      </c>
      <c r="B74" s="14">
        <f t="shared" ref="B74:N89" si="5">SUM(B172,B270)</f>
        <v>171</v>
      </c>
      <c r="C74" s="14">
        <f t="shared" si="5"/>
        <v>189.87668677190572</v>
      </c>
      <c r="D74" s="14">
        <f t="shared" si="5"/>
        <v>185.46936635838495</v>
      </c>
      <c r="E74" s="14">
        <f t="shared" si="5"/>
        <v>196.6777742617007</v>
      </c>
      <c r="F74" s="14">
        <f t="shared" si="5"/>
        <v>227.12282364756453</v>
      </c>
      <c r="G74" s="14">
        <f t="shared" si="5"/>
        <v>226.63127478578062</v>
      </c>
      <c r="H74" s="14">
        <f t="shared" si="5"/>
        <v>244.12534390562638</v>
      </c>
      <c r="I74" s="14">
        <f t="shared" si="5"/>
        <v>229.38089351357479</v>
      </c>
      <c r="J74" s="14">
        <f t="shared" si="5"/>
        <v>249.71478393180314</v>
      </c>
      <c r="K74" s="14">
        <f t="shared" si="5"/>
        <v>224.06235501528442</v>
      </c>
      <c r="L74" s="14">
        <f t="shared" si="5"/>
        <v>224.17664313904845</v>
      </c>
      <c r="M74" s="14">
        <f t="shared" si="5"/>
        <v>251.30004300786604</v>
      </c>
      <c r="N74" s="14">
        <f t="shared" si="5"/>
        <v>238.04640270476426</v>
      </c>
    </row>
    <row r="75" spans="1:14" x14ac:dyDescent="0.25">
      <c r="A75" s="8">
        <v>65</v>
      </c>
      <c r="B75" s="14">
        <f t="shared" si="5"/>
        <v>194</v>
      </c>
      <c r="C75" s="14">
        <f t="shared" si="5"/>
        <v>169.09777279282827</v>
      </c>
      <c r="D75" s="14">
        <f t="shared" si="5"/>
        <v>187.59268168107789</v>
      </c>
      <c r="E75" s="14">
        <f t="shared" si="5"/>
        <v>183.35154554066116</v>
      </c>
      <c r="F75" s="14">
        <f t="shared" si="5"/>
        <v>194.3646328450123</v>
      </c>
      <c r="G75" s="14">
        <f t="shared" si="5"/>
        <v>224.08618523315701</v>
      </c>
      <c r="H75" s="14">
        <f t="shared" si="5"/>
        <v>223.73049900600574</v>
      </c>
      <c r="I75" s="14">
        <f t="shared" si="5"/>
        <v>240.9366415674813</v>
      </c>
      <c r="J75" s="14">
        <f t="shared" si="5"/>
        <v>226.70852014041148</v>
      </c>
      <c r="K75" s="14">
        <f t="shared" si="5"/>
        <v>246.75689514245681</v>
      </c>
      <c r="L75" s="14">
        <f t="shared" si="5"/>
        <v>221.57813132041846</v>
      </c>
      <c r="M75" s="14">
        <f t="shared" si="5"/>
        <v>221.77112232101729</v>
      </c>
      <c r="N75" s="14">
        <f t="shared" si="5"/>
        <v>248.31362747147119</v>
      </c>
    </row>
    <row r="76" spans="1:14" x14ac:dyDescent="0.25">
      <c r="A76" s="8">
        <v>66</v>
      </c>
      <c r="B76" s="14">
        <f t="shared" si="5"/>
        <v>169</v>
      </c>
      <c r="C76" s="14">
        <f t="shared" si="5"/>
        <v>192.23689539084612</v>
      </c>
      <c r="D76" s="14">
        <f t="shared" si="5"/>
        <v>168.13988521430761</v>
      </c>
      <c r="E76" s="14">
        <f t="shared" si="5"/>
        <v>185.96533941629494</v>
      </c>
      <c r="F76" s="14">
        <f t="shared" si="5"/>
        <v>181.97787369696101</v>
      </c>
      <c r="G76" s="14">
        <f t="shared" si="5"/>
        <v>192.87465445619731</v>
      </c>
      <c r="H76" s="14">
        <f t="shared" si="5"/>
        <v>222.19843576778911</v>
      </c>
      <c r="I76" s="14">
        <f t="shared" si="5"/>
        <v>221.98171122302074</v>
      </c>
      <c r="J76" s="14">
        <f t="shared" si="5"/>
        <v>238.77784221295917</v>
      </c>
      <c r="K76" s="14">
        <f t="shared" si="5"/>
        <v>225.31630568982175</v>
      </c>
      <c r="L76" s="14">
        <f t="shared" si="5"/>
        <v>244.79656817996732</v>
      </c>
      <c r="M76" s="14">
        <f t="shared" si="5"/>
        <v>220.20486252244672</v>
      </c>
      <c r="N76" s="14">
        <f t="shared" si="5"/>
        <v>220.25334733123111</v>
      </c>
    </row>
    <row r="77" spans="1:14" x14ac:dyDescent="0.25">
      <c r="A77" s="8">
        <v>67</v>
      </c>
      <c r="B77" s="14">
        <f t="shared" si="5"/>
        <v>179</v>
      </c>
      <c r="C77" s="14">
        <f t="shared" si="5"/>
        <v>165.10112681246153</v>
      </c>
      <c r="D77" s="14">
        <f t="shared" si="5"/>
        <v>187.71067851707625</v>
      </c>
      <c r="E77" s="14">
        <f t="shared" si="5"/>
        <v>164.86190675631883</v>
      </c>
      <c r="F77" s="14">
        <f t="shared" si="5"/>
        <v>182.00384266590606</v>
      </c>
      <c r="G77" s="14">
        <f t="shared" si="5"/>
        <v>178.20868876904149</v>
      </c>
      <c r="H77" s="14">
        <f t="shared" si="5"/>
        <v>189.12563084822966</v>
      </c>
      <c r="I77" s="14">
        <f t="shared" si="5"/>
        <v>217.921656773037</v>
      </c>
      <c r="J77" s="14">
        <f t="shared" si="5"/>
        <v>217.86250211545888</v>
      </c>
      <c r="K77" s="14">
        <f t="shared" si="5"/>
        <v>234.28573622979451</v>
      </c>
      <c r="L77" s="14">
        <f t="shared" si="5"/>
        <v>221.37418470588071</v>
      </c>
      <c r="M77" s="14">
        <f t="shared" si="5"/>
        <v>240.46456498677293</v>
      </c>
      <c r="N77" s="14">
        <f t="shared" si="5"/>
        <v>216.31252743616091</v>
      </c>
    </row>
    <row r="78" spans="1:14" x14ac:dyDescent="0.25">
      <c r="A78" s="8">
        <v>68</v>
      </c>
      <c r="B78" s="14">
        <f t="shared" si="5"/>
        <v>165</v>
      </c>
      <c r="C78" s="14">
        <f t="shared" si="5"/>
        <v>176.78382921355089</v>
      </c>
      <c r="D78" s="14">
        <f t="shared" si="5"/>
        <v>163.07565611133842</v>
      </c>
      <c r="E78" s="14">
        <f t="shared" si="5"/>
        <v>185.22597888709171</v>
      </c>
      <c r="F78" s="14">
        <f t="shared" si="5"/>
        <v>163.11106032125912</v>
      </c>
      <c r="G78" s="14">
        <f t="shared" si="5"/>
        <v>179.80262554755615</v>
      </c>
      <c r="H78" s="14">
        <f t="shared" si="5"/>
        <v>176.25167679021786</v>
      </c>
      <c r="I78" s="14">
        <f t="shared" si="5"/>
        <v>187.08123085381263</v>
      </c>
      <c r="J78" s="14">
        <f t="shared" si="5"/>
        <v>215.31668547610963</v>
      </c>
      <c r="K78" s="14">
        <f t="shared" si="5"/>
        <v>215.35720666019122</v>
      </c>
      <c r="L78" s="14">
        <f t="shared" si="5"/>
        <v>231.36034178558782</v>
      </c>
      <c r="M78" s="14">
        <f t="shared" si="5"/>
        <v>218.97944885863751</v>
      </c>
      <c r="N78" s="14">
        <f t="shared" si="5"/>
        <v>237.62476249092623</v>
      </c>
    </row>
    <row r="79" spans="1:14" x14ac:dyDescent="0.25">
      <c r="A79" s="8">
        <v>69</v>
      </c>
      <c r="B79" s="14">
        <f t="shared" si="5"/>
        <v>189</v>
      </c>
      <c r="C79" s="14">
        <f t="shared" si="5"/>
        <v>163.38994392343716</v>
      </c>
      <c r="D79" s="14">
        <f t="shared" si="5"/>
        <v>175.00513409467635</v>
      </c>
      <c r="E79" s="14">
        <f t="shared" si="5"/>
        <v>161.362845510169</v>
      </c>
      <c r="F79" s="14">
        <f t="shared" si="5"/>
        <v>183.19029883327289</v>
      </c>
      <c r="G79" s="14">
        <f t="shared" si="5"/>
        <v>161.73893043301231</v>
      </c>
      <c r="H79" s="14">
        <f t="shared" si="5"/>
        <v>178.1059491630823</v>
      </c>
      <c r="I79" s="14">
        <f t="shared" si="5"/>
        <v>174.70102879967862</v>
      </c>
      <c r="J79" s="14">
        <f t="shared" si="5"/>
        <v>185.45379410918483</v>
      </c>
      <c r="K79" s="14">
        <f t="shared" si="5"/>
        <v>213.1790660733605</v>
      </c>
      <c r="L79" s="14">
        <f t="shared" si="5"/>
        <v>213.16494569619678</v>
      </c>
      <c r="M79" s="14">
        <f t="shared" si="5"/>
        <v>228.83044619664926</v>
      </c>
      <c r="N79" s="14">
        <f t="shared" si="5"/>
        <v>217.01806462748874</v>
      </c>
    </row>
    <row r="80" spans="1:14" x14ac:dyDescent="0.25">
      <c r="A80" s="8">
        <v>70</v>
      </c>
      <c r="B80" s="14">
        <f t="shared" si="5"/>
        <v>185</v>
      </c>
      <c r="C80" s="14">
        <f t="shared" si="5"/>
        <v>185.95253593348247</v>
      </c>
      <c r="D80" s="14">
        <f t="shared" si="5"/>
        <v>161.36934786012523</v>
      </c>
      <c r="E80" s="14">
        <f t="shared" si="5"/>
        <v>172.80225042078439</v>
      </c>
      <c r="F80" s="14">
        <f t="shared" si="5"/>
        <v>159.22935344817432</v>
      </c>
      <c r="G80" s="14">
        <f t="shared" si="5"/>
        <v>180.73603470307307</v>
      </c>
      <c r="H80" s="14">
        <f t="shared" si="5"/>
        <v>159.9451316627792</v>
      </c>
      <c r="I80" s="14">
        <f t="shared" si="5"/>
        <v>175.77051017565279</v>
      </c>
      <c r="J80" s="14">
        <f t="shared" si="5"/>
        <v>172.77027080041302</v>
      </c>
      <c r="K80" s="14">
        <f t="shared" si="5"/>
        <v>183.17610372377248</v>
      </c>
      <c r="L80" s="14">
        <f t="shared" si="5"/>
        <v>210.48384647755992</v>
      </c>
      <c r="M80" s="14">
        <f t="shared" si="5"/>
        <v>210.34780604648822</v>
      </c>
      <c r="N80" s="14">
        <f t="shared" si="5"/>
        <v>225.93336295114017</v>
      </c>
    </row>
    <row r="81" spans="1:14" x14ac:dyDescent="0.25">
      <c r="A81" s="8">
        <v>71</v>
      </c>
      <c r="B81" s="14">
        <f t="shared" si="5"/>
        <v>223</v>
      </c>
      <c r="C81" s="14">
        <f t="shared" si="5"/>
        <v>180.58737972718859</v>
      </c>
      <c r="D81" s="14">
        <f t="shared" si="5"/>
        <v>181.45865648483709</v>
      </c>
      <c r="E81" s="14">
        <f t="shared" si="5"/>
        <v>157.62575343410134</v>
      </c>
      <c r="F81" s="14">
        <f t="shared" si="5"/>
        <v>168.60368911201465</v>
      </c>
      <c r="G81" s="14">
        <f t="shared" si="5"/>
        <v>155.54435620845823</v>
      </c>
      <c r="H81" s="14">
        <f t="shared" si="5"/>
        <v>176.20943745357283</v>
      </c>
      <c r="I81" s="14">
        <f t="shared" si="5"/>
        <v>156.44961925223311</v>
      </c>
      <c r="J81" s="14">
        <f t="shared" si="5"/>
        <v>171.71227786055314</v>
      </c>
      <c r="K81" s="14">
        <f t="shared" si="5"/>
        <v>168.9773772722167</v>
      </c>
      <c r="L81" s="14">
        <f t="shared" si="5"/>
        <v>179.18083539437725</v>
      </c>
      <c r="M81" s="14">
        <f t="shared" si="5"/>
        <v>205.81054765606885</v>
      </c>
      <c r="N81" s="14">
        <f t="shared" si="5"/>
        <v>205.90060001444408</v>
      </c>
    </row>
    <row r="82" spans="1:14" x14ac:dyDescent="0.25">
      <c r="A82" s="8">
        <v>72</v>
      </c>
      <c r="B82" s="14">
        <f t="shared" si="5"/>
        <v>163</v>
      </c>
      <c r="C82" s="14">
        <f t="shared" si="5"/>
        <v>216.4413873492411</v>
      </c>
      <c r="D82" s="14">
        <f t="shared" si="5"/>
        <v>175.39300902184016</v>
      </c>
      <c r="E82" s="14">
        <f t="shared" si="5"/>
        <v>176.45064241940133</v>
      </c>
      <c r="F82" s="14">
        <f t="shared" si="5"/>
        <v>153.26495277947296</v>
      </c>
      <c r="G82" s="14">
        <f t="shared" si="5"/>
        <v>163.97778945899665</v>
      </c>
      <c r="H82" s="14">
        <f t="shared" si="5"/>
        <v>151.15458041913678</v>
      </c>
      <c r="I82" s="14">
        <f t="shared" si="5"/>
        <v>171.29087218961604</v>
      </c>
      <c r="J82" s="14">
        <f t="shared" si="5"/>
        <v>152.36281272077363</v>
      </c>
      <c r="K82" s="14">
        <f t="shared" si="5"/>
        <v>167.06859556472293</v>
      </c>
      <c r="L82" s="14">
        <f t="shared" si="5"/>
        <v>164.62585272983631</v>
      </c>
      <c r="M82" s="14">
        <f t="shared" si="5"/>
        <v>174.6193368373157</v>
      </c>
      <c r="N82" s="14">
        <f t="shared" si="5"/>
        <v>200.52380235120353</v>
      </c>
    </row>
    <row r="83" spans="1:14" x14ac:dyDescent="0.25">
      <c r="A83" s="8">
        <v>73</v>
      </c>
      <c r="B83" s="14">
        <f t="shared" si="5"/>
        <v>133</v>
      </c>
      <c r="C83" s="14">
        <f t="shared" si="5"/>
        <v>157.9540957995946</v>
      </c>
      <c r="D83" s="14">
        <f t="shared" si="5"/>
        <v>209.90571099714595</v>
      </c>
      <c r="E83" s="14">
        <f t="shared" si="5"/>
        <v>170.03499631526566</v>
      </c>
      <c r="F83" s="14">
        <f t="shared" si="5"/>
        <v>170.9587061410611</v>
      </c>
      <c r="G83" s="14">
        <f t="shared" si="5"/>
        <v>148.62007671939824</v>
      </c>
      <c r="H83" s="14">
        <f t="shared" si="5"/>
        <v>159.24317942556371</v>
      </c>
      <c r="I83" s="14">
        <f t="shared" si="5"/>
        <v>146.7833085436896</v>
      </c>
      <c r="J83" s="14">
        <f t="shared" si="5"/>
        <v>166.24063147245994</v>
      </c>
      <c r="K83" s="14">
        <f t="shared" si="5"/>
        <v>148.24915607953724</v>
      </c>
      <c r="L83" s="14">
        <f t="shared" si="5"/>
        <v>162.4067865214468</v>
      </c>
      <c r="M83" s="14">
        <f t="shared" si="5"/>
        <v>160.22843293895721</v>
      </c>
      <c r="N83" s="14">
        <f t="shared" si="5"/>
        <v>170.01091897263868</v>
      </c>
    </row>
    <row r="84" spans="1:14" x14ac:dyDescent="0.25">
      <c r="A84" s="8">
        <v>74</v>
      </c>
      <c r="B84" s="14">
        <f t="shared" si="5"/>
        <v>162</v>
      </c>
      <c r="C84" s="14">
        <f t="shared" si="5"/>
        <v>128.33362508578222</v>
      </c>
      <c r="D84" s="14">
        <f t="shared" si="5"/>
        <v>152.10160352388442</v>
      </c>
      <c r="E84" s="14">
        <f t="shared" si="5"/>
        <v>201.87873884992428</v>
      </c>
      <c r="F84" s="14">
        <f t="shared" si="5"/>
        <v>163.50606873109572</v>
      </c>
      <c r="G84" s="14">
        <f t="shared" si="5"/>
        <v>164.48604499198859</v>
      </c>
      <c r="H84" s="14">
        <f t="shared" si="5"/>
        <v>143.16057200664014</v>
      </c>
      <c r="I84" s="14">
        <f t="shared" si="5"/>
        <v>153.43944121032149</v>
      </c>
      <c r="J84" s="14">
        <f t="shared" si="5"/>
        <v>141.37394821429226</v>
      </c>
      <c r="K84" s="14">
        <f t="shared" si="5"/>
        <v>160.20307365239569</v>
      </c>
      <c r="L84" s="14">
        <f t="shared" si="5"/>
        <v>143.29677379583686</v>
      </c>
      <c r="M84" s="14">
        <f t="shared" si="5"/>
        <v>156.9417691545475</v>
      </c>
      <c r="N84" s="14">
        <f t="shared" si="5"/>
        <v>155.14389154488254</v>
      </c>
    </row>
    <row r="85" spans="1:14" x14ac:dyDescent="0.25">
      <c r="A85" s="8">
        <v>75</v>
      </c>
      <c r="B85" s="14">
        <f t="shared" si="5"/>
        <v>141</v>
      </c>
      <c r="C85" s="14">
        <f t="shared" si="5"/>
        <v>156.08259626462367</v>
      </c>
      <c r="D85" s="14">
        <f t="shared" si="5"/>
        <v>124.15257213838392</v>
      </c>
      <c r="E85" s="14">
        <f t="shared" si="5"/>
        <v>146.85362979724033</v>
      </c>
      <c r="F85" s="14">
        <f t="shared" si="5"/>
        <v>194.67283538651554</v>
      </c>
      <c r="G85" s="14">
        <f t="shared" si="5"/>
        <v>157.88234346306922</v>
      </c>
      <c r="H85" s="14">
        <f t="shared" si="5"/>
        <v>158.96203424154737</v>
      </c>
      <c r="I85" s="14">
        <f t="shared" si="5"/>
        <v>138.45844073158011</v>
      </c>
      <c r="J85" s="14">
        <f t="shared" si="5"/>
        <v>148.49441808922694</v>
      </c>
      <c r="K85" s="14">
        <f t="shared" si="5"/>
        <v>136.77180054705019</v>
      </c>
      <c r="L85" s="14">
        <f t="shared" si="5"/>
        <v>155.00835381738415</v>
      </c>
      <c r="M85" s="14">
        <f t="shared" si="5"/>
        <v>139.00712903059417</v>
      </c>
      <c r="N85" s="14">
        <f t="shared" si="5"/>
        <v>152.1399273038424</v>
      </c>
    </row>
    <row r="86" spans="1:14" x14ac:dyDescent="0.25">
      <c r="A86" s="8">
        <v>76</v>
      </c>
      <c r="B86" s="14">
        <f t="shared" si="5"/>
        <v>109</v>
      </c>
      <c r="C86" s="14">
        <f t="shared" si="5"/>
        <v>136.24518578997777</v>
      </c>
      <c r="D86" s="14">
        <f t="shared" si="5"/>
        <v>150.74249550234379</v>
      </c>
      <c r="E86" s="14">
        <f t="shared" si="5"/>
        <v>120.19793691890646</v>
      </c>
      <c r="F86" s="14">
        <f t="shared" si="5"/>
        <v>141.92657769611151</v>
      </c>
      <c r="G86" s="14">
        <f t="shared" si="5"/>
        <v>188.1077459732262</v>
      </c>
      <c r="H86" s="14">
        <f t="shared" si="5"/>
        <v>152.65654670900443</v>
      </c>
      <c r="I86" s="14">
        <f t="shared" si="5"/>
        <v>153.75675891758769</v>
      </c>
      <c r="J86" s="14">
        <f t="shared" si="5"/>
        <v>134.18102874981815</v>
      </c>
      <c r="K86" s="14">
        <f t="shared" si="5"/>
        <v>143.87123084927475</v>
      </c>
      <c r="L86" s="14">
        <f t="shared" si="5"/>
        <v>132.5649360950739</v>
      </c>
      <c r="M86" s="14">
        <f t="shared" si="5"/>
        <v>150.18089597176115</v>
      </c>
      <c r="N86" s="14">
        <f t="shared" si="5"/>
        <v>135.02093057788289</v>
      </c>
    </row>
    <row r="87" spans="1:14" x14ac:dyDescent="0.25">
      <c r="A87" s="8">
        <v>77</v>
      </c>
      <c r="B87" s="14">
        <f t="shared" si="5"/>
        <v>101</v>
      </c>
      <c r="C87" s="14">
        <f t="shared" si="5"/>
        <v>103.21942473076699</v>
      </c>
      <c r="D87" s="14">
        <f t="shared" si="5"/>
        <v>129.06371351567594</v>
      </c>
      <c r="E87" s="14">
        <f t="shared" si="5"/>
        <v>142.61182655178294</v>
      </c>
      <c r="F87" s="14">
        <f t="shared" si="5"/>
        <v>113.95512043251988</v>
      </c>
      <c r="G87" s="14">
        <f t="shared" si="5"/>
        <v>134.45609738002253</v>
      </c>
      <c r="H87" s="14">
        <f t="shared" si="5"/>
        <v>179.1920462333469</v>
      </c>
      <c r="I87" s="14">
        <f t="shared" si="5"/>
        <v>145.16306467680579</v>
      </c>
      <c r="J87" s="14">
        <f t="shared" si="5"/>
        <v>146.49295092045844</v>
      </c>
      <c r="K87" s="14">
        <f t="shared" si="5"/>
        <v>127.62763793524749</v>
      </c>
      <c r="L87" s="14">
        <f t="shared" si="5"/>
        <v>137.20286536998481</v>
      </c>
      <c r="M87" s="14">
        <f t="shared" si="5"/>
        <v>126.31286429892231</v>
      </c>
      <c r="N87" s="14">
        <f t="shared" si="5"/>
        <v>143.04818443887967</v>
      </c>
    </row>
    <row r="88" spans="1:14" x14ac:dyDescent="0.25">
      <c r="A88" s="8">
        <v>78</v>
      </c>
      <c r="B88" s="14">
        <f t="shared" si="5"/>
        <v>125</v>
      </c>
      <c r="C88" s="14">
        <f t="shared" si="5"/>
        <v>99.329892080667236</v>
      </c>
      <c r="D88" s="14">
        <f t="shared" si="5"/>
        <v>101.3284513691361</v>
      </c>
      <c r="E88" s="14">
        <f t="shared" si="5"/>
        <v>126.12769336107587</v>
      </c>
      <c r="F88" s="14">
        <f t="shared" si="5"/>
        <v>139.03942399385875</v>
      </c>
      <c r="G88" s="14">
        <f t="shared" si="5"/>
        <v>111.78131213784616</v>
      </c>
      <c r="H88" s="14">
        <f t="shared" si="5"/>
        <v>131.36502945681067</v>
      </c>
      <c r="I88" s="14">
        <f t="shared" si="5"/>
        <v>174.57861904552317</v>
      </c>
      <c r="J88" s="14">
        <f t="shared" si="5"/>
        <v>141.86731458904228</v>
      </c>
      <c r="K88" s="14">
        <f t="shared" si="5"/>
        <v>143.26672989733765</v>
      </c>
      <c r="L88" s="14">
        <f t="shared" si="5"/>
        <v>125.22280932001692</v>
      </c>
      <c r="M88" s="14">
        <f t="shared" si="5"/>
        <v>134.51405231157776</v>
      </c>
      <c r="N88" s="14">
        <f t="shared" si="5"/>
        <v>123.91168154712165</v>
      </c>
    </row>
    <row r="89" spans="1:14" x14ac:dyDescent="0.25">
      <c r="A89" s="8">
        <v>79</v>
      </c>
      <c r="B89" s="14">
        <f t="shared" si="5"/>
        <v>111</v>
      </c>
      <c r="C89" s="14">
        <f t="shared" si="5"/>
        <v>118.53075122084329</v>
      </c>
      <c r="D89" s="14">
        <f t="shared" si="5"/>
        <v>94.638014505076683</v>
      </c>
      <c r="E89" s="14">
        <f t="shared" si="5"/>
        <v>96.412838615325626</v>
      </c>
      <c r="F89" s="14">
        <f t="shared" si="5"/>
        <v>119.76266198470378</v>
      </c>
      <c r="G89" s="14">
        <f t="shared" si="5"/>
        <v>132.0858323294413</v>
      </c>
      <c r="H89" s="14">
        <f t="shared" si="5"/>
        <v>106.64395294567893</v>
      </c>
      <c r="I89" s="14">
        <f t="shared" si="5"/>
        <v>125.02544471457611</v>
      </c>
      <c r="J89" s="14">
        <f t="shared" si="5"/>
        <v>166.15226850358442</v>
      </c>
      <c r="K89" s="14">
        <f t="shared" si="5"/>
        <v>135.18450262986539</v>
      </c>
      <c r="L89" s="14">
        <f t="shared" si="5"/>
        <v>136.58195880731992</v>
      </c>
      <c r="M89" s="14">
        <f t="shared" si="5"/>
        <v>119.54328869524248</v>
      </c>
      <c r="N89" s="14">
        <f t="shared" si="5"/>
        <v>128.38897308662962</v>
      </c>
    </row>
    <row r="90" spans="1:14" x14ac:dyDescent="0.25">
      <c r="A90" s="8">
        <v>80</v>
      </c>
      <c r="B90" s="14">
        <f t="shared" ref="B90:N100" si="6">SUM(B188,B286)</f>
        <v>97</v>
      </c>
      <c r="C90" s="14">
        <f t="shared" si="6"/>
        <v>103.03869932836838</v>
      </c>
      <c r="D90" s="14">
        <f t="shared" si="6"/>
        <v>109.93304495814087</v>
      </c>
      <c r="E90" s="14">
        <f t="shared" si="6"/>
        <v>87.93610848024251</v>
      </c>
      <c r="F90" s="14">
        <f t="shared" si="6"/>
        <v>89.455520409531829</v>
      </c>
      <c r="G90" s="14">
        <f t="shared" si="6"/>
        <v>111.29156527091536</v>
      </c>
      <c r="H90" s="14">
        <f t="shared" si="6"/>
        <v>122.85657716713217</v>
      </c>
      <c r="I90" s="14">
        <f t="shared" si="6"/>
        <v>99.297998587806617</v>
      </c>
      <c r="J90" s="14">
        <f t="shared" si="6"/>
        <v>116.47309367698578</v>
      </c>
      <c r="K90" s="14">
        <f t="shared" si="6"/>
        <v>155.2635021569381</v>
      </c>
      <c r="L90" s="14">
        <f t="shared" si="6"/>
        <v>126.20841444098245</v>
      </c>
      <c r="M90" s="14">
        <f t="shared" si="6"/>
        <v>127.49504311482664</v>
      </c>
      <c r="N90" s="14">
        <f t="shared" si="6"/>
        <v>111.66424369446311</v>
      </c>
    </row>
    <row r="91" spans="1:14" x14ac:dyDescent="0.25">
      <c r="A91" s="8">
        <v>81</v>
      </c>
      <c r="B91" s="14">
        <f t="shared" si="6"/>
        <v>103</v>
      </c>
      <c r="C91" s="14">
        <f t="shared" si="6"/>
        <v>89.975656496992414</v>
      </c>
      <c r="D91" s="14">
        <f t="shared" si="6"/>
        <v>94.737400789683221</v>
      </c>
      <c r="E91" s="14">
        <f t="shared" si="6"/>
        <v>101.46090108572304</v>
      </c>
      <c r="F91" s="14">
        <f t="shared" si="6"/>
        <v>81.31748980154228</v>
      </c>
      <c r="G91" s="14">
        <f t="shared" si="6"/>
        <v>82.784020110707701</v>
      </c>
      <c r="H91" s="14">
        <f t="shared" si="6"/>
        <v>103.06301862355106</v>
      </c>
      <c r="I91" s="14">
        <f t="shared" si="6"/>
        <v>113.65174787456874</v>
      </c>
      <c r="J91" s="14">
        <f t="shared" si="6"/>
        <v>92.196681681700355</v>
      </c>
      <c r="K91" s="14">
        <f t="shared" si="6"/>
        <v>107.95559650275518</v>
      </c>
      <c r="L91" s="14">
        <f t="shared" si="6"/>
        <v>144.53015186600908</v>
      </c>
      <c r="M91" s="14">
        <f t="shared" si="6"/>
        <v>117.30077591098696</v>
      </c>
      <c r="N91" s="14">
        <f t="shared" si="6"/>
        <v>118.64666472555612</v>
      </c>
    </row>
    <row r="92" spans="1:14" x14ac:dyDescent="0.25">
      <c r="A92" s="8">
        <v>82</v>
      </c>
      <c r="B92" s="14">
        <f t="shared" si="6"/>
        <v>89</v>
      </c>
      <c r="C92" s="14">
        <f t="shared" si="6"/>
        <v>96.021916946066625</v>
      </c>
      <c r="D92" s="14">
        <f t="shared" si="6"/>
        <v>84.271316982876428</v>
      </c>
      <c r="E92" s="14">
        <f t="shared" si="6"/>
        <v>88.370960690322192</v>
      </c>
      <c r="F92" s="14">
        <f t="shared" si="6"/>
        <v>94.671382873078983</v>
      </c>
      <c r="G92" s="14">
        <f t="shared" si="6"/>
        <v>76.366262426864353</v>
      </c>
      <c r="H92" s="14">
        <f t="shared" si="6"/>
        <v>77.653330101952946</v>
      </c>
      <c r="I92" s="14">
        <f t="shared" si="6"/>
        <v>96.502253556809293</v>
      </c>
      <c r="J92" s="14">
        <f t="shared" si="6"/>
        <v>106.24844621404183</v>
      </c>
      <c r="K92" s="14">
        <f t="shared" si="6"/>
        <v>86.623895923929865</v>
      </c>
      <c r="L92" s="14">
        <f t="shared" si="6"/>
        <v>101.23861846252444</v>
      </c>
      <c r="M92" s="14">
        <f t="shared" si="6"/>
        <v>135.44410566188904</v>
      </c>
      <c r="N92" s="14">
        <f t="shared" si="6"/>
        <v>110.08851536691175</v>
      </c>
    </row>
    <row r="93" spans="1:14" x14ac:dyDescent="0.25">
      <c r="A93" s="8">
        <v>83</v>
      </c>
      <c r="B93" s="14">
        <f t="shared" si="6"/>
        <v>90</v>
      </c>
      <c r="C93" s="14">
        <f t="shared" si="6"/>
        <v>83.474289405894211</v>
      </c>
      <c r="D93" s="14">
        <f t="shared" si="6"/>
        <v>89.593740375971407</v>
      </c>
      <c r="E93" s="14">
        <f t="shared" si="6"/>
        <v>79.296216179617915</v>
      </c>
      <c r="F93" s="14">
        <f t="shared" si="6"/>
        <v>82.609718447492867</v>
      </c>
      <c r="G93" s="14">
        <f t="shared" si="6"/>
        <v>88.543410731200524</v>
      </c>
      <c r="H93" s="14">
        <f t="shared" si="6"/>
        <v>71.959624223537361</v>
      </c>
      <c r="I93" s="14">
        <f t="shared" si="6"/>
        <v>73.137701876798829</v>
      </c>
      <c r="J93" s="14">
        <f t="shared" si="6"/>
        <v>90.463774899517375</v>
      </c>
      <c r="K93" s="14">
        <f t="shared" si="6"/>
        <v>99.399027702508818</v>
      </c>
      <c r="L93" s="14">
        <f t="shared" si="6"/>
        <v>81.669867013007291</v>
      </c>
      <c r="M93" s="14">
        <f t="shared" si="6"/>
        <v>94.948566803675988</v>
      </c>
      <c r="N93" s="14">
        <f t="shared" si="6"/>
        <v>127.09848568712718</v>
      </c>
    </row>
    <row r="94" spans="1:14" x14ac:dyDescent="0.25">
      <c r="A94" s="8">
        <v>84</v>
      </c>
      <c r="B94" s="14">
        <f t="shared" si="6"/>
        <v>66</v>
      </c>
      <c r="C94" s="14">
        <f t="shared" si="6"/>
        <v>81.4705507606553</v>
      </c>
      <c r="D94" s="14">
        <f t="shared" si="6"/>
        <v>75.211979943554567</v>
      </c>
      <c r="E94" s="14">
        <f t="shared" si="6"/>
        <v>80.862688698047108</v>
      </c>
      <c r="F94" s="14">
        <f t="shared" si="6"/>
        <v>72.073165763230847</v>
      </c>
      <c r="G94" s="14">
        <f t="shared" si="6"/>
        <v>74.770678369791909</v>
      </c>
      <c r="H94" s="14">
        <f t="shared" si="6"/>
        <v>80.344414791684102</v>
      </c>
      <c r="I94" s="14">
        <f t="shared" si="6"/>
        <v>65.485332149688105</v>
      </c>
      <c r="J94" s="14">
        <f t="shared" si="6"/>
        <v>66.521373219901733</v>
      </c>
      <c r="K94" s="14">
        <f t="shared" si="6"/>
        <v>82.287311775648234</v>
      </c>
      <c r="L94" s="14">
        <f t="shared" si="6"/>
        <v>90.356939662295005</v>
      </c>
      <c r="M94" s="14">
        <f t="shared" si="6"/>
        <v>74.460597755052675</v>
      </c>
      <c r="N94" s="14">
        <f t="shared" si="6"/>
        <v>86.497863556834957</v>
      </c>
    </row>
    <row r="95" spans="1:14" x14ac:dyDescent="0.25">
      <c r="A95" s="8">
        <v>85</v>
      </c>
      <c r="B95" s="14">
        <f t="shared" si="6"/>
        <v>56</v>
      </c>
      <c r="C95" s="14">
        <f t="shared" si="6"/>
        <v>59.169619160452577</v>
      </c>
      <c r="D95" s="14">
        <f t="shared" si="6"/>
        <v>72.490848577850912</v>
      </c>
      <c r="E95" s="14">
        <f t="shared" si="6"/>
        <v>67.081162812695339</v>
      </c>
      <c r="F95" s="14">
        <f t="shared" si="6"/>
        <v>71.929525488200611</v>
      </c>
      <c r="G95" s="14">
        <f t="shared" si="6"/>
        <v>64.784462674482299</v>
      </c>
      <c r="H95" s="14">
        <f t="shared" si="6"/>
        <v>66.896748990295478</v>
      </c>
      <c r="I95" s="14">
        <f t="shared" si="6"/>
        <v>71.835897149269101</v>
      </c>
      <c r="J95" s="14">
        <f t="shared" si="6"/>
        <v>58.783299574751396</v>
      </c>
      <c r="K95" s="14">
        <f t="shared" si="6"/>
        <v>59.700141388903901</v>
      </c>
      <c r="L95" s="14">
        <f t="shared" si="6"/>
        <v>73.886187069116943</v>
      </c>
      <c r="M95" s="14">
        <f t="shared" si="6"/>
        <v>81.082016187974787</v>
      </c>
      <c r="N95" s="14">
        <f t="shared" si="6"/>
        <v>66.963920318680621</v>
      </c>
    </row>
    <row r="96" spans="1:14" x14ac:dyDescent="0.25">
      <c r="A96" s="8">
        <v>86</v>
      </c>
      <c r="B96" s="14">
        <f t="shared" si="6"/>
        <v>50</v>
      </c>
      <c r="C96" s="14">
        <f t="shared" si="6"/>
        <v>49.256806017996851</v>
      </c>
      <c r="D96" s="14">
        <f t="shared" si="6"/>
        <v>51.991020932568325</v>
      </c>
      <c r="E96" s="14">
        <f t="shared" si="6"/>
        <v>63.607810802185433</v>
      </c>
      <c r="F96" s="14">
        <f t="shared" si="6"/>
        <v>58.912507203069019</v>
      </c>
      <c r="G96" s="14">
        <f t="shared" si="6"/>
        <v>63.123905737280523</v>
      </c>
      <c r="H96" s="14">
        <f t="shared" si="6"/>
        <v>57.310721619968575</v>
      </c>
      <c r="I96" s="14">
        <f t="shared" si="6"/>
        <v>58.800705382153879</v>
      </c>
      <c r="J96" s="14">
        <f t="shared" si="6"/>
        <v>63.332784400595685</v>
      </c>
      <c r="K96" s="14">
        <f t="shared" si="6"/>
        <v>52.04405746244813</v>
      </c>
      <c r="L96" s="14">
        <f t="shared" si="6"/>
        <v>52.735081674357801</v>
      </c>
      <c r="M96" s="14">
        <f t="shared" si="6"/>
        <v>65.370340228288313</v>
      </c>
      <c r="N96" s="14">
        <f t="shared" si="6"/>
        <v>71.678457361000966</v>
      </c>
    </row>
    <row r="97" spans="1:14" x14ac:dyDescent="0.25">
      <c r="A97" s="8">
        <v>87</v>
      </c>
      <c r="B97" s="14">
        <f t="shared" si="6"/>
        <v>43</v>
      </c>
      <c r="C97" s="14">
        <f t="shared" si="6"/>
        <v>43.347097844953382</v>
      </c>
      <c r="D97" s="14">
        <f t="shared" si="6"/>
        <v>42.323208471725835</v>
      </c>
      <c r="E97" s="14">
        <f t="shared" si="6"/>
        <v>44.909754839712576</v>
      </c>
      <c r="F97" s="14">
        <f t="shared" si="6"/>
        <v>54.802410911241736</v>
      </c>
      <c r="G97" s="14">
        <f t="shared" si="6"/>
        <v>50.820704204906974</v>
      </c>
      <c r="H97" s="14">
        <f t="shared" si="6"/>
        <v>54.449282806516067</v>
      </c>
      <c r="I97" s="14">
        <f t="shared" si="6"/>
        <v>49.76280430460082</v>
      </c>
      <c r="J97" s="14">
        <f t="shared" si="6"/>
        <v>50.710888086463584</v>
      </c>
      <c r="K97" s="14">
        <f t="shared" si="6"/>
        <v>54.794053919579795</v>
      </c>
      <c r="L97" s="14">
        <f t="shared" si="6"/>
        <v>45.192697349566764</v>
      </c>
      <c r="M97" s="14">
        <f t="shared" si="6"/>
        <v>45.741509766923997</v>
      </c>
      <c r="N97" s="14">
        <f t="shared" si="6"/>
        <v>56.864160949981766</v>
      </c>
    </row>
    <row r="98" spans="1:14" x14ac:dyDescent="0.25">
      <c r="A98" s="8">
        <v>88</v>
      </c>
      <c r="B98" s="14">
        <f t="shared" si="6"/>
        <v>40</v>
      </c>
      <c r="C98" s="14">
        <f t="shared" si="6"/>
        <v>35.387476938071593</v>
      </c>
      <c r="D98" s="14">
        <f t="shared" si="6"/>
        <v>35.411646556436025</v>
      </c>
      <c r="E98" s="14">
        <f t="shared" si="6"/>
        <v>34.538609971774598</v>
      </c>
      <c r="F98" s="14">
        <f t="shared" si="6"/>
        <v>36.779881976147983</v>
      </c>
      <c r="G98" s="14">
        <f t="shared" si="6"/>
        <v>44.948582038774035</v>
      </c>
      <c r="H98" s="14">
        <f t="shared" si="6"/>
        <v>41.6946689016454</v>
      </c>
      <c r="I98" s="14">
        <f t="shared" si="6"/>
        <v>44.696802525955952</v>
      </c>
      <c r="J98" s="14">
        <f t="shared" si="6"/>
        <v>41.253128000983409</v>
      </c>
      <c r="K98" s="14">
        <f t="shared" si="6"/>
        <v>41.714178130359876</v>
      </c>
      <c r="L98" s="14">
        <f t="shared" si="6"/>
        <v>45.327873799889872</v>
      </c>
      <c r="M98" s="14">
        <f t="shared" si="6"/>
        <v>37.37858848457693</v>
      </c>
      <c r="N98" s="14">
        <f t="shared" si="6"/>
        <v>37.899614460209236</v>
      </c>
    </row>
    <row r="99" spans="1:14" x14ac:dyDescent="0.25">
      <c r="A99" s="8">
        <v>89</v>
      </c>
      <c r="B99" s="14">
        <f t="shared" si="6"/>
        <v>23</v>
      </c>
      <c r="C99" s="14">
        <f t="shared" si="6"/>
        <v>32.38809382209412</v>
      </c>
      <c r="D99" s="14">
        <f t="shared" si="6"/>
        <v>28.661358978901362</v>
      </c>
      <c r="E99" s="14">
        <f t="shared" si="6"/>
        <v>28.549345460414568</v>
      </c>
      <c r="F99" s="14">
        <f t="shared" si="6"/>
        <v>27.92794093168974</v>
      </c>
      <c r="G99" s="14">
        <f t="shared" si="6"/>
        <v>29.985841396343538</v>
      </c>
      <c r="H99" s="14">
        <f t="shared" si="6"/>
        <v>36.607770634765437</v>
      </c>
      <c r="I99" s="14">
        <f t="shared" si="6"/>
        <v>33.978477178971787</v>
      </c>
      <c r="J99" s="14">
        <f t="shared" si="6"/>
        <v>36.333577871205733</v>
      </c>
      <c r="K99" s="14">
        <f t="shared" si="6"/>
        <v>34.03599629959897</v>
      </c>
      <c r="L99" s="14">
        <f t="shared" si="6"/>
        <v>34.137803954737961</v>
      </c>
      <c r="M99" s="14">
        <f t="shared" si="6"/>
        <v>37.083604567667365</v>
      </c>
      <c r="N99" s="14">
        <f t="shared" si="6"/>
        <v>30.906050118475143</v>
      </c>
    </row>
    <row r="100" spans="1:14" x14ac:dyDescent="0.25">
      <c r="A100" s="8" t="s">
        <v>11</v>
      </c>
      <c r="B100" s="14">
        <f t="shared" si="6"/>
        <v>81</v>
      </c>
      <c r="C100" s="14">
        <f t="shared" si="6"/>
        <v>75.163928334112441</v>
      </c>
      <c r="D100" s="14">
        <f t="shared" si="6"/>
        <v>76.044373948763436</v>
      </c>
      <c r="E100" s="14">
        <f t="shared" si="6"/>
        <v>74.233597832809068</v>
      </c>
      <c r="F100" s="14">
        <f t="shared" si="6"/>
        <v>73.386696154324156</v>
      </c>
      <c r="G100" s="14">
        <f t="shared" si="6"/>
        <v>72.406125823836064</v>
      </c>
      <c r="H100" s="14">
        <f t="shared" si="6"/>
        <v>71.660150528910151</v>
      </c>
      <c r="I100" s="14">
        <f t="shared" si="6"/>
        <v>75.598302749489918</v>
      </c>
      <c r="J100" s="14">
        <f t="shared" si="6"/>
        <v>76.700986747452518</v>
      </c>
      <c r="K100" s="14">
        <f t="shared" si="6"/>
        <v>78.857648953290692</v>
      </c>
      <c r="L100" s="14">
        <f t="shared" si="6"/>
        <v>79.6348553603585</v>
      </c>
      <c r="M100" s="14">
        <f t="shared" si="6"/>
        <v>79.437958281192195</v>
      </c>
      <c r="N100" s="14">
        <f t="shared" si="6"/>
        <v>82.602635868600387</v>
      </c>
    </row>
    <row r="102" spans="1:14" ht="15.75" x14ac:dyDescent="0.25">
      <c r="A102" s="3" t="s">
        <v>8</v>
      </c>
    </row>
    <row r="103" spans="1:14" ht="15.75" x14ac:dyDescent="0.25">
      <c r="A103" s="3" t="s">
        <v>24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7337</v>
      </c>
      <c r="C107" s="9">
        <f t="shared" ref="C107:N107" si="7">SUM(C108:C198)</f>
        <v>7282.4320409704324</v>
      </c>
      <c r="D107" s="9">
        <f t="shared" si="7"/>
        <v>7229.470890224231</v>
      </c>
      <c r="E107" s="9">
        <f t="shared" si="7"/>
        <v>7178.1206038909904</v>
      </c>
      <c r="F107" s="9">
        <f t="shared" si="7"/>
        <v>7125.734849500549</v>
      </c>
      <c r="G107" s="9">
        <f t="shared" si="7"/>
        <v>7075.0376923489002</v>
      </c>
      <c r="H107" s="9">
        <f t="shared" si="7"/>
        <v>7022.1076927779968</v>
      </c>
      <c r="I107" s="9">
        <f t="shared" si="7"/>
        <v>6968.1055135167726</v>
      </c>
      <c r="J107" s="9">
        <f t="shared" si="7"/>
        <v>6914.1047297486175</v>
      </c>
      <c r="K107" s="9">
        <f t="shared" si="7"/>
        <v>6858.1809484789628</v>
      </c>
      <c r="L107" s="9">
        <f t="shared" si="7"/>
        <v>6803.7367614914592</v>
      </c>
      <c r="M107" s="9">
        <f t="shared" si="7"/>
        <v>6746.7780566906758</v>
      </c>
      <c r="N107" s="9">
        <f t="shared" si="7"/>
        <v>6689.799749881663</v>
      </c>
    </row>
    <row r="108" spans="1:14" x14ac:dyDescent="0.25">
      <c r="A108" s="8">
        <v>0</v>
      </c>
      <c r="B108" s="10">
        <v>77</v>
      </c>
      <c r="C108" s="10">
        <v>60.025840404035534</v>
      </c>
      <c r="D108" s="10">
        <v>60.250556303859376</v>
      </c>
      <c r="E108" s="10">
        <v>59.788381132058973</v>
      </c>
      <c r="F108" s="10">
        <v>59.182650021745118</v>
      </c>
      <c r="G108" s="10">
        <v>58.77286906322734</v>
      </c>
      <c r="H108" s="10">
        <v>58.543715336220181</v>
      </c>
      <c r="I108" s="10">
        <v>58.072042435097345</v>
      </c>
      <c r="J108" s="10">
        <v>57.566589271967139</v>
      </c>
      <c r="K108" s="10">
        <v>56.671487371428007</v>
      </c>
      <c r="L108" s="10">
        <v>56.290302261509154</v>
      </c>
      <c r="M108" s="10">
        <v>55.459581001194344</v>
      </c>
      <c r="N108" s="10">
        <v>54.647322705998057</v>
      </c>
    </row>
    <row r="109" spans="1:14" x14ac:dyDescent="0.25">
      <c r="A109" s="8">
        <v>1</v>
      </c>
      <c r="B109" s="10">
        <v>61</v>
      </c>
      <c r="C109" s="10">
        <v>76.180077009665482</v>
      </c>
      <c r="D109" s="10">
        <v>60.663664514471414</v>
      </c>
      <c r="E109" s="10">
        <v>60.635874014672176</v>
      </c>
      <c r="F109" s="10">
        <v>60.275691483394311</v>
      </c>
      <c r="G109" s="10">
        <v>59.36596307618003</v>
      </c>
      <c r="H109" s="10">
        <v>59.034458298123937</v>
      </c>
      <c r="I109" s="10">
        <v>58.721113093852928</v>
      </c>
      <c r="J109" s="10">
        <v>58.247870561714258</v>
      </c>
      <c r="K109" s="10">
        <v>57.741189531284128</v>
      </c>
      <c r="L109" s="10">
        <v>56.847883761449012</v>
      </c>
      <c r="M109" s="10">
        <v>56.467212965016209</v>
      </c>
      <c r="N109" s="10">
        <v>55.637646765503256</v>
      </c>
    </row>
    <row r="110" spans="1:14" x14ac:dyDescent="0.25">
      <c r="A110" s="8">
        <v>2</v>
      </c>
      <c r="B110" s="10">
        <v>78</v>
      </c>
      <c r="C110" s="10">
        <v>62.572377723208483</v>
      </c>
      <c r="D110" s="10">
        <v>76.851625535053927</v>
      </c>
      <c r="E110" s="10">
        <v>61.764303445633281</v>
      </c>
      <c r="F110" s="10">
        <v>61.76657487524821</v>
      </c>
      <c r="G110" s="10">
        <v>61.441434665200497</v>
      </c>
      <c r="H110" s="10">
        <v>60.459147847423459</v>
      </c>
      <c r="I110" s="10">
        <v>60.127723036655311</v>
      </c>
      <c r="J110" s="10">
        <v>59.811671560985289</v>
      </c>
      <c r="K110" s="10">
        <v>59.339105512181412</v>
      </c>
      <c r="L110" s="10">
        <v>58.834037040533772</v>
      </c>
      <c r="M110" s="10">
        <v>57.939206581339953</v>
      </c>
      <c r="N110" s="10">
        <v>57.557199392634367</v>
      </c>
    </row>
    <row r="111" spans="1:14" x14ac:dyDescent="0.25">
      <c r="A111" s="8">
        <v>3</v>
      </c>
      <c r="B111" s="10">
        <v>65</v>
      </c>
      <c r="C111" s="10">
        <v>76.669700014148731</v>
      </c>
      <c r="D111" s="10">
        <v>62.173328534669047</v>
      </c>
      <c r="E111" s="10">
        <v>75.206771992104891</v>
      </c>
      <c r="F111" s="10">
        <v>60.776895893765364</v>
      </c>
      <c r="G111" s="10">
        <v>60.544370420028798</v>
      </c>
      <c r="H111" s="10">
        <v>60.393275199129128</v>
      </c>
      <c r="I111" s="10">
        <v>59.335316127229135</v>
      </c>
      <c r="J111" s="10">
        <v>59.002601820891236</v>
      </c>
      <c r="K111" s="10">
        <v>58.682086254849573</v>
      </c>
      <c r="L111" s="10">
        <v>58.210973102433513</v>
      </c>
      <c r="M111" s="10">
        <v>57.703095746722241</v>
      </c>
      <c r="N111" s="10">
        <v>56.806624934194531</v>
      </c>
    </row>
    <row r="112" spans="1:14" x14ac:dyDescent="0.25">
      <c r="A112" s="8">
        <v>4</v>
      </c>
      <c r="B112" s="10">
        <v>85</v>
      </c>
      <c r="C112" s="10">
        <v>64.042424346930531</v>
      </c>
      <c r="D112" s="10">
        <v>74.994576109795133</v>
      </c>
      <c r="E112" s="10">
        <v>61.1309484063421</v>
      </c>
      <c r="F112" s="10">
        <v>73.194894174214554</v>
      </c>
      <c r="G112" s="10">
        <v>59.566367388516156</v>
      </c>
      <c r="H112" s="10">
        <v>59.092986257124736</v>
      </c>
      <c r="I112" s="10">
        <v>59.024849631349319</v>
      </c>
      <c r="J112" s="10">
        <v>58.059974118324249</v>
      </c>
      <c r="K112" s="10">
        <v>57.729174764735937</v>
      </c>
      <c r="L112" s="10">
        <v>57.407958927109924</v>
      </c>
      <c r="M112" s="10">
        <v>56.936725003438106</v>
      </c>
      <c r="N112" s="10">
        <v>56.423956476124054</v>
      </c>
    </row>
    <row r="113" spans="1:14" x14ac:dyDescent="0.25">
      <c r="A113" s="8">
        <v>5</v>
      </c>
      <c r="B113" s="10">
        <v>91</v>
      </c>
      <c r="C113" s="10">
        <v>84.538850320217193</v>
      </c>
      <c r="D113" s="10">
        <v>64.094935991583952</v>
      </c>
      <c r="E113" s="10">
        <v>74.579980867409034</v>
      </c>
      <c r="F113" s="10">
        <v>61.071995459577998</v>
      </c>
      <c r="G113" s="10">
        <v>72.363544003490162</v>
      </c>
      <c r="H113" s="10">
        <v>59.314894249926617</v>
      </c>
      <c r="I113" s="10">
        <v>58.81039860601468</v>
      </c>
      <c r="J113" s="10">
        <v>58.627485268928368</v>
      </c>
      <c r="K113" s="10">
        <v>57.67515345298122</v>
      </c>
      <c r="L113" s="10">
        <v>57.258473201221946</v>
      </c>
      <c r="M113" s="10">
        <v>56.928744359144893</v>
      </c>
      <c r="N113" s="10">
        <v>56.451997781434457</v>
      </c>
    </row>
    <row r="114" spans="1:14" x14ac:dyDescent="0.25">
      <c r="A114" s="8">
        <v>6</v>
      </c>
      <c r="B114" s="10">
        <v>80</v>
      </c>
      <c r="C114" s="10">
        <v>89.156654415585763</v>
      </c>
      <c r="D114" s="10">
        <v>83.049355000839228</v>
      </c>
      <c r="E114" s="10">
        <v>63.288527083177868</v>
      </c>
      <c r="F114" s="10">
        <v>73.243693467986745</v>
      </c>
      <c r="G114" s="10">
        <v>60.091613610230588</v>
      </c>
      <c r="H114" s="10">
        <v>70.607048027519625</v>
      </c>
      <c r="I114" s="10">
        <v>58.120090691703496</v>
      </c>
      <c r="J114" s="10">
        <v>57.648729231703356</v>
      </c>
      <c r="K114" s="10">
        <v>57.464012803861124</v>
      </c>
      <c r="L114" s="10">
        <v>56.438901305835692</v>
      </c>
      <c r="M114" s="10">
        <v>56.021392528677637</v>
      </c>
      <c r="N114" s="10">
        <v>55.684054348957289</v>
      </c>
    </row>
    <row r="115" spans="1:14" x14ac:dyDescent="0.25">
      <c r="A115" s="8">
        <v>7</v>
      </c>
      <c r="B115" s="10">
        <v>72</v>
      </c>
      <c r="C115" s="10">
        <v>80.084906281010888</v>
      </c>
      <c r="D115" s="10">
        <v>88.780799820536998</v>
      </c>
      <c r="E115" s="10">
        <v>82.69430278739857</v>
      </c>
      <c r="F115" s="10">
        <v>63.455249856783922</v>
      </c>
      <c r="G115" s="10">
        <v>72.945016692008807</v>
      </c>
      <c r="H115" s="10">
        <v>60.169863614080931</v>
      </c>
      <c r="I115" s="10">
        <v>70.088763029541923</v>
      </c>
      <c r="J115" s="10">
        <v>57.965445761777694</v>
      </c>
      <c r="K115" s="10">
        <v>57.512358298709707</v>
      </c>
      <c r="L115" s="10">
        <v>57.267192148570778</v>
      </c>
      <c r="M115" s="10">
        <v>56.245451711244186</v>
      </c>
      <c r="N115" s="10">
        <v>55.828946074298685</v>
      </c>
    </row>
    <row r="116" spans="1:14" x14ac:dyDescent="0.25">
      <c r="A116" s="8">
        <v>8</v>
      </c>
      <c r="B116" s="10">
        <v>74</v>
      </c>
      <c r="C116" s="10">
        <v>71.504530645622694</v>
      </c>
      <c r="D116" s="10">
        <v>79.11430167604621</v>
      </c>
      <c r="E116" s="10">
        <v>87.528630351226042</v>
      </c>
      <c r="F116" s="10">
        <v>81.188137319221511</v>
      </c>
      <c r="G116" s="10">
        <v>62.82067169552456</v>
      </c>
      <c r="H116" s="10">
        <v>71.776089745014616</v>
      </c>
      <c r="I116" s="10">
        <v>59.415944854048021</v>
      </c>
      <c r="J116" s="10">
        <v>68.574224733541797</v>
      </c>
      <c r="K116" s="10">
        <v>56.903563438442418</v>
      </c>
      <c r="L116" s="10">
        <v>56.386803835642205</v>
      </c>
      <c r="M116" s="10">
        <v>56.141026055209643</v>
      </c>
      <c r="N116" s="10">
        <v>55.128712290464392</v>
      </c>
    </row>
    <row r="117" spans="1:14" x14ac:dyDescent="0.25">
      <c r="A117" s="8">
        <v>9</v>
      </c>
      <c r="B117" s="10">
        <v>75</v>
      </c>
      <c r="C117" s="10">
        <v>73.864280444381052</v>
      </c>
      <c r="D117" s="10">
        <v>71.436765692390935</v>
      </c>
      <c r="E117" s="10">
        <v>78.890300203681988</v>
      </c>
      <c r="F117" s="10">
        <v>87.084804231192948</v>
      </c>
      <c r="G117" s="10">
        <v>80.776811379733303</v>
      </c>
      <c r="H117" s="10">
        <v>62.763930452913399</v>
      </c>
      <c r="I117" s="10">
        <v>71.42109672789492</v>
      </c>
      <c r="J117" s="10">
        <v>59.410731663489912</v>
      </c>
      <c r="K117" s="10">
        <v>67.987067380623017</v>
      </c>
      <c r="L117" s="10">
        <v>56.623258217201212</v>
      </c>
      <c r="M117" s="10">
        <v>56.114796310442706</v>
      </c>
      <c r="N117" s="10">
        <v>55.871865110707105</v>
      </c>
    </row>
    <row r="118" spans="1:14" x14ac:dyDescent="0.25">
      <c r="A118" s="8">
        <v>10</v>
      </c>
      <c r="B118" s="10">
        <v>83</v>
      </c>
      <c r="C118" s="10">
        <v>75.092316657801192</v>
      </c>
      <c r="D118" s="10">
        <v>73.955560977144984</v>
      </c>
      <c r="E118" s="10">
        <v>71.499232029544473</v>
      </c>
      <c r="F118" s="10">
        <v>78.781175170888105</v>
      </c>
      <c r="G118" s="10">
        <v>86.860347414970562</v>
      </c>
      <c r="H118" s="10">
        <v>80.621668282557209</v>
      </c>
      <c r="I118" s="10">
        <v>63.035784643881954</v>
      </c>
      <c r="J118" s="10">
        <v>71.462082938123288</v>
      </c>
      <c r="K118" s="10">
        <v>59.638270756509634</v>
      </c>
      <c r="L118" s="10">
        <v>67.869671053568254</v>
      </c>
      <c r="M118" s="10">
        <v>56.759084487745582</v>
      </c>
      <c r="N118" s="10">
        <v>56.231867925748375</v>
      </c>
    </row>
    <row r="119" spans="1:14" x14ac:dyDescent="0.25">
      <c r="A119" s="8">
        <v>11</v>
      </c>
      <c r="B119" s="10">
        <v>88</v>
      </c>
      <c r="C119" s="10">
        <v>82.039531802268186</v>
      </c>
      <c r="D119" s="10">
        <v>74.175365544517035</v>
      </c>
      <c r="E119" s="10">
        <v>72.91770446127255</v>
      </c>
      <c r="F119" s="10">
        <v>70.659697235704982</v>
      </c>
      <c r="G119" s="10">
        <v>77.96658122023328</v>
      </c>
      <c r="H119" s="10">
        <v>85.628601456574032</v>
      </c>
      <c r="I119" s="10">
        <v>79.503993454275459</v>
      </c>
      <c r="J119" s="10">
        <v>62.360062277331657</v>
      </c>
      <c r="K119" s="10">
        <v>70.431414617944924</v>
      </c>
      <c r="L119" s="10">
        <v>58.91820223214625</v>
      </c>
      <c r="M119" s="10">
        <v>66.556450716964278</v>
      </c>
      <c r="N119" s="10">
        <v>55.799813795481782</v>
      </c>
    </row>
    <row r="120" spans="1:14" x14ac:dyDescent="0.25">
      <c r="A120" s="8">
        <v>12</v>
      </c>
      <c r="B120" s="10">
        <v>79</v>
      </c>
      <c r="C120" s="10">
        <v>87.397804636184901</v>
      </c>
      <c r="D120" s="10">
        <v>81.523202566295339</v>
      </c>
      <c r="E120" s="10">
        <v>73.934109756603149</v>
      </c>
      <c r="F120" s="10">
        <v>72.716943483044489</v>
      </c>
      <c r="G120" s="10">
        <v>70.584492289403414</v>
      </c>
      <c r="H120" s="10">
        <v>77.66735551050634</v>
      </c>
      <c r="I120" s="10">
        <v>85.069197345213908</v>
      </c>
      <c r="J120" s="10">
        <v>79.018617923138507</v>
      </c>
      <c r="K120" s="10">
        <v>62.223198712106743</v>
      </c>
      <c r="L120" s="10">
        <v>69.986002028098994</v>
      </c>
      <c r="M120" s="10">
        <v>58.7696440742695</v>
      </c>
      <c r="N120" s="10">
        <v>65.889670969812045</v>
      </c>
    </row>
    <row r="121" spans="1:14" x14ac:dyDescent="0.25">
      <c r="A121" s="8">
        <v>13</v>
      </c>
      <c r="B121" s="10">
        <v>94</v>
      </c>
      <c r="C121" s="10">
        <v>78.515028493609762</v>
      </c>
      <c r="D121" s="10">
        <v>86.744498018646567</v>
      </c>
      <c r="E121" s="10">
        <v>80.65752978789348</v>
      </c>
      <c r="F121" s="10">
        <v>73.318269002619559</v>
      </c>
      <c r="G121" s="10">
        <v>72.217007309479868</v>
      </c>
      <c r="H121" s="10">
        <v>70.164683458062186</v>
      </c>
      <c r="I121" s="10">
        <v>76.988915392637722</v>
      </c>
      <c r="J121" s="10">
        <v>84.188796835636538</v>
      </c>
      <c r="K121" s="10">
        <v>78.128164756343011</v>
      </c>
      <c r="L121" s="10">
        <v>61.713764774531882</v>
      </c>
      <c r="M121" s="10">
        <v>69.150254528227336</v>
      </c>
      <c r="N121" s="10">
        <v>58.243708587938436</v>
      </c>
    </row>
    <row r="122" spans="1:14" x14ac:dyDescent="0.25">
      <c r="A122" s="8">
        <v>14</v>
      </c>
      <c r="B122" s="10">
        <v>82</v>
      </c>
      <c r="C122" s="10">
        <v>94.531049247731474</v>
      </c>
      <c r="D122" s="10">
        <v>79.314564082796153</v>
      </c>
      <c r="E122" s="10">
        <v>87.487877917257507</v>
      </c>
      <c r="F122" s="10">
        <v>81.494743821914227</v>
      </c>
      <c r="G122" s="10">
        <v>74.167284628015906</v>
      </c>
      <c r="H122" s="10">
        <v>73.059444533271758</v>
      </c>
      <c r="I122" s="10">
        <v>71.121021459151393</v>
      </c>
      <c r="J122" s="10">
        <v>77.850170839038327</v>
      </c>
      <c r="K122" s="10">
        <v>84.859494043623002</v>
      </c>
      <c r="L122" s="10">
        <v>78.823764927812221</v>
      </c>
      <c r="M122" s="10">
        <v>62.656202156158741</v>
      </c>
      <c r="N122" s="10">
        <v>69.899926700919849</v>
      </c>
    </row>
    <row r="123" spans="1:14" x14ac:dyDescent="0.25">
      <c r="A123" s="8">
        <v>15</v>
      </c>
      <c r="B123" s="10">
        <v>68</v>
      </c>
      <c r="C123" s="10">
        <v>81.741139783510675</v>
      </c>
      <c r="D123" s="10">
        <v>93.744490918017874</v>
      </c>
      <c r="E123" s="10">
        <v>78.97566123049269</v>
      </c>
      <c r="F123" s="10">
        <v>87.036461397696343</v>
      </c>
      <c r="G123" s="10">
        <v>81.476094017746675</v>
      </c>
      <c r="H123" s="10">
        <v>74.390115912038098</v>
      </c>
      <c r="I123" s="10">
        <v>73.092825274164227</v>
      </c>
      <c r="J123" s="10">
        <v>71.250294929242784</v>
      </c>
      <c r="K123" s="10">
        <v>77.755770165533505</v>
      </c>
      <c r="L123" s="10">
        <v>84.500065266284025</v>
      </c>
      <c r="M123" s="10">
        <v>78.542035508330386</v>
      </c>
      <c r="N123" s="10">
        <v>62.771088683789365</v>
      </c>
    </row>
    <row r="124" spans="1:14" x14ac:dyDescent="0.25">
      <c r="A124" s="8">
        <v>16</v>
      </c>
      <c r="B124" s="10">
        <v>72</v>
      </c>
      <c r="C124" s="10">
        <v>68.618277198311276</v>
      </c>
      <c r="D124" s="10">
        <v>82.118955260789093</v>
      </c>
      <c r="E124" s="10">
        <v>93.968864515499959</v>
      </c>
      <c r="F124" s="10">
        <v>79.363896838021105</v>
      </c>
      <c r="G124" s="10">
        <v>87.517659531757076</v>
      </c>
      <c r="H124" s="10">
        <v>82.144368323871021</v>
      </c>
      <c r="I124" s="10">
        <v>75.05152638213336</v>
      </c>
      <c r="J124" s="10">
        <v>73.802546702155965</v>
      </c>
      <c r="K124" s="10">
        <v>71.931287014796382</v>
      </c>
      <c r="L124" s="10">
        <v>78.257949799058807</v>
      </c>
      <c r="M124" s="10">
        <v>84.742273606493711</v>
      </c>
      <c r="N124" s="10">
        <v>78.854474493598062</v>
      </c>
    </row>
    <row r="125" spans="1:14" x14ac:dyDescent="0.25">
      <c r="A125" s="8">
        <v>17</v>
      </c>
      <c r="B125" s="10">
        <v>72</v>
      </c>
      <c r="C125" s="10">
        <v>71.044102996100534</v>
      </c>
      <c r="D125" s="10">
        <v>67.550849420615137</v>
      </c>
      <c r="E125" s="10">
        <v>80.715925519959256</v>
      </c>
      <c r="F125" s="10">
        <v>92.320810301173964</v>
      </c>
      <c r="G125" s="10">
        <v>78.623144423023348</v>
      </c>
      <c r="H125" s="10">
        <v>86.480927789593736</v>
      </c>
      <c r="I125" s="10">
        <v>81.213833993869486</v>
      </c>
      <c r="J125" s="10">
        <v>74.400785613183558</v>
      </c>
      <c r="K125" s="10">
        <v>72.945979723664522</v>
      </c>
      <c r="L125" s="10">
        <v>71.116172785807436</v>
      </c>
      <c r="M125" s="10">
        <v>77.319913338483573</v>
      </c>
      <c r="N125" s="10">
        <v>83.401793184702214</v>
      </c>
    </row>
    <row r="126" spans="1:14" x14ac:dyDescent="0.25">
      <c r="A126" s="8">
        <v>18</v>
      </c>
      <c r="B126" s="10">
        <v>84</v>
      </c>
      <c r="C126" s="10">
        <v>68.153860220699315</v>
      </c>
      <c r="D126" s="10">
        <v>66.400745869004908</v>
      </c>
      <c r="E126" s="10">
        <v>63.446875527565744</v>
      </c>
      <c r="F126" s="10">
        <v>75.603524198405083</v>
      </c>
      <c r="G126" s="10">
        <v>86.712892820579398</v>
      </c>
      <c r="H126" s="10">
        <v>74.642763934383495</v>
      </c>
      <c r="I126" s="10">
        <v>81.013092737029112</v>
      </c>
      <c r="J126" s="10">
        <v>76.688334899427801</v>
      </c>
      <c r="K126" s="10">
        <v>70.135752021564215</v>
      </c>
      <c r="L126" s="10">
        <v>68.394701307905748</v>
      </c>
      <c r="M126" s="10">
        <v>66.811903768503228</v>
      </c>
      <c r="N126" s="10">
        <v>72.343680042398887</v>
      </c>
    </row>
    <row r="127" spans="1:14" x14ac:dyDescent="0.25">
      <c r="A127" s="8">
        <v>19</v>
      </c>
      <c r="B127" s="10">
        <v>78</v>
      </c>
      <c r="C127" s="10">
        <v>77.522994697281518</v>
      </c>
      <c r="D127" s="10">
        <v>63.385453153391886</v>
      </c>
      <c r="E127" s="10">
        <v>61.467639679012485</v>
      </c>
      <c r="F127" s="10">
        <v>59.731203975512138</v>
      </c>
      <c r="G127" s="10">
        <v>71.147784143665262</v>
      </c>
      <c r="H127" s="10">
        <v>80.263012031233572</v>
      </c>
      <c r="I127" s="10">
        <v>69.570976189560184</v>
      </c>
      <c r="J127" s="10">
        <v>74.631799627516571</v>
      </c>
      <c r="K127" s="10">
        <v>70.722812601922485</v>
      </c>
      <c r="L127" s="10">
        <v>64.908443210143702</v>
      </c>
      <c r="M127" s="10">
        <v>63.124201243088031</v>
      </c>
      <c r="N127" s="10">
        <v>62.101281549686306</v>
      </c>
    </row>
    <row r="128" spans="1:14" x14ac:dyDescent="0.25">
      <c r="A128" s="8">
        <v>20</v>
      </c>
      <c r="B128" s="10">
        <v>68</v>
      </c>
      <c r="C128" s="10">
        <v>77.600303228854784</v>
      </c>
      <c r="D128" s="10">
        <v>77.024726524957458</v>
      </c>
      <c r="E128" s="10">
        <v>64.111012850038392</v>
      </c>
      <c r="F128" s="10">
        <v>61.46144235871644</v>
      </c>
      <c r="G128" s="10">
        <v>60.242485991299411</v>
      </c>
      <c r="H128" s="10">
        <v>69.992499475559413</v>
      </c>
      <c r="I128" s="10">
        <v>78.144468511064971</v>
      </c>
      <c r="J128" s="10">
        <v>69.625526954466309</v>
      </c>
      <c r="K128" s="10">
        <v>74.043104179426976</v>
      </c>
      <c r="L128" s="10">
        <v>71.28568183702663</v>
      </c>
      <c r="M128" s="10">
        <v>66.201102304874041</v>
      </c>
      <c r="N128" s="10">
        <v>64.212692211313595</v>
      </c>
    </row>
    <row r="129" spans="1:14" x14ac:dyDescent="0.25">
      <c r="A129" s="8">
        <v>21</v>
      </c>
      <c r="B129" s="10">
        <v>91</v>
      </c>
      <c r="C129" s="10">
        <v>68.752424744732238</v>
      </c>
      <c r="D129" s="10">
        <v>76.299865994687963</v>
      </c>
      <c r="E129" s="10">
        <v>74.826972923107903</v>
      </c>
      <c r="F129" s="10">
        <v>63.265101777865986</v>
      </c>
      <c r="G129" s="10">
        <v>60.176509232742504</v>
      </c>
      <c r="H129" s="10">
        <v>59.323512443260022</v>
      </c>
      <c r="I129" s="10">
        <v>68.176967812360033</v>
      </c>
      <c r="J129" s="10">
        <v>75.065544021180514</v>
      </c>
      <c r="K129" s="10">
        <v>68.60620468359815</v>
      </c>
      <c r="L129" s="10">
        <v>72.21708321365459</v>
      </c>
      <c r="M129" s="10">
        <v>70.002370408360946</v>
      </c>
      <c r="N129" s="10">
        <v>65.411586220760057</v>
      </c>
    </row>
    <row r="130" spans="1:14" x14ac:dyDescent="0.25">
      <c r="A130" s="8">
        <v>22</v>
      </c>
      <c r="B130" s="10">
        <v>89</v>
      </c>
      <c r="C130" s="10">
        <v>88.022310283017319</v>
      </c>
      <c r="D130" s="10">
        <v>68.948542924210855</v>
      </c>
      <c r="E130" s="10">
        <v>74.003893608395558</v>
      </c>
      <c r="F130" s="10">
        <v>72.259701551114645</v>
      </c>
      <c r="G130" s="10">
        <v>62.061548498481002</v>
      </c>
      <c r="H130" s="10">
        <v>58.865823687379901</v>
      </c>
      <c r="I130" s="10">
        <v>58.536842623032648</v>
      </c>
      <c r="J130" s="10">
        <v>66.390520014499643</v>
      </c>
      <c r="K130" s="10">
        <v>72.360230760849049</v>
      </c>
      <c r="L130" s="10">
        <v>67.183905211041576</v>
      </c>
      <c r="M130" s="10">
        <v>69.827781425814948</v>
      </c>
      <c r="N130" s="10">
        <v>68.110198755669344</v>
      </c>
    </row>
    <row r="131" spans="1:14" x14ac:dyDescent="0.25">
      <c r="A131" s="8">
        <v>23</v>
      </c>
      <c r="B131" s="10">
        <v>67</v>
      </c>
      <c r="C131" s="10">
        <v>86.898938377204999</v>
      </c>
      <c r="D131" s="10">
        <v>87.033937610990279</v>
      </c>
      <c r="E131" s="10">
        <v>69.872739142220794</v>
      </c>
      <c r="F131" s="10">
        <v>72.895547730766168</v>
      </c>
      <c r="G131" s="10">
        <v>71.332193503226634</v>
      </c>
      <c r="H131" s="10">
        <v>62.411606310339785</v>
      </c>
      <c r="I131" s="10">
        <v>59.522276365688803</v>
      </c>
      <c r="J131" s="10">
        <v>59.533915029816569</v>
      </c>
      <c r="K131" s="10">
        <v>66.500684070330337</v>
      </c>
      <c r="L131" s="10">
        <v>71.481576050140461</v>
      </c>
      <c r="M131" s="10">
        <v>67.064089734699451</v>
      </c>
      <c r="N131" s="10">
        <v>68.661095217785032</v>
      </c>
    </row>
    <row r="132" spans="1:14" x14ac:dyDescent="0.25">
      <c r="A132" s="8">
        <v>24</v>
      </c>
      <c r="B132" s="10">
        <v>84</v>
      </c>
      <c r="C132" s="10">
        <v>69.689671332719954</v>
      </c>
      <c r="D132" s="10">
        <v>86.457120392057163</v>
      </c>
      <c r="E132" s="10">
        <v>87.068518615705315</v>
      </c>
      <c r="F132" s="10">
        <v>71.853658262481346</v>
      </c>
      <c r="G132" s="10">
        <v>73.460537515716311</v>
      </c>
      <c r="H132" s="10">
        <v>71.871678588535303</v>
      </c>
      <c r="I132" s="10">
        <v>64.177030026747047</v>
      </c>
      <c r="J132" s="10">
        <v>61.284880700277462</v>
      </c>
      <c r="K132" s="10">
        <v>61.572449085463319</v>
      </c>
      <c r="L132" s="10">
        <v>67.666429734488261</v>
      </c>
      <c r="M132" s="10">
        <v>71.618756737943272</v>
      </c>
      <c r="N132" s="10">
        <v>67.755543527848374</v>
      </c>
    </row>
    <row r="133" spans="1:14" x14ac:dyDescent="0.25">
      <c r="A133" s="8">
        <v>25</v>
      </c>
      <c r="B133" s="10">
        <v>77</v>
      </c>
      <c r="C133" s="10">
        <v>82.936651683391474</v>
      </c>
      <c r="D133" s="10">
        <v>69.384332962578398</v>
      </c>
      <c r="E133" s="10">
        <v>83.924833603749036</v>
      </c>
      <c r="F133" s="10">
        <v>84.955458921759202</v>
      </c>
      <c r="G133" s="10">
        <v>71.275323212671992</v>
      </c>
      <c r="H133" s="10">
        <v>71.844541659878701</v>
      </c>
      <c r="I133" s="10">
        <v>70.403015323931555</v>
      </c>
      <c r="J133" s="10">
        <v>63.020014080128689</v>
      </c>
      <c r="K133" s="10">
        <v>59.917563088252706</v>
      </c>
      <c r="L133" s="10">
        <v>60.082959354030756</v>
      </c>
      <c r="M133" s="10">
        <v>65.459947496457445</v>
      </c>
      <c r="N133" s="10">
        <v>69.028163050223554</v>
      </c>
    </row>
    <row r="134" spans="1:14" x14ac:dyDescent="0.25">
      <c r="A134" s="8">
        <v>26</v>
      </c>
      <c r="B134" s="10">
        <v>106</v>
      </c>
      <c r="C134" s="10">
        <v>81.273216207911148</v>
      </c>
      <c r="D134" s="10">
        <v>86.143466842829199</v>
      </c>
      <c r="E134" s="10">
        <v>74.175774173325095</v>
      </c>
      <c r="F134" s="10">
        <v>87.036098077602148</v>
      </c>
      <c r="G134" s="10">
        <v>88.044754229788907</v>
      </c>
      <c r="H134" s="10">
        <v>75.496807089250424</v>
      </c>
      <c r="I134" s="10">
        <v>75.396096125557364</v>
      </c>
      <c r="J134" s="10">
        <v>73.822488790392214</v>
      </c>
      <c r="K134" s="10">
        <v>66.70388678733319</v>
      </c>
      <c r="L134" s="10">
        <v>63.415451517481124</v>
      </c>
      <c r="M134" s="10">
        <v>63.763341687964164</v>
      </c>
      <c r="N134" s="10">
        <v>68.852627439454466</v>
      </c>
    </row>
    <row r="135" spans="1:14" x14ac:dyDescent="0.25">
      <c r="A135" s="8">
        <v>27</v>
      </c>
      <c r="B135" s="10">
        <v>81</v>
      </c>
      <c r="C135" s="10">
        <v>100.95120410674546</v>
      </c>
      <c r="D135" s="10">
        <v>78.180507063857021</v>
      </c>
      <c r="E135" s="10">
        <v>83.108079458217219</v>
      </c>
      <c r="F135" s="10">
        <v>71.966460975889333</v>
      </c>
      <c r="G135" s="10">
        <v>82.742805336029008</v>
      </c>
      <c r="H135" s="10">
        <v>84.154736475266574</v>
      </c>
      <c r="I135" s="10">
        <v>72.731456174396953</v>
      </c>
      <c r="J135" s="10">
        <v>71.827828631382346</v>
      </c>
      <c r="K135" s="10">
        <v>70.177527746084834</v>
      </c>
      <c r="L135" s="10">
        <v>63.51035121098505</v>
      </c>
      <c r="M135" s="10">
        <v>60.323575500230632</v>
      </c>
      <c r="N135" s="10">
        <v>60.79680213457803</v>
      </c>
    </row>
    <row r="136" spans="1:14" x14ac:dyDescent="0.25">
      <c r="A136" s="8">
        <v>28</v>
      </c>
      <c r="B136" s="10">
        <v>95</v>
      </c>
      <c r="C136" s="10">
        <v>83.049671572577495</v>
      </c>
      <c r="D136" s="10">
        <v>100.72176797569537</v>
      </c>
      <c r="E136" s="10">
        <v>79.901605919625354</v>
      </c>
      <c r="F136" s="10">
        <v>84.253575099886532</v>
      </c>
      <c r="G136" s="10">
        <v>73.463113938803374</v>
      </c>
      <c r="H136" s="10">
        <v>83.083338743249485</v>
      </c>
      <c r="I136" s="10">
        <v>84.928367506172108</v>
      </c>
      <c r="J136" s="10">
        <v>74.012327761536241</v>
      </c>
      <c r="K136" s="10">
        <v>72.58279603659588</v>
      </c>
      <c r="L136" s="10">
        <v>70.955480194716912</v>
      </c>
      <c r="M136" s="10">
        <v>64.70881442605409</v>
      </c>
      <c r="N136" s="10">
        <v>61.521928088912119</v>
      </c>
    </row>
    <row r="137" spans="1:14" x14ac:dyDescent="0.25">
      <c r="A137" s="8">
        <v>29</v>
      </c>
      <c r="B137" s="10">
        <v>90</v>
      </c>
      <c r="C137" s="10">
        <v>94.513818207696218</v>
      </c>
      <c r="D137" s="10">
        <v>83.17703528358156</v>
      </c>
      <c r="E137" s="10">
        <v>100.06695576971558</v>
      </c>
      <c r="F137" s="10">
        <v>79.860003002568078</v>
      </c>
      <c r="G137" s="10">
        <v>83.841018727653932</v>
      </c>
      <c r="H137" s="10">
        <v>73.834088119232078</v>
      </c>
      <c r="I137" s="10">
        <v>82.421374291902666</v>
      </c>
      <c r="J137" s="10">
        <v>84.205128579348724</v>
      </c>
      <c r="K137" s="10">
        <v>74.011042362968013</v>
      </c>
      <c r="L137" s="10">
        <v>72.198517515696381</v>
      </c>
      <c r="M137" s="10">
        <v>70.692609343470963</v>
      </c>
      <c r="N137" s="10">
        <v>64.85956413108967</v>
      </c>
    </row>
    <row r="138" spans="1:14" x14ac:dyDescent="0.25">
      <c r="A138" s="8">
        <v>30</v>
      </c>
      <c r="B138" s="10">
        <v>79</v>
      </c>
      <c r="C138" s="10">
        <v>88.394387825315548</v>
      </c>
      <c r="D138" s="10">
        <v>92.816669169508529</v>
      </c>
      <c r="E138" s="10">
        <v>83.071316881042506</v>
      </c>
      <c r="F138" s="10">
        <v>98.911107916248469</v>
      </c>
      <c r="G138" s="10">
        <v>79.651588998264472</v>
      </c>
      <c r="H138" s="10">
        <v>82.78522850064796</v>
      </c>
      <c r="I138" s="10">
        <v>73.297980631172337</v>
      </c>
      <c r="J138" s="10">
        <v>81.266922388955876</v>
      </c>
      <c r="K138" s="10">
        <v>82.849692141769395</v>
      </c>
      <c r="L138" s="10">
        <v>73.273763662708433</v>
      </c>
      <c r="M138" s="10">
        <v>71.290121362881635</v>
      </c>
      <c r="N138" s="10">
        <v>69.688847908826929</v>
      </c>
    </row>
    <row r="139" spans="1:14" x14ac:dyDescent="0.25">
      <c r="A139" s="8">
        <v>31</v>
      </c>
      <c r="B139" s="10">
        <v>93</v>
      </c>
      <c r="C139" s="10">
        <v>79.335770649273741</v>
      </c>
      <c r="D139" s="10">
        <v>88.330837585184554</v>
      </c>
      <c r="E139" s="10">
        <v>92.078471442078026</v>
      </c>
      <c r="F139" s="10">
        <v>83.747889081249738</v>
      </c>
      <c r="G139" s="10">
        <v>98.433710528788367</v>
      </c>
      <c r="H139" s="10">
        <v>79.936028775094883</v>
      </c>
      <c r="I139" s="10">
        <v>82.771415129500241</v>
      </c>
      <c r="J139" s="10">
        <v>73.783295750722402</v>
      </c>
      <c r="K139" s="10">
        <v>81.01866450454915</v>
      </c>
      <c r="L139" s="10">
        <v>82.609241714306521</v>
      </c>
      <c r="M139" s="10">
        <v>73.490432390974462</v>
      </c>
      <c r="N139" s="10">
        <v>71.37710045104113</v>
      </c>
    </row>
    <row r="140" spans="1:14" x14ac:dyDescent="0.25">
      <c r="A140" s="8">
        <v>32</v>
      </c>
      <c r="B140" s="10">
        <v>76</v>
      </c>
      <c r="C140" s="10">
        <v>92.486352695012755</v>
      </c>
      <c r="D140" s="10">
        <v>80.34229862725023</v>
      </c>
      <c r="E140" s="10">
        <v>88.933280727537294</v>
      </c>
      <c r="F140" s="10">
        <v>92.797203909316636</v>
      </c>
      <c r="G140" s="10">
        <v>85.200843378840219</v>
      </c>
      <c r="H140" s="10">
        <v>98.715034691682945</v>
      </c>
      <c r="I140" s="10">
        <v>80.779740674710567</v>
      </c>
      <c r="J140" s="10">
        <v>83.509716757424968</v>
      </c>
      <c r="K140" s="10">
        <v>74.776086257400905</v>
      </c>
      <c r="L140" s="10">
        <v>81.518579838328989</v>
      </c>
      <c r="M140" s="10">
        <v>83.14961555459675</v>
      </c>
      <c r="N140" s="10">
        <v>74.467961251658636</v>
      </c>
    </row>
    <row r="141" spans="1:14" x14ac:dyDescent="0.25">
      <c r="A141" s="8">
        <v>33</v>
      </c>
      <c r="B141" s="10">
        <v>90</v>
      </c>
      <c r="C141" s="10">
        <v>76.573529593779639</v>
      </c>
      <c r="D141" s="10">
        <v>92.459082181819156</v>
      </c>
      <c r="E141" s="10">
        <v>81.19379507587638</v>
      </c>
      <c r="F141" s="10">
        <v>89.656683144135343</v>
      </c>
      <c r="G141" s="10">
        <v>93.161542543637296</v>
      </c>
      <c r="H141" s="10">
        <v>86.372252081721555</v>
      </c>
      <c r="I141" s="10">
        <v>99.007151846339966</v>
      </c>
      <c r="J141" s="10">
        <v>81.685048170985041</v>
      </c>
      <c r="K141" s="10">
        <v>84.072166095453895</v>
      </c>
      <c r="L141" s="10">
        <v>75.635850794913736</v>
      </c>
      <c r="M141" s="10">
        <v>81.88243155135865</v>
      </c>
      <c r="N141" s="10">
        <v>83.391742371326842</v>
      </c>
    </row>
    <row r="142" spans="1:14" x14ac:dyDescent="0.25">
      <c r="A142" s="8">
        <v>34</v>
      </c>
      <c r="B142" s="10">
        <v>87</v>
      </c>
      <c r="C142" s="10">
        <v>91.067442763006468</v>
      </c>
      <c r="D142" s="10">
        <v>78.366061463815456</v>
      </c>
      <c r="E142" s="10">
        <v>93.777145125319635</v>
      </c>
      <c r="F142" s="10">
        <v>83.261052532386572</v>
      </c>
      <c r="G142" s="10">
        <v>91.198192957884601</v>
      </c>
      <c r="H142" s="10">
        <v>94.682138785894509</v>
      </c>
      <c r="I142" s="10">
        <v>88.381175467464658</v>
      </c>
      <c r="J142" s="10">
        <v>100.50550817863527</v>
      </c>
      <c r="K142" s="10">
        <v>83.4171404731579</v>
      </c>
      <c r="L142" s="10">
        <v>85.649373292636866</v>
      </c>
      <c r="M142" s="10">
        <v>77.459152491793546</v>
      </c>
      <c r="N142" s="10">
        <v>83.29652476710389</v>
      </c>
    </row>
    <row r="143" spans="1:14" x14ac:dyDescent="0.25">
      <c r="A143" s="8">
        <v>35</v>
      </c>
      <c r="B143" s="10">
        <v>95</v>
      </c>
      <c r="C143" s="10">
        <v>87.191718973628269</v>
      </c>
      <c r="D143" s="10">
        <v>91.674579996082215</v>
      </c>
      <c r="E143" s="10">
        <v>79.661570376553044</v>
      </c>
      <c r="F143" s="10">
        <v>94.556687188498714</v>
      </c>
      <c r="G143" s="10">
        <v>84.496946163283596</v>
      </c>
      <c r="H143" s="10">
        <v>91.886188628436173</v>
      </c>
      <c r="I143" s="10">
        <v>95.512482734815492</v>
      </c>
      <c r="J143" s="10">
        <v>89.735356162661859</v>
      </c>
      <c r="K143" s="10">
        <v>101.45024140598366</v>
      </c>
      <c r="L143" s="10">
        <v>84.64189223833182</v>
      </c>
      <c r="M143" s="10">
        <v>86.588416755527774</v>
      </c>
      <c r="N143" s="10">
        <v>78.608549640628624</v>
      </c>
    </row>
    <row r="144" spans="1:14" x14ac:dyDescent="0.25">
      <c r="A144" s="8">
        <v>36</v>
      </c>
      <c r="B144" s="10">
        <v>85</v>
      </c>
      <c r="C144" s="10">
        <v>93.910617389132227</v>
      </c>
      <c r="D144" s="10">
        <v>86.665357935037633</v>
      </c>
      <c r="E144" s="10">
        <v>91.390120294243602</v>
      </c>
      <c r="F144" s="10">
        <v>80.085357180933329</v>
      </c>
      <c r="G144" s="10">
        <v>93.952150667457772</v>
      </c>
      <c r="H144" s="10">
        <v>84.524470060078698</v>
      </c>
      <c r="I144" s="10">
        <v>91.548884398914268</v>
      </c>
      <c r="J144" s="10">
        <v>95.107169981706022</v>
      </c>
      <c r="K144" s="10">
        <v>89.905523230929461</v>
      </c>
      <c r="L144" s="10">
        <v>101.08733095319322</v>
      </c>
      <c r="M144" s="10">
        <v>84.603694979944507</v>
      </c>
      <c r="N144" s="10">
        <v>86.253110838592647</v>
      </c>
    </row>
    <row r="145" spans="1:14" x14ac:dyDescent="0.25">
      <c r="A145" s="8">
        <v>37</v>
      </c>
      <c r="B145" s="10">
        <v>78</v>
      </c>
      <c r="C145" s="10">
        <v>87.508888181345995</v>
      </c>
      <c r="D145" s="10">
        <v>96.567747013996737</v>
      </c>
      <c r="E145" s="10">
        <v>89.953340728565351</v>
      </c>
      <c r="F145" s="10">
        <v>94.582118696159924</v>
      </c>
      <c r="G145" s="10">
        <v>83.7766267556309</v>
      </c>
      <c r="H145" s="10">
        <v>96.945749721256078</v>
      </c>
      <c r="I145" s="10">
        <v>88.118896305338438</v>
      </c>
      <c r="J145" s="10">
        <v>94.839786545770096</v>
      </c>
      <c r="K145" s="10">
        <v>98.514684455004769</v>
      </c>
      <c r="L145" s="10">
        <v>93.620090907419296</v>
      </c>
      <c r="M145" s="10">
        <v>104.50591305202057</v>
      </c>
      <c r="N145" s="10">
        <v>88.023085813264188</v>
      </c>
    </row>
    <row r="146" spans="1:14" x14ac:dyDescent="0.25">
      <c r="A146" s="8">
        <v>38</v>
      </c>
      <c r="B146" s="10">
        <v>64</v>
      </c>
      <c r="C146" s="10">
        <v>78.400817382158849</v>
      </c>
      <c r="D146" s="10">
        <v>87.799079073509176</v>
      </c>
      <c r="E146" s="10">
        <v>96.226342093430688</v>
      </c>
      <c r="F146" s="10">
        <v>89.884054001274748</v>
      </c>
      <c r="G146" s="10">
        <v>94.487702911501486</v>
      </c>
      <c r="H146" s="10">
        <v>84.099288505368193</v>
      </c>
      <c r="I146" s="10">
        <v>96.760841941580097</v>
      </c>
      <c r="J146" s="10">
        <v>88.271866859839776</v>
      </c>
      <c r="K146" s="10">
        <v>94.825420777614681</v>
      </c>
      <c r="L146" s="10">
        <v>98.463166809340677</v>
      </c>
      <c r="M146" s="10">
        <v>93.845670565282589</v>
      </c>
      <c r="N146" s="10">
        <v>104.27234058881294</v>
      </c>
    </row>
    <row r="147" spans="1:14" x14ac:dyDescent="0.25">
      <c r="A147" s="8">
        <v>39</v>
      </c>
      <c r="B147" s="10">
        <v>104</v>
      </c>
      <c r="C147" s="10">
        <v>64.303928002948282</v>
      </c>
      <c r="D147" s="10">
        <v>77.741369193443305</v>
      </c>
      <c r="E147" s="10">
        <v>87.060395828873695</v>
      </c>
      <c r="F147" s="10">
        <v>95.190516162718708</v>
      </c>
      <c r="G147" s="10">
        <v>88.889455643137453</v>
      </c>
      <c r="H147" s="10">
        <v>93.376032615064659</v>
      </c>
      <c r="I147" s="10">
        <v>83.481168664469592</v>
      </c>
      <c r="J147" s="10">
        <v>95.503400003009148</v>
      </c>
      <c r="K147" s="10">
        <v>87.516703569812023</v>
      </c>
      <c r="L147" s="10">
        <v>93.856431816773963</v>
      </c>
      <c r="M147" s="10">
        <v>97.419247294106356</v>
      </c>
      <c r="N147" s="10">
        <v>93.055330183780896</v>
      </c>
    </row>
    <row r="148" spans="1:14" x14ac:dyDescent="0.25">
      <c r="A148" s="8">
        <v>40</v>
      </c>
      <c r="B148" s="10">
        <v>87</v>
      </c>
      <c r="C148" s="10">
        <v>105.82286959693714</v>
      </c>
      <c r="D148" s="10">
        <v>67.287123491519623</v>
      </c>
      <c r="E148" s="10">
        <v>80.096013284309848</v>
      </c>
      <c r="F148" s="10">
        <v>89.115859164769063</v>
      </c>
      <c r="G148" s="10">
        <v>97.237354592077168</v>
      </c>
      <c r="H148" s="10">
        <v>90.861078115693346</v>
      </c>
      <c r="I148" s="10">
        <v>95.419904365234842</v>
      </c>
      <c r="J148" s="10">
        <v>85.906809983327349</v>
      </c>
      <c r="K148" s="10">
        <v>97.487220349156175</v>
      </c>
      <c r="L148" s="10">
        <v>89.848053195504377</v>
      </c>
      <c r="M148" s="10">
        <v>95.910628076002453</v>
      </c>
      <c r="N148" s="10">
        <v>99.519559992062895</v>
      </c>
    </row>
    <row r="149" spans="1:14" x14ac:dyDescent="0.25">
      <c r="A149" s="8">
        <v>41</v>
      </c>
      <c r="B149" s="10">
        <v>72</v>
      </c>
      <c r="C149" s="10">
        <v>85.960676694304581</v>
      </c>
      <c r="D149" s="10">
        <v>104.5106558376129</v>
      </c>
      <c r="E149" s="10">
        <v>67.42962849190414</v>
      </c>
      <c r="F149" s="10">
        <v>79.561116253630061</v>
      </c>
      <c r="G149" s="10">
        <v>88.299736747018969</v>
      </c>
      <c r="H149" s="10">
        <v>95.880770633900312</v>
      </c>
      <c r="I149" s="10">
        <v>89.810603971807964</v>
      </c>
      <c r="J149" s="10">
        <v>94.511122287892491</v>
      </c>
      <c r="K149" s="10">
        <v>85.257912330958632</v>
      </c>
      <c r="L149" s="10">
        <v>96.563866081216588</v>
      </c>
      <c r="M149" s="10">
        <v>89.192295615809712</v>
      </c>
      <c r="N149" s="10">
        <v>95.13302095963688</v>
      </c>
    </row>
    <row r="150" spans="1:14" x14ac:dyDescent="0.25">
      <c r="A150" s="8">
        <v>42</v>
      </c>
      <c r="B150" s="10">
        <v>74</v>
      </c>
      <c r="C150" s="10">
        <v>71.622001498016303</v>
      </c>
      <c r="D150" s="10">
        <v>84.977994516182619</v>
      </c>
      <c r="E150" s="10">
        <v>102.56587001650952</v>
      </c>
      <c r="F150" s="10">
        <v>66.994835676711489</v>
      </c>
      <c r="G150" s="10">
        <v>78.726958401822074</v>
      </c>
      <c r="H150" s="10">
        <v>86.980442078998109</v>
      </c>
      <c r="I150" s="10">
        <v>94.559786980421961</v>
      </c>
      <c r="J150" s="10">
        <v>88.580432350229302</v>
      </c>
      <c r="K150" s="10">
        <v>93.259317085764408</v>
      </c>
      <c r="L150" s="10">
        <v>84.469122453951158</v>
      </c>
      <c r="M150" s="10">
        <v>95.246242081934085</v>
      </c>
      <c r="N150" s="10">
        <v>88.211335071786152</v>
      </c>
    </row>
    <row r="151" spans="1:14" x14ac:dyDescent="0.25">
      <c r="A151" s="8">
        <v>43</v>
      </c>
      <c r="B151" s="10">
        <v>81</v>
      </c>
      <c r="C151" s="10">
        <v>72.447403330554408</v>
      </c>
      <c r="D151" s="10">
        <v>69.944618555184775</v>
      </c>
      <c r="E151" s="10">
        <v>82.702096314215126</v>
      </c>
      <c r="F151" s="10">
        <v>99.769172960029437</v>
      </c>
      <c r="G151" s="10">
        <v>65.895946835864692</v>
      </c>
      <c r="H151" s="10">
        <v>76.840178536556792</v>
      </c>
      <c r="I151" s="10">
        <v>85.034535175055993</v>
      </c>
      <c r="J151" s="10">
        <v>92.437232493198167</v>
      </c>
      <c r="K151" s="10">
        <v>86.574435724934887</v>
      </c>
      <c r="L151" s="10">
        <v>91.169297359554562</v>
      </c>
      <c r="M151" s="10">
        <v>82.701098394111327</v>
      </c>
      <c r="N151" s="10">
        <v>93.100305258375755</v>
      </c>
    </row>
    <row r="152" spans="1:14" x14ac:dyDescent="0.25">
      <c r="A152" s="8">
        <v>44</v>
      </c>
      <c r="B152" s="10">
        <v>78</v>
      </c>
      <c r="C152" s="10">
        <v>78.95874077385308</v>
      </c>
      <c r="D152" s="10">
        <v>71.050628475566938</v>
      </c>
      <c r="E152" s="10">
        <v>68.44019862360031</v>
      </c>
      <c r="F152" s="10">
        <v>80.797207917430427</v>
      </c>
      <c r="G152" s="10">
        <v>97.252843598744036</v>
      </c>
      <c r="H152" s="10">
        <v>64.643343417936578</v>
      </c>
      <c r="I152" s="10">
        <v>75.423478532935007</v>
      </c>
      <c r="J152" s="10">
        <v>83.393048262808037</v>
      </c>
      <c r="K152" s="10">
        <v>90.428938774228754</v>
      </c>
      <c r="L152" s="10">
        <v>84.753305752888906</v>
      </c>
      <c r="M152" s="10">
        <v>89.213137865150856</v>
      </c>
      <c r="N152" s="10">
        <v>81.11467512591021</v>
      </c>
    </row>
    <row r="153" spans="1:14" x14ac:dyDescent="0.25">
      <c r="A153" s="8">
        <v>45</v>
      </c>
      <c r="B153" s="10">
        <v>101</v>
      </c>
      <c r="C153" s="10">
        <v>77.398208599938769</v>
      </c>
      <c r="D153" s="10">
        <v>78.126240183118512</v>
      </c>
      <c r="E153" s="10">
        <v>70.474539428501799</v>
      </c>
      <c r="F153" s="10">
        <v>67.784644908455718</v>
      </c>
      <c r="G153" s="10">
        <v>79.695783291033038</v>
      </c>
      <c r="H153" s="10">
        <v>96.019832912498629</v>
      </c>
      <c r="I153" s="10">
        <v>64.539303755345813</v>
      </c>
      <c r="J153" s="10">
        <v>74.664185360603227</v>
      </c>
      <c r="K153" s="10">
        <v>82.535043800082633</v>
      </c>
      <c r="L153" s="10">
        <v>89.418489873032172</v>
      </c>
      <c r="M153" s="10">
        <v>83.738714794194934</v>
      </c>
      <c r="N153" s="10">
        <v>88.312445857305562</v>
      </c>
    </row>
    <row r="154" spans="1:14" x14ac:dyDescent="0.25">
      <c r="A154" s="8">
        <v>46</v>
      </c>
      <c r="B154" s="10">
        <v>87</v>
      </c>
      <c r="C154" s="10">
        <v>101.24331348301897</v>
      </c>
      <c r="D154" s="10">
        <v>78.09409562815641</v>
      </c>
      <c r="E154" s="10">
        <v>78.611095624163511</v>
      </c>
      <c r="F154" s="10">
        <v>71.419134573302713</v>
      </c>
      <c r="G154" s="10">
        <v>68.475082929708236</v>
      </c>
      <c r="H154" s="10">
        <v>80.165551033236085</v>
      </c>
      <c r="I154" s="10">
        <v>96.113218898208828</v>
      </c>
      <c r="J154" s="10">
        <v>65.698904379896973</v>
      </c>
      <c r="K154" s="10">
        <v>75.44394727027418</v>
      </c>
      <c r="L154" s="10">
        <v>83.393077347062928</v>
      </c>
      <c r="M154" s="10">
        <v>89.67656404181983</v>
      </c>
      <c r="N154" s="10">
        <v>84.237055204327888</v>
      </c>
    </row>
    <row r="155" spans="1:14" x14ac:dyDescent="0.25">
      <c r="A155" s="8">
        <v>47</v>
      </c>
      <c r="B155" s="10">
        <v>96</v>
      </c>
      <c r="C155" s="10">
        <v>88.414260350266403</v>
      </c>
      <c r="D155" s="10">
        <v>102.56891014650098</v>
      </c>
      <c r="E155" s="10">
        <v>79.717201185904386</v>
      </c>
      <c r="F155" s="10">
        <v>80.188375092029602</v>
      </c>
      <c r="G155" s="10">
        <v>72.970469630910486</v>
      </c>
      <c r="H155" s="10">
        <v>70.035462894690227</v>
      </c>
      <c r="I155" s="10">
        <v>81.479711956361299</v>
      </c>
      <c r="J155" s="10">
        <v>97.242365501953742</v>
      </c>
      <c r="K155" s="10">
        <v>67.666744931393168</v>
      </c>
      <c r="L155" s="10">
        <v>77.254002744223484</v>
      </c>
      <c r="M155" s="10">
        <v>84.916912765618648</v>
      </c>
      <c r="N155" s="10">
        <v>91.152869783256861</v>
      </c>
    </row>
    <row r="156" spans="1:14" x14ac:dyDescent="0.25">
      <c r="A156" s="8">
        <v>48</v>
      </c>
      <c r="B156" s="10">
        <v>104</v>
      </c>
      <c r="C156" s="10">
        <v>97.052132978545316</v>
      </c>
      <c r="D156" s="10">
        <v>89.472671294529874</v>
      </c>
      <c r="E156" s="10">
        <v>103.05865156535597</v>
      </c>
      <c r="F156" s="10">
        <v>80.709601040404422</v>
      </c>
      <c r="G156" s="10">
        <v>81.098150676940904</v>
      </c>
      <c r="H156" s="10">
        <v>74.130231342932689</v>
      </c>
      <c r="I156" s="10">
        <v>70.909808051578864</v>
      </c>
      <c r="J156" s="10">
        <v>82.10000973889646</v>
      </c>
      <c r="K156" s="10">
        <v>97.80351639441227</v>
      </c>
      <c r="L156" s="10">
        <v>69.143095661026791</v>
      </c>
      <c r="M156" s="10">
        <v>78.343280925453399</v>
      </c>
      <c r="N156" s="10">
        <v>85.862221433421752</v>
      </c>
    </row>
    <row r="157" spans="1:14" x14ac:dyDescent="0.25">
      <c r="A157" s="8">
        <v>49</v>
      </c>
      <c r="B157" s="10">
        <v>110</v>
      </c>
      <c r="C157" s="10">
        <v>102.39128532358862</v>
      </c>
      <c r="D157" s="10">
        <v>95.531868975493921</v>
      </c>
      <c r="E157" s="10">
        <v>88.013069280452314</v>
      </c>
      <c r="F157" s="10">
        <v>100.92076339613874</v>
      </c>
      <c r="G157" s="10">
        <v>79.294637827072151</v>
      </c>
      <c r="H157" s="10">
        <v>79.784386409618037</v>
      </c>
      <c r="I157" s="10">
        <v>72.862571125324862</v>
      </c>
      <c r="J157" s="10">
        <v>69.475053187648172</v>
      </c>
      <c r="K157" s="10">
        <v>80.407786910042077</v>
      </c>
      <c r="L157" s="10">
        <v>95.658984446502231</v>
      </c>
      <c r="M157" s="10">
        <v>68.197034237403528</v>
      </c>
      <c r="N157" s="10">
        <v>77.103694369904474</v>
      </c>
    </row>
    <row r="158" spans="1:14" x14ac:dyDescent="0.25">
      <c r="A158" s="8">
        <v>50</v>
      </c>
      <c r="B158" s="10">
        <v>125</v>
      </c>
      <c r="C158" s="10">
        <v>110.37764528713227</v>
      </c>
      <c r="D158" s="10">
        <v>102.83127898445835</v>
      </c>
      <c r="E158" s="10">
        <v>95.920772119863315</v>
      </c>
      <c r="F158" s="10">
        <v>88.490146506342541</v>
      </c>
      <c r="G158" s="10">
        <v>100.8506105013724</v>
      </c>
      <c r="H158" s="10">
        <v>79.861519362747572</v>
      </c>
      <c r="I158" s="10">
        <v>80.269461730947597</v>
      </c>
      <c r="J158" s="10">
        <v>73.508433371563711</v>
      </c>
      <c r="K158" s="10">
        <v>70.049437812674327</v>
      </c>
      <c r="L158" s="10">
        <v>80.749850620589612</v>
      </c>
      <c r="M158" s="10">
        <v>95.919377712228368</v>
      </c>
      <c r="N158" s="10">
        <v>69.259186697898102</v>
      </c>
    </row>
    <row r="159" spans="1:14" x14ac:dyDescent="0.25">
      <c r="A159" s="8">
        <v>51</v>
      </c>
      <c r="B159" s="10">
        <v>139</v>
      </c>
      <c r="C159" s="10">
        <v>124.52670549857267</v>
      </c>
      <c r="D159" s="10">
        <v>110.04855309375573</v>
      </c>
      <c r="E159" s="10">
        <v>102.70696270012411</v>
      </c>
      <c r="F159" s="10">
        <v>95.699871996489847</v>
      </c>
      <c r="G159" s="10">
        <v>88.571595660598405</v>
      </c>
      <c r="H159" s="10">
        <v>100.19855768773793</v>
      </c>
      <c r="I159" s="10">
        <v>79.762555146720985</v>
      </c>
      <c r="J159" s="10">
        <v>79.890026081603608</v>
      </c>
      <c r="K159" s="10">
        <v>73.38612340796719</v>
      </c>
      <c r="L159" s="10">
        <v>69.914995137995078</v>
      </c>
      <c r="M159" s="10">
        <v>80.351176998101238</v>
      </c>
      <c r="N159" s="10">
        <v>95.320199699048104</v>
      </c>
    </row>
    <row r="160" spans="1:14" x14ac:dyDescent="0.25">
      <c r="A160" s="8">
        <v>52</v>
      </c>
      <c r="B160" s="10">
        <v>120</v>
      </c>
      <c r="C160" s="10">
        <v>137.02067083768469</v>
      </c>
      <c r="D160" s="10">
        <v>122.84983770599484</v>
      </c>
      <c r="E160" s="10">
        <v>108.67538310971602</v>
      </c>
      <c r="F160" s="10">
        <v>101.33749734628576</v>
      </c>
      <c r="G160" s="10">
        <v>94.369431827020151</v>
      </c>
      <c r="H160" s="10">
        <v>87.321857385561827</v>
      </c>
      <c r="I160" s="10">
        <v>98.539874296329145</v>
      </c>
      <c r="J160" s="10">
        <v>78.608633363749846</v>
      </c>
      <c r="K160" s="10">
        <v>78.420788424758527</v>
      </c>
      <c r="L160" s="10">
        <v>72.086104921370222</v>
      </c>
      <c r="M160" s="10">
        <v>68.673047243338246</v>
      </c>
      <c r="N160" s="10">
        <v>78.841151228439841</v>
      </c>
    </row>
    <row r="161" spans="1:14" x14ac:dyDescent="0.25">
      <c r="A161" s="8">
        <v>53</v>
      </c>
      <c r="B161" s="10">
        <v>136</v>
      </c>
      <c r="C161" s="10">
        <v>117.98090403247173</v>
      </c>
      <c r="D161" s="10">
        <v>134.62562188649005</v>
      </c>
      <c r="E161" s="10">
        <v>120.83859527084523</v>
      </c>
      <c r="F161" s="10">
        <v>106.63608467514523</v>
      </c>
      <c r="G161" s="10">
        <v>99.68972748138745</v>
      </c>
      <c r="H161" s="10">
        <v>92.802186181300215</v>
      </c>
      <c r="I161" s="10">
        <v>85.833558179121596</v>
      </c>
      <c r="J161" s="10">
        <v>96.51592468314351</v>
      </c>
      <c r="K161" s="10">
        <v>77.089138112361027</v>
      </c>
      <c r="L161" s="10">
        <v>76.846860410111006</v>
      </c>
      <c r="M161" s="10">
        <v>70.818163199699953</v>
      </c>
      <c r="N161" s="10">
        <v>67.333872594313974</v>
      </c>
    </row>
    <row r="162" spans="1:14" x14ac:dyDescent="0.25">
      <c r="A162" s="8">
        <v>54</v>
      </c>
      <c r="B162" s="10">
        <v>128</v>
      </c>
      <c r="C162" s="10">
        <v>135.57266992391814</v>
      </c>
      <c r="D162" s="10">
        <v>117.85161948546815</v>
      </c>
      <c r="E162" s="10">
        <v>134.1581016608572</v>
      </c>
      <c r="F162" s="10">
        <v>120.50636150965758</v>
      </c>
      <c r="G162" s="10">
        <v>106.64723869520981</v>
      </c>
      <c r="H162" s="10">
        <v>99.693836574606806</v>
      </c>
      <c r="I162" s="10">
        <v>92.903469361668357</v>
      </c>
      <c r="J162" s="10">
        <v>86.114231942169113</v>
      </c>
      <c r="K162" s="10">
        <v>96.387780091707171</v>
      </c>
      <c r="L162" s="10">
        <v>77.3351664897082</v>
      </c>
      <c r="M162" s="10">
        <v>77.022339654007709</v>
      </c>
      <c r="N162" s="10">
        <v>71.051963142212529</v>
      </c>
    </row>
    <row r="163" spans="1:14" x14ac:dyDescent="0.25">
      <c r="A163" s="8">
        <v>55</v>
      </c>
      <c r="B163" s="10">
        <v>126</v>
      </c>
      <c r="C163" s="10">
        <v>128.34949695115068</v>
      </c>
      <c r="D163" s="10">
        <v>135.95846925035775</v>
      </c>
      <c r="E163" s="10">
        <v>118.35827882015164</v>
      </c>
      <c r="F163" s="10">
        <v>134.27663423482534</v>
      </c>
      <c r="G163" s="10">
        <v>120.94644810844224</v>
      </c>
      <c r="H163" s="10">
        <v>107.26166637770395</v>
      </c>
      <c r="I163" s="10">
        <v>100.30032416809188</v>
      </c>
      <c r="J163" s="10">
        <v>93.468189515214789</v>
      </c>
      <c r="K163" s="10">
        <v>86.695527337779396</v>
      </c>
      <c r="L163" s="10">
        <v>96.636589670459756</v>
      </c>
      <c r="M163" s="10">
        <v>77.963100731782831</v>
      </c>
      <c r="N163" s="10">
        <v>77.650562755203396</v>
      </c>
    </row>
    <row r="164" spans="1:14" x14ac:dyDescent="0.25">
      <c r="A164" s="8">
        <v>56</v>
      </c>
      <c r="B164" s="10">
        <v>140</v>
      </c>
      <c r="C164" s="10">
        <v>125.82792454136505</v>
      </c>
      <c r="D164" s="10">
        <v>128.23839340340172</v>
      </c>
      <c r="E164" s="10">
        <v>135.75530207692771</v>
      </c>
      <c r="F164" s="10">
        <v>118.39280303807055</v>
      </c>
      <c r="G164" s="10">
        <v>133.97160099625617</v>
      </c>
      <c r="H164" s="10">
        <v>120.90478946817545</v>
      </c>
      <c r="I164" s="10">
        <v>107.35533963339851</v>
      </c>
      <c r="J164" s="10">
        <v>100.41197657873938</v>
      </c>
      <c r="K164" s="10">
        <v>93.778230434973608</v>
      </c>
      <c r="L164" s="10">
        <v>87.11358818478719</v>
      </c>
      <c r="M164" s="10">
        <v>96.661295247195412</v>
      </c>
      <c r="N164" s="10">
        <v>78.308982260621548</v>
      </c>
    </row>
    <row r="165" spans="1:14" x14ac:dyDescent="0.25">
      <c r="A165" s="8">
        <v>57</v>
      </c>
      <c r="B165" s="10">
        <v>123</v>
      </c>
      <c r="C165" s="10">
        <v>139.10230909544202</v>
      </c>
      <c r="D165" s="10">
        <v>124.98230011158995</v>
      </c>
      <c r="E165" s="10">
        <v>127.490556321513</v>
      </c>
      <c r="F165" s="10">
        <v>134.87235906276248</v>
      </c>
      <c r="G165" s="10">
        <v>117.92171841107212</v>
      </c>
      <c r="H165" s="10">
        <v>133.1329269131848</v>
      </c>
      <c r="I165" s="10">
        <v>120.26597490238976</v>
      </c>
      <c r="J165" s="10">
        <v>106.98044005789984</v>
      </c>
      <c r="K165" s="10">
        <v>100.00786977083268</v>
      </c>
      <c r="L165" s="10">
        <v>93.508843555338657</v>
      </c>
      <c r="M165" s="10">
        <v>86.931214731074476</v>
      </c>
      <c r="N165" s="10">
        <v>96.028952929081939</v>
      </c>
    </row>
    <row r="166" spans="1:14" x14ac:dyDescent="0.25">
      <c r="A166" s="8">
        <v>58</v>
      </c>
      <c r="B166" s="10">
        <v>132</v>
      </c>
      <c r="C166" s="10">
        <v>120.38252340491253</v>
      </c>
      <c r="D166" s="10">
        <v>136.25633138505873</v>
      </c>
      <c r="E166" s="10">
        <v>122.44958716234174</v>
      </c>
      <c r="F166" s="10">
        <v>124.78007015140513</v>
      </c>
      <c r="G166" s="10">
        <v>132.23069858907837</v>
      </c>
      <c r="H166" s="10">
        <v>115.34210304361977</v>
      </c>
      <c r="I166" s="10">
        <v>130.26216788788875</v>
      </c>
      <c r="J166" s="10">
        <v>117.5533108835442</v>
      </c>
      <c r="K166" s="10">
        <v>104.47359038200163</v>
      </c>
      <c r="L166" s="10">
        <v>97.637382882378375</v>
      </c>
      <c r="M166" s="10">
        <v>91.199127526527931</v>
      </c>
      <c r="N166" s="10">
        <v>84.832932273056855</v>
      </c>
    </row>
    <row r="167" spans="1:14" x14ac:dyDescent="0.25">
      <c r="A167" s="8">
        <v>59</v>
      </c>
      <c r="B167" s="10">
        <v>127.99999999999999</v>
      </c>
      <c r="C167" s="10">
        <v>132.32702414788204</v>
      </c>
      <c r="D167" s="10">
        <v>120.8217828899709</v>
      </c>
      <c r="E167" s="10">
        <v>136.33406143204095</v>
      </c>
      <c r="F167" s="10">
        <v>122.99638181204291</v>
      </c>
      <c r="G167" s="10">
        <v>125.45657896123484</v>
      </c>
      <c r="H167" s="10">
        <v>132.56188876661989</v>
      </c>
      <c r="I167" s="10">
        <v>115.79697407092978</v>
      </c>
      <c r="J167" s="10">
        <v>130.54135222406236</v>
      </c>
      <c r="K167" s="10">
        <v>118.09042980607929</v>
      </c>
      <c r="L167" s="10">
        <v>105.12913098490013</v>
      </c>
      <c r="M167" s="10">
        <v>98.431199231691721</v>
      </c>
      <c r="N167" s="10">
        <v>92.088371563069543</v>
      </c>
    </row>
    <row r="168" spans="1:14" x14ac:dyDescent="0.25">
      <c r="A168" s="8">
        <v>60</v>
      </c>
      <c r="B168" s="10">
        <v>129</v>
      </c>
      <c r="C168" s="10">
        <v>127.68164013886954</v>
      </c>
      <c r="D168" s="10">
        <v>132.23469853919093</v>
      </c>
      <c r="E168" s="10">
        <v>121.06406247811121</v>
      </c>
      <c r="F168" s="10">
        <v>136.35494888924126</v>
      </c>
      <c r="G168" s="10">
        <v>123.34992509583084</v>
      </c>
      <c r="H168" s="10">
        <v>125.58611522450357</v>
      </c>
      <c r="I168" s="10">
        <v>132.61754143284395</v>
      </c>
      <c r="J168" s="10">
        <v>116.16251653808233</v>
      </c>
      <c r="K168" s="10">
        <v>130.66233867772962</v>
      </c>
      <c r="L168" s="10">
        <v>118.41899544114482</v>
      </c>
      <c r="M168" s="10">
        <v>105.60864155828456</v>
      </c>
      <c r="N168" s="10">
        <v>99.084106001326845</v>
      </c>
    </row>
    <row r="169" spans="1:14" x14ac:dyDescent="0.25">
      <c r="A169" s="8">
        <v>61</v>
      </c>
      <c r="B169" s="10">
        <v>98</v>
      </c>
      <c r="C169" s="10">
        <v>128.83006508063031</v>
      </c>
      <c r="D169" s="10">
        <v>127.64495568634554</v>
      </c>
      <c r="E169" s="10">
        <v>132.02467054864962</v>
      </c>
      <c r="F169" s="10">
        <v>121.28139434106855</v>
      </c>
      <c r="G169" s="10">
        <v>136.30297400580255</v>
      </c>
      <c r="H169" s="10">
        <v>123.53173178755713</v>
      </c>
      <c r="I169" s="10">
        <v>125.72090790885062</v>
      </c>
      <c r="J169" s="10">
        <v>132.70632864093889</v>
      </c>
      <c r="K169" s="10">
        <v>116.35564282005873</v>
      </c>
      <c r="L169" s="10">
        <v>130.70091194410472</v>
      </c>
      <c r="M169" s="10">
        <v>118.66948965810296</v>
      </c>
      <c r="N169" s="10">
        <v>106.0307963081642</v>
      </c>
    </row>
    <row r="170" spans="1:14" x14ac:dyDescent="0.25">
      <c r="A170" s="8">
        <v>62</v>
      </c>
      <c r="B170" s="10">
        <v>100</v>
      </c>
      <c r="C170" s="10">
        <v>96.421602909509019</v>
      </c>
      <c r="D170" s="10">
        <v>126.6094322904177</v>
      </c>
      <c r="E170" s="10">
        <v>125.61718708443388</v>
      </c>
      <c r="F170" s="10">
        <v>130.03004893194984</v>
      </c>
      <c r="G170" s="10">
        <v>119.51754069883262</v>
      </c>
      <c r="H170" s="10">
        <v>134.36765420551959</v>
      </c>
      <c r="I170" s="10">
        <v>121.83475827405607</v>
      </c>
      <c r="J170" s="10">
        <v>123.96952054274237</v>
      </c>
      <c r="K170" s="10">
        <v>130.78636130921271</v>
      </c>
      <c r="L170" s="10">
        <v>114.79876719067168</v>
      </c>
      <c r="M170" s="10">
        <v>128.75664832848793</v>
      </c>
      <c r="N170" s="10">
        <v>117.0267084981854</v>
      </c>
    </row>
    <row r="171" spans="1:14" x14ac:dyDescent="0.25">
      <c r="A171" s="8">
        <v>63</v>
      </c>
      <c r="B171" s="10">
        <v>95</v>
      </c>
      <c r="C171" s="10">
        <v>96.670216343293504</v>
      </c>
      <c r="D171" s="10">
        <v>93.228754335163501</v>
      </c>
      <c r="E171" s="10">
        <v>122.44491074372392</v>
      </c>
      <c r="F171" s="10">
        <v>121.65970343956393</v>
      </c>
      <c r="G171" s="10">
        <v>126.12548237818231</v>
      </c>
      <c r="H171" s="10">
        <v>115.99057157751575</v>
      </c>
      <c r="I171" s="10">
        <v>130.3770010239233</v>
      </c>
      <c r="J171" s="10">
        <v>118.14888635935515</v>
      </c>
      <c r="K171" s="10">
        <v>120.34605606059434</v>
      </c>
      <c r="L171" s="10">
        <v>126.99455350169929</v>
      </c>
      <c r="M171" s="10">
        <v>111.36895261308428</v>
      </c>
      <c r="N171" s="10">
        <v>124.75826727335708</v>
      </c>
    </row>
    <row r="172" spans="1:14" x14ac:dyDescent="0.25">
      <c r="A172" s="8">
        <v>64</v>
      </c>
      <c r="B172" s="10">
        <v>69</v>
      </c>
      <c r="C172" s="10">
        <v>93.099392183234528</v>
      </c>
      <c r="D172" s="10">
        <v>94.861738558406401</v>
      </c>
      <c r="E172" s="10">
        <v>91.655945348950638</v>
      </c>
      <c r="F172" s="10">
        <v>120.00104864745076</v>
      </c>
      <c r="G172" s="10">
        <v>119.32976205188375</v>
      </c>
      <c r="H172" s="10">
        <v>123.83852464463203</v>
      </c>
      <c r="I172" s="10">
        <v>113.98918049261248</v>
      </c>
      <c r="J172" s="10">
        <v>127.98131662472863</v>
      </c>
      <c r="K172" s="10">
        <v>116.0395793980863</v>
      </c>
      <c r="L172" s="10">
        <v>118.28527695882482</v>
      </c>
      <c r="M172" s="10">
        <v>124.81989644936829</v>
      </c>
      <c r="N172" s="10">
        <v>109.49748579304517</v>
      </c>
    </row>
    <row r="173" spans="1:14" x14ac:dyDescent="0.25">
      <c r="A173" s="8">
        <v>65</v>
      </c>
      <c r="B173" s="10">
        <v>96</v>
      </c>
      <c r="C173" s="10">
        <v>68.034460123939141</v>
      </c>
      <c r="D173" s="10">
        <v>91.669692463963173</v>
      </c>
      <c r="E173" s="10">
        <v>93.523188102272755</v>
      </c>
      <c r="F173" s="10">
        <v>90.372518444579626</v>
      </c>
      <c r="G173" s="10">
        <v>117.97306295612717</v>
      </c>
      <c r="H173" s="10">
        <v>117.49879281100853</v>
      </c>
      <c r="I173" s="10">
        <v>122.06013864961534</v>
      </c>
      <c r="J173" s="10">
        <v>112.45452132069754</v>
      </c>
      <c r="K173" s="10">
        <v>126.25441108884495</v>
      </c>
      <c r="L173" s="10">
        <v>114.60697450010477</v>
      </c>
      <c r="M173" s="10">
        <v>116.81743495097263</v>
      </c>
      <c r="N173" s="10">
        <v>123.15954301751434</v>
      </c>
    </row>
    <row r="174" spans="1:14" x14ac:dyDescent="0.25">
      <c r="A174" s="8">
        <v>66</v>
      </c>
      <c r="B174" s="10">
        <v>84</v>
      </c>
      <c r="C174" s="10">
        <v>94.622312381849426</v>
      </c>
      <c r="D174" s="10">
        <v>67.643655168316201</v>
      </c>
      <c r="E174" s="10">
        <v>90.617986196701622</v>
      </c>
      <c r="F174" s="10">
        <v>92.508517762714064</v>
      </c>
      <c r="G174" s="10">
        <v>89.593935849977953</v>
      </c>
      <c r="H174" s="10">
        <v>116.55866870605216</v>
      </c>
      <c r="I174" s="10">
        <v>116.19310941684932</v>
      </c>
      <c r="J174" s="10">
        <v>120.59641219588902</v>
      </c>
      <c r="K174" s="10">
        <v>111.39598153530207</v>
      </c>
      <c r="L174" s="10">
        <v>124.83034388532619</v>
      </c>
      <c r="M174" s="10">
        <v>113.53630332488181</v>
      </c>
      <c r="N174" s="10">
        <v>115.58075543544047</v>
      </c>
    </row>
    <row r="175" spans="1:14" x14ac:dyDescent="0.25">
      <c r="A175" s="8">
        <v>67</v>
      </c>
      <c r="B175" s="10">
        <v>88</v>
      </c>
      <c r="C175" s="10">
        <v>81.765465812615247</v>
      </c>
      <c r="D175" s="10">
        <v>91.920093947650827</v>
      </c>
      <c r="E175" s="10">
        <v>66.042704371935741</v>
      </c>
      <c r="F175" s="10">
        <v>88.407789908850177</v>
      </c>
      <c r="G175" s="10">
        <v>90.160461509952256</v>
      </c>
      <c r="H175" s="10">
        <v>87.648495878070889</v>
      </c>
      <c r="I175" s="10">
        <v>113.89017140643107</v>
      </c>
      <c r="J175" s="10">
        <v>113.65985661078604</v>
      </c>
      <c r="K175" s="10">
        <v>117.96795390772414</v>
      </c>
      <c r="L175" s="10">
        <v>109.13672726508236</v>
      </c>
      <c r="M175" s="10">
        <v>122.21576197427699</v>
      </c>
      <c r="N175" s="10">
        <v>111.16095005196387</v>
      </c>
    </row>
    <row r="176" spans="1:14" x14ac:dyDescent="0.25">
      <c r="A176" s="8">
        <v>68</v>
      </c>
      <c r="B176" s="10">
        <v>78</v>
      </c>
      <c r="C176" s="10">
        <v>86.492810805364229</v>
      </c>
      <c r="D176" s="10">
        <v>80.529331560708272</v>
      </c>
      <c r="E176" s="10">
        <v>90.374632381383364</v>
      </c>
      <c r="F176" s="10">
        <v>65.23636532913568</v>
      </c>
      <c r="G176" s="10">
        <v>87.040970468061488</v>
      </c>
      <c r="H176" s="10">
        <v>88.865525234594799</v>
      </c>
      <c r="I176" s="10">
        <v>86.549656990433746</v>
      </c>
      <c r="J176" s="10">
        <v>112.11914779926025</v>
      </c>
      <c r="K176" s="10">
        <v>111.96916445559714</v>
      </c>
      <c r="L176" s="10">
        <v>116.20302777423738</v>
      </c>
      <c r="M176" s="10">
        <v>107.65078891380348</v>
      </c>
      <c r="N176" s="10">
        <v>120.39642376509063</v>
      </c>
    </row>
    <row r="177" spans="1:14" x14ac:dyDescent="0.25">
      <c r="A177" s="8">
        <v>69</v>
      </c>
      <c r="B177" s="10">
        <v>89</v>
      </c>
      <c r="C177" s="10">
        <v>76.987411417110025</v>
      </c>
      <c r="D177" s="10">
        <v>85.175049029998647</v>
      </c>
      <c r="E177" s="10">
        <v>79.409462078978024</v>
      </c>
      <c r="F177" s="10">
        <v>89.055883994000283</v>
      </c>
      <c r="G177" s="10">
        <v>64.623716742337862</v>
      </c>
      <c r="H177" s="10">
        <v>86.005231804811373</v>
      </c>
      <c r="I177" s="10">
        <v>87.746860582116355</v>
      </c>
      <c r="J177" s="10">
        <v>85.633083027069986</v>
      </c>
      <c r="K177" s="10">
        <v>110.58415974222086</v>
      </c>
      <c r="L177" s="10">
        <v>110.46368157408151</v>
      </c>
      <c r="M177" s="10">
        <v>114.58060897208122</v>
      </c>
      <c r="N177" s="10">
        <v>106.36594075332221</v>
      </c>
    </row>
    <row r="178" spans="1:14" x14ac:dyDescent="0.25">
      <c r="A178" s="8">
        <v>70</v>
      </c>
      <c r="B178" s="10">
        <v>88</v>
      </c>
      <c r="C178" s="10">
        <v>87.51145290856536</v>
      </c>
      <c r="D178" s="10">
        <v>76.169792187380708</v>
      </c>
      <c r="E178" s="10">
        <v>84.128010012835063</v>
      </c>
      <c r="F178" s="10">
        <v>78.479189744052391</v>
      </c>
      <c r="G178" s="10">
        <v>87.939344190526441</v>
      </c>
      <c r="H178" s="10">
        <v>64.178005921462002</v>
      </c>
      <c r="I178" s="10">
        <v>84.931215239278814</v>
      </c>
      <c r="J178" s="10">
        <v>86.818712990704938</v>
      </c>
      <c r="K178" s="10">
        <v>84.714301873981498</v>
      </c>
      <c r="L178" s="10">
        <v>109.09031935375562</v>
      </c>
      <c r="M178" s="10">
        <v>108.96539057189916</v>
      </c>
      <c r="N178" s="10">
        <v>113.1685485486157</v>
      </c>
    </row>
    <row r="179" spans="1:14" x14ac:dyDescent="0.25">
      <c r="A179" s="8">
        <v>71</v>
      </c>
      <c r="B179" s="10">
        <v>113</v>
      </c>
      <c r="C179" s="10">
        <v>85.473730397073098</v>
      </c>
      <c r="D179" s="10">
        <v>85.042599886948878</v>
      </c>
      <c r="E179" s="10">
        <v>74.105489480790197</v>
      </c>
      <c r="F179" s="10">
        <v>81.665439550978334</v>
      </c>
      <c r="G179" s="10">
        <v>76.426084226181189</v>
      </c>
      <c r="H179" s="10">
        <v>85.355101310532845</v>
      </c>
      <c r="I179" s="10">
        <v>62.525167994221071</v>
      </c>
      <c r="J179" s="10">
        <v>82.651046107235899</v>
      </c>
      <c r="K179" s="10">
        <v>84.549053294333376</v>
      </c>
      <c r="L179" s="10">
        <v>82.581106239651774</v>
      </c>
      <c r="M179" s="10">
        <v>106.19278451998197</v>
      </c>
      <c r="N179" s="10">
        <v>106.27953190249579</v>
      </c>
    </row>
    <row r="180" spans="1:14" x14ac:dyDescent="0.25">
      <c r="A180" s="8">
        <v>72</v>
      </c>
      <c r="B180" s="10">
        <v>69</v>
      </c>
      <c r="C180" s="10">
        <v>108.87273155372378</v>
      </c>
      <c r="D180" s="10">
        <v>82.524516940724865</v>
      </c>
      <c r="E180" s="10">
        <v>82.351034154393517</v>
      </c>
      <c r="F180" s="10">
        <v>71.780607668079085</v>
      </c>
      <c r="G180" s="10">
        <v>79.041863238179076</v>
      </c>
      <c r="H180" s="10">
        <v>73.94367677195666</v>
      </c>
      <c r="I180" s="10">
        <v>82.607512085769642</v>
      </c>
      <c r="J180" s="10">
        <v>60.659284517359239</v>
      </c>
      <c r="K180" s="10">
        <v>80.097920181045879</v>
      </c>
      <c r="L180" s="10">
        <v>82.021295423812617</v>
      </c>
      <c r="M180" s="10">
        <v>80.231295093608878</v>
      </c>
      <c r="N180" s="10">
        <v>103.0696685883275</v>
      </c>
    </row>
    <row r="181" spans="1:14" x14ac:dyDescent="0.25">
      <c r="A181" s="8">
        <v>73</v>
      </c>
      <c r="B181" s="10">
        <v>58</v>
      </c>
      <c r="C181" s="10">
        <v>66.585949839170638</v>
      </c>
      <c r="D181" s="10">
        <v>105.17518077236788</v>
      </c>
      <c r="E181" s="10">
        <v>79.605319086015896</v>
      </c>
      <c r="F181" s="10">
        <v>79.493445452827558</v>
      </c>
      <c r="G181" s="10">
        <v>69.394412692140548</v>
      </c>
      <c r="H181" s="10">
        <v>76.482141102846995</v>
      </c>
      <c r="I181" s="10">
        <v>71.549782662185294</v>
      </c>
      <c r="J181" s="10">
        <v>79.867513403985811</v>
      </c>
      <c r="K181" s="10">
        <v>58.841490492226264</v>
      </c>
      <c r="L181" s="10">
        <v>77.641462064231121</v>
      </c>
      <c r="M181" s="10">
        <v>79.607648061412746</v>
      </c>
      <c r="N181" s="10">
        <v>77.942944385748589</v>
      </c>
    </row>
    <row r="182" spans="1:14" x14ac:dyDescent="0.25">
      <c r="A182" s="8">
        <v>74</v>
      </c>
      <c r="B182" s="10">
        <v>78</v>
      </c>
      <c r="C182" s="10">
        <v>55.232079797087323</v>
      </c>
      <c r="D182" s="10">
        <v>63.38734779576734</v>
      </c>
      <c r="E182" s="10">
        <v>99.941949695296543</v>
      </c>
      <c r="F182" s="10">
        <v>75.324916603107638</v>
      </c>
      <c r="G182" s="10">
        <v>75.342282597114448</v>
      </c>
      <c r="H182" s="10">
        <v>65.850720675292933</v>
      </c>
      <c r="I182" s="10">
        <v>72.711292472709985</v>
      </c>
      <c r="J182" s="10">
        <v>67.945161497795795</v>
      </c>
      <c r="K182" s="10">
        <v>75.939380482571622</v>
      </c>
      <c r="L182" s="10">
        <v>56.040390616720003</v>
      </c>
      <c r="M182" s="10">
        <v>74.104595913809987</v>
      </c>
      <c r="N182" s="10">
        <v>76.211555984395773</v>
      </c>
    </row>
    <row r="183" spans="1:14" x14ac:dyDescent="0.25">
      <c r="A183" s="8">
        <v>75</v>
      </c>
      <c r="B183" s="10">
        <v>59</v>
      </c>
      <c r="C183" s="10">
        <v>74.624710960422746</v>
      </c>
      <c r="D183" s="10">
        <v>53.080571759025673</v>
      </c>
      <c r="E183" s="10">
        <v>60.772147669985927</v>
      </c>
      <c r="F183" s="10">
        <v>95.678049047360773</v>
      </c>
      <c r="G183" s="10">
        <v>72.094619379569139</v>
      </c>
      <c r="H183" s="10">
        <v>72.321003397716893</v>
      </c>
      <c r="I183" s="10">
        <v>63.226092621128892</v>
      </c>
      <c r="J183" s="10">
        <v>69.83046633606908</v>
      </c>
      <c r="K183" s="10">
        <v>65.298160085267597</v>
      </c>
      <c r="L183" s="10">
        <v>72.982790780751529</v>
      </c>
      <c r="M183" s="10">
        <v>54.012758872994951</v>
      </c>
      <c r="N183" s="10">
        <v>71.383439298713597</v>
      </c>
    </row>
    <row r="184" spans="1:14" x14ac:dyDescent="0.25">
      <c r="A184" s="8">
        <v>76</v>
      </c>
      <c r="B184" s="10">
        <v>50</v>
      </c>
      <c r="C184" s="10">
        <v>56.748417757941084</v>
      </c>
      <c r="D184" s="10">
        <v>71.701808916611199</v>
      </c>
      <c r="E184" s="10">
        <v>51.210860218767259</v>
      </c>
      <c r="F184" s="10">
        <v>58.497025661141265</v>
      </c>
      <c r="G184" s="10">
        <v>91.969411888189029</v>
      </c>
      <c r="H184" s="10">
        <v>69.311450311665638</v>
      </c>
      <c r="I184" s="10">
        <v>69.603620519536335</v>
      </c>
      <c r="J184" s="10">
        <v>61.021770826544142</v>
      </c>
      <c r="K184" s="10">
        <v>67.337735938289498</v>
      </c>
      <c r="L184" s="10">
        <v>63.055990749381721</v>
      </c>
      <c r="M184" s="10">
        <v>70.415230515639436</v>
      </c>
      <c r="N184" s="10">
        <v>52.291915792765167</v>
      </c>
    </row>
    <row r="185" spans="1:14" x14ac:dyDescent="0.25">
      <c r="A185" s="8">
        <v>77</v>
      </c>
      <c r="B185" s="10">
        <v>43</v>
      </c>
      <c r="C185" s="10">
        <v>46.815095630827749</v>
      </c>
      <c r="D185" s="10">
        <v>53.174484795646109</v>
      </c>
      <c r="E185" s="10">
        <v>67.095440005649067</v>
      </c>
      <c r="F185" s="10">
        <v>48.157367386224635</v>
      </c>
      <c r="G185" s="10">
        <v>54.974412448940313</v>
      </c>
      <c r="H185" s="10">
        <v>87.029788470121545</v>
      </c>
      <c r="I185" s="10">
        <v>65.332404655818024</v>
      </c>
      <c r="J185" s="10">
        <v>65.812787892319037</v>
      </c>
      <c r="K185" s="10">
        <v>57.659872173706866</v>
      </c>
      <c r="L185" s="10">
        <v>63.770806676964</v>
      </c>
      <c r="M185" s="10">
        <v>59.726270835759017</v>
      </c>
      <c r="N185" s="10">
        <v>66.682489191866892</v>
      </c>
    </row>
    <row r="186" spans="1:14" x14ac:dyDescent="0.25">
      <c r="A186" s="8">
        <v>78</v>
      </c>
      <c r="B186" s="10">
        <v>54</v>
      </c>
      <c r="C186" s="10">
        <v>42.113173303068891</v>
      </c>
      <c r="D186" s="10">
        <v>45.72272163744077</v>
      </c>
      <c r="E186" s="10">
        <v>51.807928316767665</v>
      </c>
      <c r="F186" s="10">
        <v>65.059443336391595</v>
      </c>
      <c r="G186" s="10">
        <v>47.146535514522135</v>
      </c>
      <c r="H186" s="10">
        <v>53.651027843473564</v>
      </c>
      <c r="I186" s="10">
        <v>84.33192322557359</v>
      </c>
      <c r="J186" s="10">
        <v>63.589507738396414</v>
      </c>
      <c r="K186" s="10">
        <v>64.109460538800477</v>
      </c>
      <c r="L186" s="10">
        <v>56.442655769898643</v>
      </c>
      <c r="M186" s="10">
        <v>62.268650984171678</v>
      </c>
      <c r="N186" s="10">
        <v>58.380224139803424</v>
      </c>
    </row>
    <row r="187" spans="1:14" x14ac:dyDescent="0.25">
      <c r="A187" s="8">
        <v>79</v>
      </c>
      <c r="B187" s="10">
        <v>57</v>
      </c>
      <c r="C187" s="10">
        <v>50.524686407137985</v>
      </c>
      <c r="D187" s="10">
        <v>39.645090187153627</v>
      </c>
      <c r="E187" s="10">
        <v>42.933103872406775</v>
      </c>
      <c r="F187" s="10">
        <v>48.728054314535946</v>
      </c>
      <c r="G187" s="10">
        <v>61.075760972975914</v>
      </c>
      <c r="H187" s="10">
        <v>44.562626801297853</v>
      </c>
      <c r="I187" s="10">
        <v>50.595197264019141</v>
      </c>
      <c r="J187" s="10">
        <v>79.386719549775947</v>
      </c>
      <c r="K187" s="10">
        <v>59.836952248887897</v>
      </c>
      <c r="L187" s="10">
        <v>60.426025439005571</v>
      </c>
      <c r="M187" s="10">
        <v>53.355943379605407</v>
      </c>
      <c r="N187" s="10">
        <v>58.719988940084491</v>
      </c>
    </row>
    <row r="188" spans="1:14" x14ac:dyDescent="0.25">
      <c r="A188" s="8">
        <v>80</v>
      </c>
      <c r="B188" s="10">
        <v>35</v>
      </c>
      <c r="C188" s="10">
        <v>52.237018912352397</v>
      </c>
      <c r="D188" s="10">
        <v>46.063030151957065</v>
      </c>
      <c r="E188" s="10">
        <v>36.332739064811541</v>
      </c>
      <c r="F188" s="10">
        <v>39.23934180512142</v>
      </c>
      <c r="G188" s="10">
        <v>44.664541896359971</v>
      </c>
      <c r="H188" s="10">
        <v>56.083555392399909</v>
      </c>
      <c r="I188" s="10">
        <v>40.949426703882487</v>
      </c>
      <c r="J188" s="10">
        <v>46.547733857569753</v>
      </c>
      <c r="K188" s="10">
        <v>73.25181977452786</v>
      </c>
      <c r="L188" s="10">
        <v>55.173669221387982</v>
      </c>
      <c r="M188" s="10">
        <v>55.630028443223189</v>
      </c>
      <c r="N188" s="10">
        <v>49.247161487969805</v>
      </c>
    </row>
    <row r="189" spans="1:14" x14ac:dyDescent="0.25">
      <c r="A189" s="8">
        <v>81</v>
      </c>
      <c r="B189" s="10">
        <v>50</v>
      </c>
      <c r="C189" s="10">
        <v>32.007706823697845</v>
      </c>
      <c r="D189" s="10">
        <v>47.31181098959425</v>
      </c>
      <c r="E189" s="10">
        <v>41.889481799457059</v>
      </c>
      <c r="F189" s="10">
        <v>33.13051117093935</v>
      </c>
      <c r="G189" s="10">
        <v>35.83462489163125</v>
      </c>
      <c r="H189" s="10">
        <v>40.913378235447254</v>
      </c>
      <c r="I189" s="10">
        <v>51.191717188060089</v>
      </c>
      <c r="J189" s="10">
        <v>37.621205263865804</v>
      </c>
      <c r="K189" s="10">
        <v>42.582048511995772</v>
      </c>
      <c r="L189" s="10">
        <v>67.371807785942238</v>
      </c>
      <c r="M189" s="10">
        <v>50.618471858578573</v>
      </c>
      <c r="N189" s="10">
        <v>51.11877060307981</v>
      </c>
    </row>
    <row r="190" spans="1:14" x14ac:dyDescent="0.25">
      <c r="A190" s="8">
        <v>82</v>
      </c>
      <c r="B190" s="10">
        <v>40</v>
      </c>
      <c r="C190" s="10">
        <v>45.669843670064992</v>
      </c>
      <c r="D190" s="10">
        <v>29.537263904482323</v>
      </c>
      <c r="E190" s="10">
        <v>43.338742040584847</v>
      </c>
      <c r="F190" s="10">
        <v>38.303112501804215</v>
      </c>
      <c r="G190" s="10">
        <v>30.60571487808712</v>
      </c>
      <c r="H190" s="10">
        <v>33.019850706207265</v>
      </c>
      <c r="I190" s="10">
        <v>37.710179073812128</v>
      </c>
      <c r="J190" s="10">
        <v>47.042337644171333</v>
      </c>
      <c r="K190" s="10">
        <v>34.821375191337836</v>
      </c>
      <c r="L190" s="10">
        <v>39.32340119600741</v>
      </c>
      <c r="M190" s="10">
        <v>62.205513142431833</v>
      </c>
      <c r="N190" s="10">
        <v>46.741422505086497</v>
      </c>
    </row>
    <row r="191" spans="1:14" x14ac:dyDescent="0.25">
      <c r="A191" s="8">
        <v>83</v>
      </c>
      <c r="B191" s="10">
        <v>40</v>
      </c>
      <c r="C191" s="10">
        <v>36.933219215018603</v>
      </c>
      <c r="D191" s="10">
        <v>41.885051483681814</v>
      </c>
      <c r="E191" s="10">
        <v>27.659620751281309</v>
      </c>
      <c r="F191" s="10">
        <v>39.884912140430941</v>
      </c>
      <c r="G191" s="10">
        <v>35.34880956269793</v>
      </c>
      <c r="H191" s="10">
        <v>28.577223015457839</v>
      </c>
      <c r="I191" s="10">
        <v>30.742186121312596</v>
      </c>
      <c r="J191" s="10">
        <v>35.052241571793687</v>
      </c>
      <c r="K191" s="10">
        <v>43.417840890182653</v>
      </c>
      <c r="L191" s="10">
        <v>32.548457349964231</v>
      </c>
      <c r="M191" s="10">
        <v>36.522787975967461</v>
      </c>
      <c r="N191" s="10">
        <v>57.719148622806252</v>
      </c>
    </row>
    <row r="192" spans="1:14" x14ac:dyDescent="0.25">
      <c r="A192" s="8">
        <v>84</v>
      </c>
      <c r="B192" s="10">
        <v>26</v>
      </c>
      <c r="C192" s="10">
        <v>35.381337939462846</v>
      </c>
      <c r="D192" s="10">
        <v>32.365173229755037</v>
      </c>
      <c r="E192" s="10">
        <v>36.879173671049713</v>
      </c>
      <c r="F192" s="10">
        <v>24.592596661445203</v>
      </c>
      <c r="G192" s="10">
        <v>35.316998840284413</v>
      </c>
      <c r="H192" s="10">
        <v>31.416228947622354</v>
      </c>
      <c r="I192" s="10">
        <v>25.465689497490629</v>
      </c>
      <c r="J192" s="10">
        <v>27.316006687186562</v>
      </c>
      <c r="K192" s="10">
        <v>31.213907967015789</v>
      </c>
      <c r="L192" s="10">
        <v>38.726175039982252</v>
      </c>
      <c r="M192" s="10">
        <v>29.118151894296208</v>
      </c>
      <c r="N192" s="10">
        <v>32.618942808432188</v>
      </c>
    </row>
    <row r="193" spans="1:14" x14ac:dyDescent="0.25">
      <c r="A193" s="8">
        <v>85</v>
      </c>
      <c r="B193" s="10">
        <v>23</v>
      </c>
      <c r="C193" s="10">
        <v>22.780760636567294</v>
      </c>
      <c r="D193" s="10">
        <v>30.827161356316243</v>
      </c>
      <c r="E193" s="10">
        <v>28.297997187311886</v>
      </c>
      <c r="F193" s="10">
        <v>32.115263973899012</v>
      </c>
      <c r="G193" s="10">
        <v>21.66766805859028</v>
      </c>
      <c r="H193" s="10">
        <v>31.035151439328356</v>
      </c>
      <c r="I193" s="10">
        <v>27.483239749787327</v>
      </c>
      <c r="J193" s="10">
        <v>22.490546514370838</v>
      </c>
      <c r="K193" s="10">
        <v>24.054436170257336</v>
      </c>
      <c r="L193" s="10">
        <v>27.613244198571429</v>
      </c>
      <c r="M193" s="10">
        <v>34.185836948707738</v>
      </c>
      <c r="N193" s="10">
        <v>25.772186494403645</v>
      </c>
    </row>
    <row r="194" spans="1:14" x14ac:dyDescent="0.25">
      <c r="A194" s="8">
        <v>86</v>
      </c>
      <c r="B194" s="10">
        <v>21</v>
      </c>
      <c r="C194" s="10">
        <v>19.716601311764876</v>
      </c>
      <c r="D194" s="10">
        <v>19.429127602143424</v>
      </c>
      <c r="E194" s="10">
        <v>26.343289282365724</v>
      </c>
      <c r="F194" s="10">
        <v>24.139477371986999</v>
      </c>
      <c r="G194" s="10">
        <v>27.421788761227141</v>
      </c>
      <c r="H194" s="10">
        <v>18.73910144383613</v>
      </c>
      <c r="I194" s="10">
        <v>26.623836667561307</v>
      </c>
      <c r="J194" s="10">
        <v>23.634827123057235</v>
      </c>
      <c r="K194" s="10">
        <v>19.430306455450697</v>
      </c>
      <c r="L194" s="10">
        <v>20.748779397229026</v>
      </c>
      <c r="M194" s="10">
        <v>23.828830732624539</v>
      </c>
      <c r="N194" s="10">
        <v>29.540527624649116</v>
      </c>
    </row>
    <row r="195" spans="1:14" x14ac:dyDescent="0.25">
      <c r="A195" s="8">
        <v>87</v>
      </c>
      <c r="B195" s="10">
        <v>15</v>
      </c>
      <c r="C195" s="10">
        <v>17.79564077385626</v>
      </c>
      <c r="D195" s="10">
        <v>16.50432089757437</v>
      </c>
      <c r="E195" s="10">
        <v>16.363860957503462</v>
      </c>
      <c r="F195" s="10">
        <v>22.143741053342584</v>
      </c>
      <c r="G195" s="10">
        <v>20.293155522799953</v>
      </c>
      <c r="H195" s="10">
        <v>23.055517209234491</v>
      </c>
      <c r="I195" s="10">
        <v>15.911467551804678</v>
      </c>
      <c r="J195" s="10">
        <v>22.425695328799691</v>
      </c>
      <c r="K195" s="10">
        <v>19.979500108043084</v>
      </c>
      <c r="L195" s="10">
        <v>16.511341441697112</v>
      </c>
      <c r="M195" s="10">
        <v>17.565577883216299</v>
      </c>
      <c r="N195" s="10">
        <v>20.297806009057933</v>
      </c>
    </row>
    <row r="196" spans="1:14" x14ac:dyDescent="0.25">
      <c r="A196" s="8">
        <v>88</v>
      </c>
      <c r="B196" s="10">
        <v>16</v>
      </c>
      <c r="C196" s="10">
        <v>11.847120076360763</v>
      </c>
      <c r="D196" s="10">
        <v>14.108705514066061</v>
      </c>
      <c r="E196" s="10">
        <v>13.029533551355341</v>
      </c>
      <c r="F196" s="10">
        <v>12.863140699348474</v>
      </c>
      <c r="G196" s="10">
        <v>17.586682856979976</v>
      </c>
      <c r="H196" s="10">
        <v>16.117587088645916</v>
      </c>
      <c r="I196" s="10">
        <v>18.318324246260016</v>
      </c>
      <c r="J196" s="10">
        <v>12.739373994457726</v>
      </c>
      <c r="K196" s="10">
        <v>17.921171302220905</v>
      </c>
      <c r="L196" s="10">
        <v>15.999980240682277</v>
      </c>
      <c r="M196" s="10">
        <v>13.187373432308769</v>
      </c>
      <c r="N196" s="10">
        <v>14.104536883990605</v>
      </c>
    </row>
    <row r="197" spans="1:14" x14ac:dyDescent="0.25">
      <c r="A197" s="8">
        <v>89</v>
      </c>
      <c r="B197" s="10">
        <v>8</v>
      </c>
      <c r="C197" s="10">
        <v>12.107210702833479</v>
      </c>
      <c r="D197" s="10">
        <v>9.0117661432824363</v>
      </c>
      <c r="E197" s="10">
        <v>10.815049519506218</v>
      </c>
      <c r="F197" s="10">
        <v>9.7670420424021014</v>
      </c>
      <c r="G197" s="10">
        <v>9.906511167683087</v>
      </c>
      <c r="H197" s="10">
        <v>13.672415469394908</v>
      </c>
      <c r="I197" s="10">
        <v>12.429341446856272</v>
      </c>
      <c r="J197" s="10">
        <v>14.064183882012475</v>
      </c>
      <c r="K197" s="10">
        <v>10.093766132635976</v>
      </c>
      <c r="L197" s="10">
        <v>13.949502582320353</v>
      </c>
      <c r="M197" s="10">
        <v>12.328029006388117</v>
      </c>
      <c r="N197" s="10">
        <v>10.30167027444457</v>
      </c>
    </row>
    <row r="198" spans="1:14" x14ac:dyDescent="0.25">
      <c r="A198" s="8" t="s">
        <v>11</v>
      </c>
      <c r="B198" s="10">
        <v>24</v>
      </c>
      <c r="C198" s="10">
        <v>21.91199826870648</v>
      </c>
      <c r="D198" s="10">
        <v>22.798986386181443</v>
      </c>
      <c r="E198" s="10">
        <v>21.663514381989817</v>
      </c>
      <c r="F198" s="10">
        <v>21.788000530964041</v>
      </c>
      <c r="G198" s="10">
        <v>21.515022716514896</v>
      </c>
      <c r="H198" s="10">
        <v>21.058824995706242</v>
      </c>
      <c r="I198" s="10">
        <v>22.547810501745548</v>
      </c>
      <c r="J198" s="10">
        <v>22.98927317259448</v>
      </c>
      <c r="K198" s="10">
        <v>24.125865582745242</v>
      </c>
      <c r="L198" s="10">
        <v>22.240813061545438</v>
      </c>
      <c r="M198" s="10">
        <v>23.290128052506283</v>
      </c>
      <c r="N198" s="10">
        <v>23.462508291517505</v>
      </c>
    </row>
    <row r="200" spans="1:14" ht="15.75" x14ac:dyDescent="0.25">
      <c r="A200" s="3" t="s">
        <v>8</v>
      </c>
    </row>
    <row r="201" spans="1:14" ht="15.75" x14ac:dyDescent="0.25">
      <c r="A201" s="3" t="s">
        <v>24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7612</v>
      </c>
      <c r="C205" s="9">
        <f t="shared" ref="C205:N205" si="8">SUM(C206:C296)</f>
        <v>7558.3653622311849</v>
      </c>
      <c r="D205" s="9">
        <f t="shared" si="8"/>
        <v>7500.442178233202</v>
      </c>
      <c r="E205" s="9">
        <f t="shared" si="8"/>
        <v>7442.7538128379638</v>
      </c>
      <c r="F205" s="9">
        <f t="shared" si="8"/>
        <v>7383.3587531215244</v>
      </c>
      <c r="G205" s="9">
        <f t="shared" si="8"/>
        <v>7324.2561158206117</v>
      </c>
      <c r="H205" s="9">
        <f t="shared" si="8"/>
        <v>7262.0092293882262</v>
      </c>
      <c r="I205" s="9">
        <f t="shared" si="8"/>
        <v>7197.762837791418</v>
      </c>
      <c r="J205" s="9">
        <f t="shared" si="8"/>
        <v>7133.5552124153373</v>
      </c>
      <c r="K205" s="9">
        <f t="shared" si="8"/>
        <v>7067.6833958787929</v>
      </c>
      <c r="L205" s="9">
        <f t="shared" si="8"/>
        <v>7002.363715815296</v>
      </c>
      <c r="M205" s="9">
        <f t="shared" si="8"/>
        <v>6935.068921843098</v>
      </c>
      <c r="N205" s="9">
        <f t="shared" si="8"/>
        <v>6866.6614317312442</v>
      </c>
    </row>
    <row r="206" spans="1:14" x14ac:dyDescent="0.25">
      <c r="A206" s="8">
        <v>0</v>
      </c>
      <c r="B206" s="10">
        <v>41</v>
      </c>
      <c r="C206" s="10">
        <v>55.893235555270635</v>
      </c>
      <c r="D206" s="10">
        <v>56.133143007796257</v>
      </c>
      <c r="E206" s="10">
        <v>55.562958011209467</v>
      </c>
      <c r="F206" s="10">
        <v>55.349415776420564</v>
      </c>
      <c r="G206" s="10">
        <v>55.148086892856476</v>
      </c>
      <c r="H206" s="10">
        <v>54.696904406516012</v>
      </c>
      <c r="I206" s="10">
        <v>54.268626784653122</v>
      </c>
      <c r="J206" s="10">
        <v>54.075183135941948</v>
      </c>
      <c r="K206" s="10">
        <v>53.423411185978686</v>
      </c>
      <c r="L206" s="10">
        <v>52.732703830292323</v>
      </c>
      <c r="M206" s="10">
        <v>52.198747642606655</v>
      </c>
      <c r="N206" s="10">
        <v>51.077870587407709</v>
      </c>
    </row>
    <row r="207" spans="1:14" x14ac:dyDescent="0.25">
      <c r="A207" s="8">
        <v>1</v>
      </c>
      <c r="B207" s="10">
        <v>51</v>
      </c>
      <c r="C207" s="10">
        <v>41.716779308618904</v>
      </c>
      <c r="D207" s="10">
        <v>55.302201113422925</v>
      </c>
      <c r="E207" s="10">
        <v>55.831051133381251</v>
      </c>
      <c r="F207" s="10">
        <v>55.346874953401105</v>
      </c>
      <c r="G207" s="10">
        <v>55.272432449078686</v>
      </c>
      <c r="H207" s="10">
        <v>55.149791469949818</v>
      </c>
      <c r="I207" s="10">
        <v>54.709372169874015</v>
      </c>
      <c r="J207" s="10">
        <v>54.293159831363603</v>
      </c>
      <c r="K207" s="10">
        <v>54.101613846641023</v>
      </c>
      <c r="L207" s="10">
        <v>53.449351480411721</v>
      </c>
      <c r="M207" s="10">
        <v>52.762601105456405</v>
      </c>
      <c r="N207" s="10">
        <v>52.229905575391662</v>
      </c>
    </row>
    <row r="208" spans="1:14" x14ac:dyDescent="0.25">
      <c r="A208" s="8">
        <v>2</v>
      </c>
      <c r="B208" s="10">
        <v>59</v>
      </c>
      <c r="C208" s="10">
        <v>52.587002769189368</v>
      </c>
      <c r="D208" s="10">
        <v>43.692272892649463</v>
      </c>
      <c r="E208" s="10">
        <v>56.567600921462606</v>
      </c>
      <c r="F208" s="10">
        <v>57.294478445372981</v>
      </c>
      <c r="G208" s="10">
        <v>56.818237409201572</v>
      </c>
      <c r="H208" s="10">
        <v>56.811238117678698</v>
      </c>
      <c r="I208" s="10">
        <v>56.761159936605388</v>
      </c>
      <c r="J208" s="10">
        <v>56.325678091157137</v>
      </c>
      <c r="K208" s="10">
        <v>55.912028222569575</v>
      </c>
      <c r="L208" s="10">
        <v>55.720901400263337</v>
      </c>
      <c r="M208" s="10">
        <v>55.068607713624999</v>
      </c>
      <c r="N208" s="10">
        <v>54.38064937891658</v>
      </c>
    </row>
    <row r="209" spans="1:14" x14ac:dyDescent="0.25">
      <c r="A209" s="8">
        <v>3</v>
      </c>
      <c r="B209" s="10">
        <v>77</v>
      </c>
      <c r="C209" s="10">
        <v>57.265899535576253</v>
      </c>
      <c r="D209" s="10">
        <v>51.008324320068198</v>
      </c>
      <c r="E209" s="10">
        <v>42.734499799948061</v>
      </c>
      <c r="F209" s="10">
        <v>54.457631428789462</v>
      </c>
      <c r="G209" s="10">
        <v>55.416555016790007</v>
      </c>
      <c r="H209" s="10">
        <v>54.943084114035294</v>
      </c>
      <c r="I209" s="10">
        <v>54.918795582820678</v>
      </c>
      <c r="J209" s="10">
        <v>54.859891201865544</v>
      </c>
      <c r="K209" s="10">
        <v>54.424047760895292</v>
      </c>
      <c r="L209" s="10">
        <v>54.00895273539625</v>
      </c>
      <c r="M209" s="10">
        <v>53.812597767675115</v>
      </c>
      <c r="N209" s="10">
        <v>53.155131085992821</v>
      </c>
    </row>
    <row r="210" spans="1:14" x14ac:dyDescent="0.25">
      <c r="A210" s="8">
        <v>4</v>
      </c>
      <c r="B210" s="10">
        <v>77</v>
      </c>
      <c r="C210" s="10">
        <v>75.106512951556681</v>
      </c>
      <c r="D210" s="10">
        <v>56.692792573812007</v>
      </c>
      <c r="E210" s="10">
        <v>50.628869145470354</v>
      </c>
      <c r="F210" s="10">
        <v>43.016726400613287</v>
      </c>
      <c r="G210" s="10">
        <v>53.982575446706491</v>
      </c>
      <c r="H210" s="10">
        <v>54.929484465648542</v>
      </c>
      <c r="I210" s="10">
        <v>54.452941784492431</v>
      </c>
      <c r="J210" s="10">
        <v>54.416296826183597</v>
      </c>
      <c r="K210" s="10">
        <v>54.345286349595412</v>
      </c>
      <c r="L210" s="10">
        <v>53.906902453068653</v>
      </c>
      <c r="M210" s="10">
        <v>53.492481353544306</v>
      </c>
      <c r="N210" s="10">
        <v>53.288968742353674</v>
      </c>
    </row>
    <row r="211" spans="1:14" x14ac:dyDescent="0.25">
      <c r="A211" s="8">
        <v>5</v>
      </c>
      <c r="B211" s="10">
        <v>74</v>
      </c>
      <c r="C211" s="10">
        <v>75.944617900662251</v>
      </c>
      <c r="D211" s="10">
        <v>74.133446522603222</v>
      </c>
      <c r="E211" s="10">
        <v>56.365533010872404</v>
      </c>
      <c r="F211" s="10">
        <v>50.347248730950675</v>
      </c>
      <c r="G211" s="10">
        <v>42.934101254708239</v>
      </c>
      <c r="H211" s="10">
        <v>53.012414583980849</v>
      </c>
      <c r="I211" s="10">
        <v>53.765566358350519</v>
      </c>
      <c r="J211" s="10">
        <v>53.314291889118742</v>
      </c>
      <c r="K211" s="10">
        <v>53.348608431714418</v>
      </c>
      <c r="L211" s="10">
        <v>53.412631900208439</v>
      </c>
      <c r="M211" s="10">
        <v>52.991203959951314</v>
      </c>
      <c r="N211" s="10">
        <v>52.592282338870199</v>
      </c>
    </row>
    <row r="212" spans="1:14" x14ac:dyDescent="0.25">
      <c r="A212" s="8">
        <v>6</v>
      </c>
      <c r="B212" s="10">
        <v>81</v>
      </c>
      <c r="C212" s="10">
        <v>73.319963995123743</v>
      </c>
      <c r="D212" s="10">
        <v>74.873269263860394</v>
      </c>
      <c r="E212" s="10">
        <v>72.880144976318505</v>
      </c>
      <c r="F212" s="10">
        <v>55.690102200996584</v>
      </c>
      <c r="G212" s="10">
        <v>49.472998745998446</v>
      </c>
      <c r="H212" s="10">
        <v>42.403969936383739</v>
      </c>
      <c r="I212" s="10">
        <v>51.649991123787352</v>
      </c>
      <c r="J212" s="10">
        <v>52.398902309158352</v>
      </c>
      <c r="K212" s="10">
        <v>52.017543770801261</v>
      </c>
      <c r="L212" s="10">
        <v>52.160460324829863</v>
      </c>
      <c r="M212" s="10">
        <v>52.220393152154976</v>
      </c>
      <c r="N212" s="10">
        <v>51.809765333429056</v>
      </c>
    </row>
    <row r="213" spans="1:14" x14ac:dyDescent="0.25">
      <c r="A213" s="8">
        <v>7</v>
      </c>
      <c r="B213" s="10">
        <v>69</v>
      </c>
      <c r="C213" s="10">
        <v>81.254335896826788</v>
      </c>
      <c r="D213" s="10">
        <v>73.727042779725892</v>
      </c>
      <c r="E213" s="10">
        <v>75.010097121412485</v>
      </c>
      <c r="F213" s="10">
        <v>73.056475146754494</v>
      </c>
      <c r="G213" s="10">
        <v>56.134082553001328</v>
      </c>
      <c r="H213" s="10">
        <v>49.93170639267597</v>
      </c>
      <c r="I213" s="10">
        <v>43.063693722002434</v>
      </c>
      <c r="J213" s="10">
        <v>51.797878327575894</v>
      </c>
      <c r="K213" s="10">
        <v>52.592881833187143</v>
      </c>
      <c r="L213" s="10">
        <v>52.295314844335394</v>
      </c>
      <c r="M213" s="10">
        <v>52.429426014514966</v>
      </c>
      <c r="N213" s="10">
        <v>52.484671172766596</v>
      </c>
    </row>
    <row r="214" spans="1:14" x14ac:dyDescent="0.25">
      <c r="A214" s="8">
        <v>8</v>
      </c>
      <c r="B214" s="10">
        <v>66</v>
      </c>
      <c r="C214" s="10">
        <v>68.178885263889882</v>
      </c>
      <c r="D214" s="10">
        <v>80.414231186967967</v>
      </c>
      <c r="E214" s="10">
        <v>72.854100924604055</v>
      </c>
      <c r="F214" s="10">
        <v>73.800316076668167</v>
      </c>
      <c r="G214" s="10">
        <v>71.485183479903199</v>
      </c>
      <c r="H214" s="10">
        <v>55.237577684010873</v>
      </c>
      <c r="I214" s="10">
        <v>49.051850843381274</v>
      </c>
      <c r="J214" s="10">
        <v>42.577484548451999</v>
      </c>
      <c r="K214" s="10">
        <v>50.774867437481745</v>
      </c>
      <c r="L214" s="10">
        <v>51.658421569690987</v>
      </c>
      <c r="M214" s="10">
        <v>51.35999931302424</v>
      </c>
      <c r="N214" s="10">
        <v>51.480514871461089</v>
      </c>
    </row>
    <row r="215" spans="1:14" x14ac:dyDescent="0.25">
      <c r="A215" s="8">
        <v>9</v>
      </c>
      <c r="B215" s="10">
        <v>69</v>
      </c>
      <c r="C215" s="10">
        <v>66.162460652708674</v>
      </c>
      <c r="D215" s="10">
        <v>68.851443882866121</v>
      </c>
      <c r="E215" s="10">
        <v>80.476606571932706</v>
      </c>
      <c r="F215" s="10">
        <v>72.77983258368576</v>
      </c>
      <c r="G215" s="10">
        <v>73.41443538510984</v>
      </c>
      <c r="H215" s="10">
        <v>70.951086090882796</v>
      </c>
      <c r="I215" s="10">
        <v>55.32135554284838</v>
      </c>
      <c r="J215" s="10">
        <v>49.185513357411217</v>
      </c>
      <c r="K215" s="10">
        <v>43.137882907671113</v>
      </c>
      <c r="L215" s="10">
        <v>50.862450542415452</v>
      </c>
      <c r="M215" s="10">
        <v>51.818957463530417</v>
      </c>
      <c r="N215" s="10">
        <v>51.437605149205275</v>
      </c>
    </row>
    <row r="216" spans="1:14" x14ac:dyDescent="0.25">
      <c r="A216" s="8">
        <v>10</v>
      </c>
      <c r="B216" s="10">
        <v>90</v>
      </c>
      <c r="C216" s="10">
        <v>69.274943930831625</v>
      </c>
      <c r="D216" s="10">
        <v>66.346262386364231</v>
      </c>
      <c r="E216" s="10">
        <v>68.974234934325111</v>
      </c>
      <c r="F216" s="10">
        <v>80.146681523506118</v>
      </c>
      <c r="G216" s="10">
        <v>72.613187846228087</v>
      </c>
      <c r="H216" s="10">
        <v>73.17237420536884</v>
      </c>
      <c r="I216" s="10">
        <v>70.689539966052251</v>
      </c>
      <c r="J216" s="10">
        <v>55.526568706756642</v>
      </c>
      <c r="K216" s="10">
        <v>49.385871977124253</v>
      </c>
      <c r="L216" s="10">
        <v>43.451863211778992</v>
      </c>
      <c r="M216" s="10">
        <v>50.578226237353434</v>
      </c>
      <c r="N216" s="10">
        <v>51.433343089013071</v>
      </c>
    </row>
    <row r="217" spans="1:14" x14ac:dyDescent="0.25">
      <c r="A217" s="8">
        <v>11</v>
      </c>
      <c r="B217" s="10">
        <v>84</v>
      </c>
      <c r="C217" s="10">
        <v>88.447598913346255</v>
      </c>
      <c r="D217" s="10">
        <v>67.974555622308003</v>
      </c>
      <c r="E217" s="10">
        <v>65.117125280881069</v>
      </c>
      <c r="F217" s="10">
        <v>67.589138580402661</v>
      </c>
      <c r="G217" s="10">
        <v>78.437024625187973</v>
      </c>
      <c r="H217" s="10">
        <v>71.190195164693591</v>
      </c>
      <c r="I217" s="10">
        <v>71.592124474620533</v>
      </c>
      <c r="J217" s="10">
        <v>69.10935766138536</v>
      </c>
      <c r="K217" s="10">
        <v>54.400839086252219</v>
      </c>
      <c r="L217" s="10">
        <v>48.148914889908056</v>
      </c>
      <c r="M217" s="10">
        <v>42.412161851832522</v>
      </c>
      <c r="N217" s="10">
        <v>49.011893547087816</v>
      </c>
    </row>
    <row r="218" spans="1:14" x14ac:dyDescent="0.25">
      <c r="A218" s="8">
        <v>12</v>
      </c>
      <c r="B218" s="10">
        <v>89</v>
      </c>
      <c r="C218" s="10">
        <v>83.622457094935768</v>
      </c>
      <c r="D218" s="10">
        <v>88.113706048023147</v>
      </c>
      <c r="E218" s="10">
        <v>67.820583802593362</v>
      </c>
      <c r="F218" s="10">
        <v>64.969793898966131</v>
      </c>
      <c r="G218" s="10">
        <v>67.603771288238264</v>
      </c>
      <c r="H218" s="10">
        <v>78.010038654082308</v>
      </c>
      <c r="I218" s="10">
        <v>70.988657497691406</v>
      </c>
      <c r="J218" s="10">
        <v>71.257641599583565</v>
      </c>
      <c r="K218" s="10">
        <v>68.551635177896586</v>
      </c>
      <c r="L218" s="10">
        <v>54.212308398025783</v>
      </c>
      <c r="M218" s="10">
        <v>48.011067432337285</v>
      </c>
      <c r="N218" s="10">
        <v>42.473408498084879</v>
      </c>
    </row>
    <row r="219" spans="1:14" x14ac:dyDescent="0.25">
      <c r="A219" s="8">
        <v>13</v>
      </c>
      <c r="B219" s="10">
        <v>75</v>
      </c>
      <c r="C219" s="10">
        <v>88.483090270156623</v>
      </c>
      <c r="D219" s="10">
        <v>82.94446573832154</v>
      </c>
      <c r="E219" s="10">
        <v>87.22511150827745</v>
      </c>
      <c r="F219" s="10">
        <v>67.38438917570403</v>
      </c>
      <c r="G219" s="10">
        <v>64.478211816518765</v>
      </c>
      <c r="H219" s="10">
        <v>67.300250006942889</v>
      </c>
      <c r="I219" s="10">
        <v>77.41329475592859</v>
      </c>
      <c r="J219" s="10">
        <v>70.494636791466732</v>
      </c>
      <c r="K219" s="10">
        <v>70.541067325349445</v>
      </c>
      <c r="L219" s="10">
        <v>67.596143048420288</v>
      </c>
      <c r="M219" s="10">
        <v>53.688775821045809</v>
      </c>
      <c r="N219" s="10">
        <v>47.469628720877139</v>
      </c>
    </row>
    <row r="220" spans="1:14" x14ac:dyDescent="0.25">
      <c r="A220" s="8">
        <v>14</v>
      </c>
      <c r="B220" s="10">
        <v>61</v>
      </c>
      <c r="C220" s="10">
        <v>74.946227115861248</v>
      </c>
      <c r="D220" s="10">
        <v>88.191248853141985</v>
      </c>
      <c r="E220" s="10">
        <v>82.627042866817987</v>
      </c>
      <c r="F220" s="10">
        <v>86.988860669265208</v>
      </c>
      <c r="G220" s="10">
        <v>67.525663871750268</v>
      </c>
      <c r="H220" s="10">
        <v>64.544982964066648</v>
      </c>
      <c r="I220" s="10">
        <v>67.508661359813686</v>
      </c>
      <c r="J220" s="10">
        <v>77.242270090433252</v>
      </c>
      <c r="K220" s="10">
        <v>70.357909996135888</v>
      </c>
      <c r="L220" s="10">
        <v>70.169003804401257</v>
      </c>
      <c r="M220" s="10">
        <v>67.132571956018126</v>
      </c>
      <c r="N220" s="10">
        <v>53.569726055502024</v>
      </c>
    </row>
    <row r="221" spans="1:14" x14ac:dyDescent="0.25">
      <c r="A221" s="8">
        <v>15</v>
      </c>
      <c r="B221" s="10">
        <v>79</v>
      </c>
      <c r="C221" s="10">
        <v>60.757962927044922</v>
      </c>
      <c r="D221" s="10">
        <v>74.333067081214949</v>
      </c>
      <c r="E221" s="10">
        <v>87.215993037214361</v>
      </c>
      <c r="F221" s="10">
        <v>81.577717074730558</v>
      </c>
      <c r="G221" s="10">
        <v>85.853227029722447</v>
      </c>
      <c r="H221" s="10">
        <v>66.962509187882134</v>
      </c>
      <c r="I221" s="10">
        <v>64.152402841259914</v>
      </c>
      <c r="J221" s="10">
        <v>67.213328428482399</v>
      </c>
      <c r="K221" s="10">
        <v>76.420881262227425</v>
      </c>
      <c r="L221" s="10">
        <v>69.487636194650619</v>
      </c>
      <c r="M221" s="10">
        <v>69.251870627805644</v>
      </c>
      <c r="N221" s="10">
        <v>66.189864425139532</v>
      </c>
    </row>
    <row r="222" spans="1:14" x14ac:dyDescent="0.25">
      <c r="A222" s="8">
        <v>16</v>
      </c>
      <c r="B222" s="10">
        <v>84</v>
      </c>
      <c r="C222" s="10">
        <v>79.683643580824508</v>
      </c>
      <c r="D222" s="10">
        <v>61.767541542230148</v>
      </c>
      <c r="E222" s="10">
        <v>75.104325239085199</v>
      </c>
      <c r="F222" s="10">
        <v>87.535862811871297</v>
      </c>
      <c r="G222" s="10">
        <v>81.98123353225894</v>
      </c>
      <c r="H222" s="10">
        <v>86.339304758672682</v>
      </c>
      <c r="I222" s="10">
        <v>67.844983456356601</v>
      </c>
      <c r="J222" s="10">
        <v>65.085669331735772</v>
      </c>
      <c r="K222" s="10">
        <v>68.094169835273462</v>
      </c>
      <c r="L222" s="10">
        <v>76.786656893880135</v>
      </c>
      <c r="M222" s="10">
        <v>69.955978289886971</v>
      </c>
      <c r="N222" s="10">
        <v>69.710606323451572</v>
      </c>
    </row>
    <row r="223" spans="1:14" x14ac:dyDescent="0.25">
      <c r="A223" s="8">
        <v>17</v>
      </c>
      <c r="B223" s="10">
        <v>83</v>
      </c>
      <c r="C223" s="10">
        <v>83.218764762038248</v>
      </c>
      <c r="D223" s="10">
        <v>79.159702669456507</v>
      </c>
      <c r="E223" s="10">
        <v>61.747945402971503</v>
      </c>
      <c r="F223" s="10">
        <v>74.472568184558796</v>
      </c>
      <c r="G223" s="10">
        <v>86.307173232672611</v>
      </c>
      <c r="H223" s="10">
        <v>81.145925882484434</v>
      </c>
      <c r="I223" s="10">
        <v>85.620094389639192</v>
      </c>
      <c r="J223" s="10">
        <v>67.43787015514782</v>
      </c>
      <c r="K223" s="10">
        <v>64.644023563366602</v>
      </c>
      <c r="L223" s="10">
        <v>67.647428274341792</v>
      </c>
      <c r="M223" s="10">
        <v>75.820822104699943</v>
      </c>
      <c r="N223" s="10">
        <v>69.192972003248741</v>
      </c>
    </row>
    <row r="224" spans="1:14" x14ac:dyDescent="0.25">
      <c r="A224" s="8">
        <v>18</v>
      </c>
      <c r="B224" s="10">
        <v>80</v>
      </c>
      <c r="C224" s="10">
        <v>78.438841571332816</v>
      </c>
      <c r="D224" s="10">
        <v>78.130915043200829</v>
      </c>
      <c r="E224" s="10">
        <v>75.119724904537151</v>
      </c>
      <c r="F224" s="10">
        <v>59.172267928311641</v>
      </c>
      <c r="G224" s="10">
        <v>69.828485932646899</v>
      </c>
      <c r="H224" s="10">
        <v>81.217773067334193</v>
      </c>
      <c r="I224" s="10">
        <v>76.44834899798208</v>
      </c>
      <c r="J224" s="10">
        <v>80.859673485580672</v>
      </c>
      <c r="K224" s="10">
        <v>63.878445423090326</v>
      </c>
      <c r="L224" s="10">
        <v>60.545246594415218</v>
      </c>
      <c r="M224" s="10">
        <v>63.3918769707224</v>
      </c>
      <c r="N224" s="10">
        <v>70.370542178852787</v>
      </c>
    </row>
    <row r="225" spans="1:14" x14ac:dyDescent="0.25">
      <c r="A225" s="8">
        <v>19</v>
      </c>
      <c r="B225" s="10">
        <v>68</v>
      </c>
      <c r="C225" s="10">
        <v>72.967798596959369</v>
      </c>
      <c r="D225" s="10">
        <v>71.547621455544387</v>
      </c>
      <c r="E225" s="10">
        <v>69.939449696882662</v>
      </c>
      <c r="F225" s="10">
        <v>66.524127879368933</v>
      </c>
      <c r="G225" s="10">
        <v>53.758541601991332</v>
      </c>
      <c r="H225" s="10">
        <v>63.519298484415629</v>
      </c>
      <c r="I225" s="10">
        <v>73.392182397739049</v>
      </c>
      <c r="J225" s="10">
        <v>68.485649523052956</v>
      </c>
      <c r="K225" s="10">
        <v>71.720224651264957</v>
      </c>
      <c r="L225" s="10">
        <v>56.457203454150239</v>
      </c>
      <c r="M225" s="10">
        <v>53.368112554999158</v>
      </c>
      <c r="N225" s="10">
        <v>56.950678648102922</v>
      </c>
    </row>
    <row r="226" spans="1:14" x14ac:dyDescent="0.25">
      <c r="A226" s="8">
        <v>20</v>
      </c>
      <c r="B226" s="10">
        <v>64.000000000000014</v>
      </c>
      <c r="C226" s="10">
        <v>68.554093031421175</v>
      </c>
      <c r="D226" s="10">
        <v>72.099148109071677</v>
      </c>
      <c r="E226" s="10">
        <v>71.160010138113478</v>
      </c>
      <c r="F226" s="10">
        <v>68.858810425439614</v>
      </c>
      <c r="G226" s="10">
        <v>67.027744301308985</v>
      </c>
      <c r="H226" s="10">
        <v>55.938407425030967</v>
      </c>
      <c r="I226" s="10">
        <v>63.888550684928553</v>
      </c>
      <c r="J226" s="10">
        <v>72.468124621346661</v>
      </c>
      <c r="K226" s="10">
        <v>67.829702510433037</v>
      </c>
      <c r="L226" s="10">
        <v>71.742188068882342</v>
      </c>
      <c r="M226" s="10">
        <v>58.083470075233805</v>
      </c>
      <c r="N226" s="10">
        <v>55.12930823503649</v>
      </c>
    </row>
    <row r="227" spans="1:14" x14ac:dyDescent="0.25">
      <c r="A227" s="8">
        <v>21</v>
      </c>
      <c r="B227" s="10">
        <v>72</v>
      </c>
      <c r="C227" s="10">
        <v>63.989845110425463</v>
      </c>
      <c r="D227" s="10">
        <v>67.910440393774095</v>
      </c>
      <c r="E227" s="10">
        <v>70.228176020903376</v>
      </c>
      <c r="F227" s="10">
        <v>69.64062198315159</v>
      </c>
      <c r="G227" s="10">
        <v>66.909550228200217</v>
      </c>
      <c r="H227" s="10">
        <v>65.396904079774885</v>
      </c>
      <c r="I227" s="10">
        <v>56.412801590422028</v>
      </c>
      <c r="J227" s="10">
        <v>63.165221611140296</v>
      </c>
      <c r="K227" s="10">
        <v>70.461400142837775</v>
      </c>
      <c r="L227" s="10">
        <v>66.224699529990517</v>
      </c>
      <c r="M227" s="10">
        <v>70.231107460233801</v>
      </c>
      <c r="N227" s="10">
        <v>58.000545249665556</v>
      </c>
    </row>
    <row r="228" spans="1:14" x14ac:dyDescent="0.25">
      <c r="A228" s="8">
        <v>22</v>
      </c>
      <c r="B228" s="10">
        <v>78</v>
      </c>
      <c r="C228" s="10">
        <v>70.590400616748013</v>
      </c>
      <c r="D228" s="10">
        <v>64.286136227690889</v>
      </c>
      <c r="E228" s="10">
        <v>67.273978893709355</v>
      </c>
      <c r="F228" s="10">
        <v>68.48877323369291</v>
      </c>
      <c r="G228" s="10">
        <v>68.209122728101264</v>
      </c>
      <c r="H228" s="10">
        <v>64.870148234835057</v>
      </c>
      <c r="I228" s="10">
        <v>63.413878311703755</v>
      </c>
      <c r="J228" s="10">
        <v>56.591934677629844</v>
      </c>
      <c r="K228" s="10">
        <v>62.425996401055706</v>
      </c>
      <c r="L228" s="10">
        <v>68.53439715372032</v>
      </c>
      <c r="M228" s="10">
        <v>64.331515282641305</v>
      </c>
      <c r="N228" s="10">
        <v>68.194469346493136</v>
      </c>
    </row>
    <row r="229" spans="1:14" x14ac:dyDescent="0.25">
      <c r="A229" s="8">
        <v>23</v>
      </c>
      <c r="B229" s="10">
        <v>64</v>
      </c>
      <c r="C229" s="10">
        <v>77.148674363635195</v>
      </c>
      <c r="D229" s="10">
        <v>71.343922780661913</v>
      </c>
      <c r="E229" s="10">
        <v>66.326129609042738</v>
      </c>
      <c r="F229" s="10">
        <v>68.946046976613388</v>
      </c>
      <c r="G229" s="10">
        <v>69.300481102819376</v>
      </c>
      <c r="H229" s="10">
        <v>68.544956082066108</v>
      </c>
      <c r="I229" s="10">
        <v>64.53983815655296</v>
      </c>
      <c r="J229" s="10">
        <v>63.585060198008136</v>
      </c>
      <c r="K229" s="10">
        <v>58.527071267172772</v>
      </c>
      <c r="L229" s="10">
        <v>63.603082117818303</v>
      </c>
      <c r="M229" s="10">
        <v>68.521172592385525</v>
      </c>
      <c r="N229" s="10">
        <v>64.268195081031976</v>
      </c>
    </row>
    <row r="230" spans="1:14" x14ac:dyDescent="0.25">
      <c r="A230" s="8">
        <v>24</v>
      </c>
      <c r="B230" s="10">
        <v>81</v>
      </c>
      <c r="C230" s="10">
        <v>65.785348030545407</v>
      </c>
      <c r="D230" s="10">
        <v>76.979672993853015</v>
      </c>
      <c r="E230" s="10">
        <v>72.137972302996062</v>
      </c>
      <c r="F230" s="10">
        <v>68.278963991951557</v>
      </c>
      <c r="G230" s="10">
        <v>70.362127606856717</v>
      </c>
      <c r="H230" s="10">
        <v>69.432247986307203</v>
      </c>
      <c r="I230" s="10">
        <v>68.672113499370695</v>
      </c>
      <c r="J230" s="10">
        <v>64.56284631913158</v>
      </c>
      <c r="K230" s="10">
        <v>63.910737283578129</v>
      </c>
      <c r="L230" s="10">
        <v>59.953767245596453</v>
      </c>
      <c r="M230" s="10">
        <v>64.245842498041597</v>
      </c>
      <c r="N230" s="10">
        <v>68.131308632792852</v>
      </c>
    </row>
    <row r="231" spans="1:14" x14ac:dyDescent="0.25">
      <c r="A231" s="8">
        <v>25</v>
      </c>
      <c r="B231" s="10">
        <v>80</v>
      </c>
      <c r="C231" s="10">
        <v>80.354757269281706</v>
      </c>
      <c r="D231" s="10">
        <v>66.613554915746334</v>
      </c>
      <c r="E231" s="10">
        <v>75.956341577097746</v>
      </c>
      <c r="F231" s="10">
        <v>71.254259034164875</v>
      </c>
      <c r="G231" s="10">
        <v>67.70497872546548</v>
      </c>
      <c r="H231" s="10">
        <v>69.124230304665346</v>
      </c>
      <c r="I231" s="10">
        <v>67.797722103174934</v>
      </c>
      <c r="J231" s="10">
        <v>67.256083782420916</v>
      </c>
      <c r="K231" s="10">
        <v>63.10662697812819</v>
      </c>
      <c r="L231" s="10">
        <v>62.737288582792736</v>
      </c>
      <c r="M231" s="10">
        <v>59.45274289819416</v>
      </c>
      <c r="N231" s="10">
        <v>63.300640919051169</v>
      </c>
    </row>
    <row r="232" spans="1:14" x14ac:dyDescent="0.25">
      <c r="A232" s="8">
        <v>26</v>
      </c>
      <c r="B232" s="10">
        <v>105</v>
      </c>
      <c r="C232" s="10">
        <v>83.215274695986409</v>
      </c>
      <c r="D232" s="10">
        <v>82.494736247057673</v>
      </c>
      <c r="E232" s="10">
        <v>70.064242019744128</v>
      </c>
      <c r="F232" s="10">
        <v>78.041139770298372</v>
      </c>
      <c r="G232" s="10">
        <v>73.8399780366329</v>
      </c>
      <c r="H232" s="10">
        <v>70.305195442201637</v>
      </c>
      <c r="I232" s="10">
        <v>71.715533190458629</v>
      </c>
      <c r="J232" s="10">
        <v>69.922004286842792</v>
      </c>
      <c r="K232" s="10">
        <v>69.495110872534411</v>
      </c>
      <c r="L232" s="10">
        <v>65.408082151540981</v>
      </c>
      <c r="M232" s="10">
        <v>65.182855274094294</v>
      </c>
      <c r="N232" s="10">
        <v>62.400230159935013</v>
      </c>
    </row>
    <row r="233" spans="1:14" x14ac:dyDescent="0.25">
      <c r="A233" s="8">
        <v>27</v>
      </c>
      <c r="B233" s="10">
        <v>92</v>
      </c>
      <c r="C233" s="10">
        <v>100.81798912606294</v>
      </c>
      <c r="D233" s="10">
        <v>80.395047391688465</v>
      </c>
      <c r="E233" s="10">
        <v>79.24362233723231</v>
      </c>
      <c r="F233" s="10">
        <v>67.743883181454564</v>
      </c>
      <c r="G233" s="10">
        <v>74.495320582242243</v>
      </c>
      <c r="H233" s="10">
        <v>70.619283082581163</v>
      </c>
      <c r="I233" s="10">
        <v>67.528672881087189</v>
      </c>
      <c r="J233" s="10">
        <v>68.604367133871946</v>
      </c>
      <c r="K233" s="10">
        <v>66.485653272141533</v>
      </c>
      <c r="L233" s="10">
        <v>66.190862540477468</v>
      </c>
      <c r="M233" s="10">
        <v>61.894500166456623</v>
      </c>
      <c r="N233" s="10">
        <v>61.808664602799929</v>
      </c>
    </row>
    <row r="234" spans="1:14" x14ac:dyDescent="0.25">
      <c r="A234" s="8">
        <v>28</v>
      </c>
      <c r="B234" s="10">
        <v>76</v>
      </c>
      <c r="C234" s="10">
        <v>92.264703167595115</v>
      </c>
      <c r="D234" s="10">
        <v>100.32825638321631</v>
      </c>
      <c r="E234" s="10">
        <v>81.348624114503323</v>
      </c>
      <c r="F234" s="10">
        <v>79.407283556151711</v>
      </c>
      <c r="G234" s="10">
        <v>68.688329250167925</v>
      </c>
      <c r="H234" s="10">
        <v>74.452703239937605</v>
      </c>
      <c r="I234" s="10">
        <v>71.155492404479887</v>
      </c>
      <c r="J234" s="10">
        <v>68.289686850334007</v>
      </c>
      <c r="K234" s="10">
        <v>69.1901449427899</v>
      </c>
      <c r="L234" s="10">
        <v>66.776677684364174</v>
      </c>
      <c r="M234" s="10">
        <v>66.316876360190776</v>
      </c>
      <c r="N234" s="10">
        <v>61.943465596668993</v>
      </c>
    </row>
    <row r="235" spans="1:14" x14ac:dyDescent="0.25">
      <c r="A235" s="8">
        <v>29</v>
      </c>
      <c r="B235" s="10">
        <v>62</v>
      </c>
      <c r="C235" s="10">
        <v>76.952977539982584</v>
      </c>
      <c r="D235" s="10">
        <v>91.350742357186348</v>
      </c>
      <c r="E235" s="10">
        <v>99.267852789432425</v>
      </c>
      <c r="F235" s="10">
        <v>80.976061074254275</v>
      </c>
      <c r="G235" s="10">
        <v>78.529475779387141</v>
      </c>
      <c r="H235" s="10">
        <v>68.915852179317199</v>
      </c>
      <c r="I235" s="10">
        <v>74.022448661770397</v>
      </c>
      <c r="J235" s="10">
        <v>71.013164493692614</v>
      </c>
      <c r="K235" s="10">
        <v>68.450416042185836</v>
      </c>
      <c r="L235" s="10">
        <v>69.145406746999001</v>
      </c>
      <c r="M235" s="10">
        <v>66.336080729299923</v>
      </c>
      <c r="N235" s="10">
        <v>65.871825900391585</v>
      </c>
    </row>
    <row r="236" spans="1:14" x14ac:dyDescent="0.25">
      <c r="A236" s="8">
        <v>30</v>
      </c>
      <c r="B236" s="10">
        <v>88</v>
      </c>
      <c r="C236" s="10">
        <v>62.006693096880639</v>
      </c>
      <c r="D236" s="10">
        <v>75.554341475485501</v>
      </c>
      <c r="E236" s="10">
        <v>89.183619231802098</v>
      </c>
      <c r="F236" s="10">
        <v>96.979192988590469</v>
      </c>
      <c r="G236" s="10">
        <v>79.835800183379362</v>
      </c>
      <c r="H236" s="10">
        <v>76.994722824789605</v>
      </c>
      <c r="I236" s="10">
        <v>67.972394256916914</v>
      </c>
      <c r="J236" s="10">
        <v>72.424438980654045</v>
      </c>
      <c r="K236" s="10">
        <v>69.46491566592816</v>
      </c>
      <c r="L236" s="10">
        <v>66.888491233661966</v>
      </c>
      <c r="M236" s="10">
        <v>67.275872635257343</v>
      </c>
      <c r="N236" s="10">
        <v>64.279133427820341</v>
      </c>
    </row>
    <row r="237" spans="1:14" x14ac:dyDescent="0.25">
      <c r="A237" s="8">
        <v>31</v>
      </c>
      <c r="B237" s="10">
        <v>86</v>
      </c>
      <c r="C237" s="10">
        <v>88.625307573436686</v>
      </c>
      <c r="D237" s="10">
        <v>64.68121955395479</v>
      </c>
      <c r="E237" s="10">
        <v>77.767786866163419</v>
      </c>
      <c r="F237" s="10">
        <v>91.000160787436442</v>
      </c>
      <c r="G237" s="10">
        <v>98.327473213588306</v>
      </c>
      <c r="H237" s="10">
        <v>81.883231237418684</v>
      </c>
      <c r="I237" s="10">
        <v>78.559538976004831</v>
      </c>
      <c r="J237" s="10">
        <v>70.161132838449532</v>
      </c>
      <c r="K237" s="10">
        <v>74.091778196297668</v>
      </c>
      <c r="L237" s="10">
        <v>71.262416641294351</v>
      </c>
      <c r="M237" s="10">
        <v>68.731107954451929</v>
      </c>
      <c r="N237" s="10">
        <v>68.964412198872751</v>
      </c>
    </row>
    <row r="238" spans="1:14" x14ac:dyDescent="0.25">
      <c r="A238" s="8">
        <v>32</v>
      </c>
      <c r="B238" s="10">
        <v>85</v>
      </c>
      <c r="C238" s="10">
        <v>86.367600558413713</v>
      </c>
      <c r="D238" s="10">
        <v>89.635201301296334</v>
      </c>
      <c r="E238" s="10">
        <v>66.819361164475652</v>
      </c>
      <c r="F238" s="10">
        <v>79.252248148245002</v>
      </c>
      <c r="G238" s="10">
        <v>91.646749646833371</v>
      </c>
      <c r="H238" s="10">
        <v>98.906019716272155</v>
      </c>
      <c r="I238" s="10">
        <v>83.186512584228169</v>
      </c>
      <c r="J238" s="10">
        <v>79.473405208570782</v>
      </c>
      <c r="K238" s="10">
        <v>71.351392543060129</v>
      </c>
      <c r="L238" s="10">
        <v>74.894644542834655</v>
      </c>
      <c r="M238" s="10">
        <v>72.275356345301461</v>
      </c>
      <c r="N238" s="10">
        <v>69.857681147545151</v>
      </c>
    </row>
    <row r="239" spans="1:14" x14ac:dyDescent="0.25">
      <c r="A239" s="8">
        <v>33</v>
      </c>
      <c r="B239" s="10">
        <v>69</v>
      </c>
      <c r="C239" s="10">
        <v>83.592629988164447</v>
      </c>
      <c r="D239" s="10">
        <v>85.534237050616071</v>
      </c>
      <c r="E239" s="10">
        <v>89.125675850407063</v>
      </c>
      <c r="F239" s="10">
        <v>67.568963991605969</v>
      </c>
      <c r="G239" s="10">
        <v>79.058005427571146</v>
      </c>
      <c r="H239" s="10">
        <v>91.084396976082274</v>
      </c>
      <c r="I239" s="10">
        <v>98.015579162573829</v>
      </c>
      <c r="J239" s="10">
        <v>82.753751277789718</v>
      </c>
      <c r="K239" s="10">
        <v>78.610098047001287</v>
      </c>
      <c r="L239" s="10">
        <v>70.888494242921936</v>
      </c>
      <c r="M239" s="10">
        <v>74.036471048080642</v>
      </c>
      <c r="N239" s="10">
        <v>71.614758270558468</v>
      </c>
    </row>
    <row r="240" spans="1:14" x14ac:dyDescent="0.25">
      <c r="A240" s="8">
        <v>34</v>
      </c>
      <c r="B240" s="10">
        <v>73</v>
      </c>
      <c r="C240" s="10">
        <v>69.872892122986059</v>
      </c>
      <c r="D240" s="10">
        <v>83.888027074003602</v>
      </c>
      <c r="E240" s="10">
        <v>85.933480039274173</v>
      </c>
      <c r="F240" s="10">
        <v>89.618949503878312</v>
      </c>
      <c r="G240" s="10">
        <v>69.196187926657601</v>
      </c>
      <c r="H240" s="10">
        <v>80.082215758465296</v>
      </c>
      <c r="I240" s="10">
        <v>91.484278738621867</v>
      </c>
      <c r="J240" s="10">
        <v>98.13614351907934</v>
      </c>
      <c r="K240" s="10">
        <v>83.254995059691026</v>
      </c>
      <c r="L240" s="10">
        <v>79.06375433175026</v>
      </c>
      <c r="M240" s="10">
        <v>71.699591150694459</v>
      </c>
      <c r="N240" s="10">
        <v>74.608169319209324</v>
      </c>
    </row>
    <row r="241" spans="1:14" x14ac:dyDescent="0.25">
      <c r="A241" s="8">
        <v>35</v>
      </c>
      <c r="B241" s="10">
        <v>84</v>
      </c>
      <c r="C241" s="10">
        <v>73.745419918821341</v>
      </c>
      <c r="D241" s="10">
        <v>70.724121422303583</v>
      </c>
      <c r="E241" s="10">
        <v>83.947077709791557</v>
      </c>
      <c r="F241" s="10">
        <v>86.348501597588765</v>
      </c>
      <c r="G241" s="10">
        <v>89.851251356090998</v>
      </c>
      <c r="H241" s="10">
        <v>70.267033744123538</v>
      </c>
      <c r="I241" s="10">
        <v>80.693775478865533</v>
      </c>
      <c r="J241" s="10">
        <v>91.806205514485924</v>
      </c>
      <c r="K241" s="10">
        <v>98.256162136596345</v>
      </c>
      <c r="L241" s="10">
        <v>83.786255595772417</v>
      </c>
      <c r="M241" s="10">
        <v>79.59994714390055</v>
      </c>
      <c r="N241" s="10">
        <v>72.404991492793073</v>
      </c>
    </row>
    <row r="242" spans="1:14" x14ac:dyDescent="0.25">
      <c r="A242" s="8">
        <v>36</v>
      </c>
      <c r="B242" s="10">
        <v>84</v>
      </c>
      <c r="C242" s="10">
        <v>84.826052113389395</v>
      </c>
      <c r="D242" s="10">
        <v>74.425389859676542</v>
      </c>
      <c r="E242" s="10">
        <v>71.952269939986451</v>
      </c>
      <c r="F242" s="10">
        <v>84.301747997582908</v>
      </c>
      <c r="G242" s="10">
        <v>86.789956126823128</v>
      </c>
      <c r="H242" s="10">
        <v>90.337220868588901</v>
      </c>
      <c r="I242" s="10">
        <v>71.509789523104217</v>
      </c>
      <c r="J242" s="10">
        <v>81.642335581370645</v>
      </c>
      <c r="K242" s="10">
        <v>92.484389619942291</v>
      </c>
      <c r="L242" s="10">
        <v>98.842132387079033</v>
      </c>
      <c r="M242" s="10">
        <v>84.603180715001969</v>
      </c>
      <c r="N242" s="10">
        <v>80.337213437242369</v>
      </c>
    </row>
    <row r="243" spans="1:14" x14ac:dyDescent="0.25">
      <c r="A243" s="8">
        <v>37</v>
      </c>
      <c r="B243" s="10">
        <v>90</v>
      </c>
      <c r="C243" s="10">
        <v>85.326185335456529</v>
      </c>
      <c r="D243" s="10">
        <v>86.248411002114324</v>
      </c>
      <c r="E243" s="10">
        <v>76.159377165494504</v>
      </c>
      <c r="F243" s="10">
        <v>73.996111548549948</v>
      </c>
      <c r="G243" s="10">
        <v>85.690451685914169</v>
      </c>
      <c r="H243" s="10">
        <v>88.284928241479918</v>
      </c>
      <c r="I243" s="10">
        <v>91.924819952782769</v>
      </c>
      <c r="J243" s="10">
        <v>73.631840232317316</v>
      </c>
      <c r="K243" s="10">
        <v>83.58125353031744</v>
      </c>
      <c r="L243" s="10">
        <v>94.160409967422581</v>
      </c>
      <c r="M243" s="10">
        <v>100.41263641634903</v>
      </c>
      <c r="N243" s="10">
        <v>86.291647596432966</v>
      </c>
    </row>
    <row r="244" spans="1:14" x14ac:dyDescent="0.25">
      <c r="A244" s="8">
        <v>38</v>
      </c>
      <c r="B244" s="10">
        <v>84</v>
      </c>
      <c r="C244" s="10">
        <v>90.294267321080596</v>
      </c>
      <c r="D244" s="10">
        <v>85.369729599771389</v>
      </c>
      <c r="E244" s="10">
        <v>86.182955539238208</v>
      </c>
      <c r="F244" s="10">
        <v>76.656365251633758</v>
      </c>
      <c r="G244" s="10">
        <v>74.796396408823995</v>
      </c>
      <c r="H244" s="10">
        <v>85.609283102541156</v>
      </c>
      <c r="I244" s="10">
        <v>88.311471253510945</v>
      </c>
      <c r="J244" s="10">
        <v>91.986706435545045</v>
      </c>
      <c r="K244" s="10">
        <v>74.346977860543006</v>
      </c>
      <c r="L244" s="10">
        <v>83.983719529826018</v>
      </c>
      <c r="M244" s="10">
        <v>94.408501460051653</v>
      </c>
      <c r="N244" s="10">
        <v>100.48246919480214</v>
      </c>
    </row>
    <row r="245" spans="1:14" x14ac:dyDescent="0.25">
      <c r="A245" s="8">
        <v>39</v>
      </c>
      <c r="B245" s="10">
        <v>86</v>
      </c>
      <c r="C245" s="10">
        <v>83.755415552897901</v>
      </c>
      <c r="D245" s="10">
        <v>89.719452884131883</v>
      </c>
      <c r="E245" s="10">
        <v>84.838204203124278</v>
      </c>
      <c r="F245" s="10">
        <v>85.673684472504434</v>
      </c>
      <c r="G245" s="10">
        <v>76.508065474897109</v>
      </c>
      <c r="H245" s="10">
        <v>74.86583535860062</v>
      </c>
      <c r="I245" s="10">
        <v>85.065098437929819</v>
      </c>
      <c r="J245" s="10">
        <v>87.984014623131728</v>
      </c>
      <c r="K245" s="10">
        <v>91.765936545624882</v>
      </c>
      <c r="L245" s="10">
        <v>74.549003880164634</v>
      </c>
      <c r="M245" s="10">
        <v>83.872087511376179</v>
      </c>
      <c r="N245" s="10">
        <v>94.089807316377147</v>
      </c>
    </row>
    <row r="246" spans="1:14" x14ac:dyDescent="0.25">
      <c r="A246" s="8">
        <v>40</v>
      </c>
      <c r="B246" s="10">
        <v>84</v>
      </c>
      <c r="C246" s="10">
        <v>87.741131293530358</v>
      </c>
      <c r="D246" s="10">
        <v>85.75901479676223</v>
      </c>
      <c r="E246" s="10">
        <v>91.541975245198316</v>
      </c>
      <c r="F246" s="10">
        <v>86.651425098916775</v>
      </c>
      <c r="G246" s="10">
        <v>87.687330283595387</v>
      </c>
      <c r="H246" s="10">
        <v>78.540148609927826</v>
      </c>
      <c r="I246" s="10">
        <v>77.02800697179562</v>
      </c>
      <c r="J246" s="10">
        <v>86.802178813136578</v>
      </c>
      <c r="K246" s="10">
        <v>89.941410875716031</v>
      </c>
      <c r="L246" s="10">
        <v>93.700792927962823</v>
      </c>
      <c r="M246" s="10">
        <v>76.793749342801291</v>
      </c>
      <c r="N246" s="10">
        <v>85.908548238640336</v>
      </c>
    </row>
    <row r="247" spans="1:14" x14ac:dyDescent="0.25">
      <c r="A247" s="8">
        <v>41</v>
      </c>
      <c r="B247" s="10">
        <v>72</v>
      </c>
      <c r="C247" s="10">
        <v>82.971303130128433</v>
      </c>
      <c r="D247" s="10">
        <v>86.629349913020363</v>
      </c>
      <c r="E247" s="10">
        <v>85.030942418499592</v>
      </c>
      <c r="F247" s="10">
        <v>90.590841673526498</v>
      </c>
      <c r="G247" s="10">
        <v>85.862703925519185</v>
      </c>
      <c r="H247" s="10">
        <v>87.1332396733997</v>
      </c>
      <c r="I247" s="10">
        <v>77.86743744458424</v>
      </c>
      <c r="J247" s="10">
        <v>76.612825577281257</v>
      </c>
      <c r="K247" s="10">
        <v>85.80055160475851</v>
      </c>
      <c r="L247" s="10">
        <v>89.098973269814763</v>
      </c>
      <c r="M247" s="10">
        <v>92.928774700082101</v>
      </c>
      <c r="N247" s="10">
        <v>76.405952083831451</v>
      </c>
    </row>
    <row r="248" spans="1:14" x14ac:dyDescent="0.25">
      <c r="A248" s="8">
        <v>42</v>
      </c>
      <c r="B248" s="10">
        <v>67</v>
      </c>
      <c r="C248" s="10">
        <v>72.583078423509292</v>
      </c>
      <c r="D248" s="10">
        <v>82.983485600609669</v>
      </c>
      <c r="E248" s="10">
        <v>86.75059256717897</v>
      </c>
      <c r="F248" s="10">
        <v>85.379425208337395</v>
      </c>
      <c r="G248" s="10">
        <v>90.896463058872726</v>
      </c>
      <c r="H248" s="10">
        <v>86.244315403803157</v>
      </c>
      <c r="I248" s="10">
        <v>87.438917796835327</v>
      </c>
      <c r="J248" s="10">
        <v>78.427145197220085</v>
      </c>
      <c r="K248" s="10">
        <v>77.348990519909862</v>
      </c>
      <c r="L248" s="10">
        <v>86.098660644663283</v>
      </c>
      <c r="M248" s="10">
        <v>89.446926025844164</v>
      </c>
      <c r="N248" s="10">
        <v>93.436074121327238</v>
      </c>
    </row>
    <row r="249" spans="1:14" x14ac:dyDescent="0.25">
      <c r="A249" s="8">
        <v>43</v>
      </c>
      <c r="B249" s="10">
        <v>90</v>
      </c>
      <c r="C249" s="10">
        <v>65.850520452939506</v>
      </c>
      <c r="D249" s="10">
        <v>70.84756264752572</v>
      </c>
      <c r="E249" s="10">
        <v>80.840231486473257</v>
      </c>
      <c r="F249" s="10">
        <v>84.836786196463478</v>
      </c>
      <c r="G249" s="10">
        <v>83.50039616251189</v>
      </c>
      <c r="H249" s="10">
        <v>88.896990210668605</v>
      </c>
      <c r="I249" s="10">
        <v>84.144952166918159</v>
      </c>
      <c r="J249" s="10">
        <v>85.526027410185179</v>
      </c>
      <c r="K249" s="10">
        <v>76.553992461215103</v>
      </c>
      <c r="L249" s="10">
        <v>75.772258595706688</v>
      </c>
      <c r="M249" s="10">
        <v>83.973126603588256</v>
      </c>
      <c r="N249" s="10">
        <v>87.451943511009716</v>
      </c>
    </row>
    <row r="250" spans="1:14" x14ac:dyDescent="0.25">
      <c r="A250" s="8">
        <v>44</v>
      </c>
      <c r="B250" s="10">
        <v>92</v>
      </c>
      <c r="C250" s="10">
        <v>87.838723243566363</v>
      </c>
      <c r="D250" s="10">
        <v>64.369052507579624</v>
      </c>
      <c r="E250" s="10">
        <v>69.299844239512666</v>
      </c>
      <c r="F250" s="10">
        <v>78.930767945015617</v>
      </c>
      <c r="G250" s="10">
        <v>82.830930437745735</v>
      </c>
      <c r="H250" s="10">
        <v>81.55289952251826</v>
      </c>
      <c r="I250" s="10">
        <v>86.770156617269237</v>
      </c>
      <c r="J250" s="10">
        <v>82.065375094931284</v>
      </c>
      <c r="K250" s="10">
        <v>83.557208060324712</v>
      </c>
      <c r="L250" s="10">
        <v>74.686596084119131</v>
      </c>
      <c r="M250" s="10">
        <v>74.163684790578188</v>
      </c>
      <c r="N250" s="10">
        <v>81.855583998141654</v>
      </c>
    </row>
    <row r="251" spans="1:14" x14ac:dyDescent="0.25">
      <c r="A251" s="8">
        <v>45</v>
      </c>
      <c r="B251" s="10">
        <v>115</v>
      </c>
      <c r="C251" s="10">
        <v>90.682247831842858</v>
      </c>
      <c r="D251" s="10">
        <v>86.708161248495713</v>
      </c>
      <c r="E251" s="10">
        <v>63.818149867605584</v>
      </c>
      <c r="F251" s="10">
        <v>68.244481612721387</v>
      </c>
      <c r="G251" s="10">
        <v>77.494652976480552</v>
      </c>
      <c r="H251" s="10">
        <v>81.388236135664727</v>
      </c>
      <c r="I251" s="10">
        <v>80.212741305020742</v>
      </c>
      <c r="J251" s="10">
        <v>85.320734623346908</v>
      </c>
      <c r="K251" s="10">
        <v>80.76898223094112</v>
      </c>
      <c r="L251" s="10">
        <v>82.186124832958143</v>
      </c>
      <c r="M251" s="10">
        <v>73.498353012696683</v>
      </c>
      <c r="N251" s="10">
        <v>73.104281726289301</v>
      </c>
    </row>
    <row r="252" spans="1:14" x14ac:dyDescent="0.25">
      <c r="A252" s="8">
        <v>46</v>
      </c>
      <c r="B252" s="10">
        <v>118</v>
      </c>
      <c r="C252" s="10">
        <v>115.11813509205163</v>
      </c>
      <c r="D252" s="10">
        <v>91.169367042882257</v>
      </c>
      <c r="E252" s="10">
        <v>87.408971991551368</v>
      </c>
      <c r="F252" s="10">
        <v>64.863791319793464</v>
      </c>
      <c r="G252" s="10">
        <v>69.027684014165501</v>
      </c>
      <c r="H252" s="10">
        <v>78.136425425837984</v>
      </c>
      <c r="I252" s="10">
        <v>82.038223461200985</v>
      </c>
      <c r="J252" s="10">
        <v>81.015452222094822</v>
      </c>
      <c r="K252" s="10">
        <v>86.021522819835226</v>
      </c>
      <c r="L252" s="10">
        <v>81.561577964655385</v>
      </c>
      <c r="M252" s="10">
        <v>82.999677903396318</v>
      </c>
      <c r="N252" s="10">
        <v>74.271398163300276</v>
      </c>
    </row>
    <row r="253" spans="1:14" x14ac:dyDescent="0.25">
      <c r="A253" s="8">
        <v>47</v>
      </c>
      <c r="B253" s="10">
        <v>129</v>
      </c>
      <c r="C253" s="10">
        <v>119.20444884793167</v>
      </c>
      <c r="D253" s="10">
        <v>115.96670628354904</v>
      </c>
      <c r="E253" s="10">
        <v>92.428532605849924</v>
      </c>
      <c r="F253" s="10">
        <v>88.800837486961072</v>
      </c>
      <c r="G253" s="10">
        <v>66.709248556598808</v>
      </c>
      <c r="H253" s="10">
        <v>70.700423677516127</v>
      </c>
      <c r="I253" s="10">
        <v>79.481195811918312</v>
      </c>
      <c r="J253" s="10">
        <v>83.57510414618271</v>
      </c>
      <c r="K253" s="10">
        <v>82.64026229721847</v>
      </c>
      <c r="L253" s="10">
        <v>87.51297028460155</v>
      </c>
      <c r="M253" s="10">
        <v>83.023195584346425</v>
      </c>
      <c r="N253" s="10">
        <v>84.551533200906036</v>
      </c>
    </row>
    <row r="254" spans="1:14" x14ac:dyDescent="0.25">
      <c r="A254" s="8">
        <v>48</v>
      </c>
      <c r="B254" s="10">
        <v>149</v>
      </c>
      <c r="C254" s="10">
        <v>129.9426505071086</v>
      </c>
      <c r="D254" s="10">
        <v>120.00669039502392</v>
      </c>
      <c r="E254" s="10">
        <v>116.25155767947582</v>
      </c>
      <c r="F254" s="10">
        <v>93.175110134279933</v>
      </c>
      <c r="G254" s="10">
        <v>89.586643074137541</v>
      </c>
      <c r="H254" s="10">
        <v>67.910741955524671</v>
      </c>
      <c r="I254" s="10">
        <v>71.584330817156484</v>
      </c>
      <c r="J254" s="10">
        <v>80.430487396840746</v>
      </c>
      <c r="K254" s="10">
        <v>84.339178752213144</v>
      </c>
      <c r="L254" s="10">
        <v>83.622040649133169</v>
      </c>
      <c r="M254" s="10">
        <v>88.335950773382535</v>
      </c>
      <c r="N254" s="10">
        <v>83.989360020203961</v>
      </c>
    </row>
    <row r="255" spans="1:14" x14ac:dyDescent="0.25">
      <c r="A255" s="8">
        <v>49</v>
      </c>
      <c r="B255" s="10">
        <v>132</v>
      </c>
      <c r="C255" s="10">
        <v>147.38952094251729</v>
      </c>
      <c r="D255" s="10">
        <v>128.48742257797292</v>
      </c>
      <c r="E255" s="10">
        <v>118.29216442257426</v>
      </c>
      <c r="F255" s="10">
        <v>114.10795906904838</v>
      </c>
      <c r="G255" s="10">
        <v>91.649171183432884</v>
      </c>
      <c r="H255" s="10">
        <v>88.29047656787904</v>
      </c>
      <c r="I255" s="10">
        <v>67.071761084824175</v>
      </c>
      <c r="J255" s="10">
        <v>70.589127785660622</v>
      </c>
      <c r="K255" s="10">
        <v>79.209716092555951</v>
      </c>
      <c r="L255" s="10">
        <v>83.174326281807737</v>
      </c>
      <c r="M255" s="10">
        <v>82.537880183395501</v>
      </c>
      <c r="N255" s="10">
        <v>87.164423690925148</v>
      </c>
    </row>
    <row r="256" spans="1:14" x14ac:dyDescent="0.25">
      <c r="A256" s="8">
        <v>50</v>
      </c>
      <c r="B256" s="10">
        <v>153</v>
      </c>
      <c r="C256" s="10">
        <v>132.22154856761452</v>
      </c>
      <c r="D256" s="10">
        <v>147.48445288430386</v>
      </c>
      <c r="E256" s="10">
        <v>128.89539798371806</v>
      </c>
      <c r="F256" s="10">
        <v>118.45226956677085</v>
      </c>
      <c r="G256" s="10">
        <v>114.02105508439892</v>
      </c>
      <c r="H256" s="10">
        <v>91.961773147143688</v>
      </c>
      <c r="I256" s="10">
        <v>88.735496040371032</v>
      </c>
      <c r="J256" s="10">
        <v>67.748742325788115</v>
      </c>
      <c r="K256" s="10">
        <v>70.975805045391709</v>
      </c>
      <c r="L256" s="10">
        <v>79.351254325275079</v>
      </c>
      <c r="M256" s="10">
        <v>83.274017596353531</v>
      </c>
      <c r="N256" s="10">
        <v>82.853873588438617</v>
      </c>
    </row>
    <row r="257" spans="1:14" x14ac:dyDescent="0.25">
      <c r="A257" s="8">
        <v>51</v>
      </c>
      <c r="B257" s="10">
        <v>159</v>
      </c>
      <c r="C257" s="10">
        <v>152.1622622828107</v>
      </c>
      <c r="D257" s="10">
        <v>131.84741018118433</v>
      </c>
      <c r="E257" s="10">
        <v>146.96829467630377</v>
      </c>
      <c r="F257" s="10">
        <v>128.57706528006997</v>
      </c>
      <c r="G257" s="10">
        <v>118.19232151854071</v>
      </c>
      <c r="H257" s="10">
        <v>113.49141633213186</v>
      </c>
      <c r="I257" s="10">
        <v>91.787643507522688</v>
      </c>
      <c r="J257" s="10">
        <v>88.584383433182921</v>
      </c>
      <c r="K257" s="10">
        <v>67.917030523035805</v>
      </c>
      <c r="L257" s="10">
        <v>70.914542193557025</v>
      </c>
      <c r="M257" s="10">
        <v>78.932959151261727</v>
      </c>
      <c r="N257" s="10">
        <v>82.872958858735828</v>
      </c>
    </row>
    <row r="258" spans="1:14" x14ac:dyDescent="0.25">
      <c r="A258" s="8">
        <v>52</v>
      </c>
      <c r="B258" s="10">
        <v>139</v>
      </c>
      <c r="C258" s="10">
        <v>156.34299186527554</v>
      </c>
      <c r="D258" s="10">
        <v>149.67873968156246</v>
      </c>
      <c r="E258" s="10">
        <v>129.5337919099795</v>
      </c>
      <c r="F258" s="10">
        <v>144.19178065141318</v>
      </c>
      <c r="G258" s="10">
        <v>126.22975992649675</v>
      </c>
      <c r="H258" s="10">
        <v>116.03219327329037</v>
      </c>
      <c r="I258" s="10">
        <v>110.98074205887787</v>
      </c>
      <c r="J258" s="10">
        <v>89.484906335612749</v>
      </c>
      <c r="K258" s="10">
        <v>86.404892414183408</v>
      </c>
      <c r="L258" s="10">
        <v>66.300636916050422</v>
      </c>
      <c r="M258" s="10">
        <v>68.931089507034756</v>
      </c>
      <c r="N258" s="10">
        <v>76.740437149967875</v>
      </c>
    </row>
    <row r="259" spans="1:14" x14ac:dyDescent="0.25">
      <c r="A259" s="8">
        <v>53</v>
      </c>
      <c r="B259" s="10">
        <v>135</v>
      </c>
      <c r="C259" s="10">
        <v>137.04377703787816</v>
      </c>
      <c r="D259" s="10">
        <v>153.99639539620188</v>
      </c>
      <c r="E259" s="10">
        <v>147.33332905437913</v>
      </c>
      <c r="F259" s="10">
        <v>127.68680938761737</v>
      </c>
      <c r="G259" s="10">
        <v>141.90122897099909</v>
      </c>
      <c r="H259" s="10">
        <v>124.11495108190286</v>
      </c>
      <c r="I259" s="10">
        <v>113.88826349655183</v>
      </c>
      <c r="J259" s="10">
        <v>108.62878727946489</v>
      </c>
      <c r="K259" s="10">
        <v>87.403637905596966</v>
      </c>
      <c r="L259" s="10">
        <v>84.223303935664873</v>
      </c>
      <c r="M259" s="10">
        <v>64.683319936802192</v>
      </c>
      <c r="N259" s="10">
        <v>67.145681340938111</v>
      </c>
    </row>
    <row r="260" spans="1:14" x14ac:dyDescent="0.25">
      <c r="A260" s="8">
        <v>54</v>
      </c>
      <c r="B260" s="10">
        <v>111</v>
      </c>
      <c r="C260" s="10">
        <v>135.22268950265828</v>
      </c>
      <c r="D260" s="10">
        <v>137.48421771698708</v>
      </c>
      <c r="E260" s="10">
        <v>154.06928801063998</v>
      </c>
      <c r="F260" s="10">
        <v>147.29150192002211</v>
      </c>
      <c r="G260" s="10">
        <v>127.90962271498705</v>
      </c>
      <c r="H260" s="10">
        <v>142.06248144508459</v>
      </c>
      <c r="I260" s="10">
        <v>124.37023890997759</v>
      </c>
      <c r="J260" s="10">
        <v>113.94877083824827</v>
      </c>
      <c r="K260" s="10">
        <v>108.63411113055047</v>
      </c>
      <c r="L260" s="10">
        <v>87.752472823877483</v>
      </c>
      <c r="M260" s="10">
        <v>84.56770977932365</v>
      </c>
      <c r="N260" s="10">
        <v>65.28081825826338</v>
      </c>
    </row>
    <row r="261" spans="1:14" x14ac:dyDescent="0.25">
      <c r="A261" s="8">
        <v>55</v>
      </c>
      <c r="B261" s="10">
        <v>115</v>
      </c>
      <c r="C261" s="10">
        <v>111.46172310445039</v>
      </c>
      <c r="D261" s="10">
        <v>135.37993646033502</v>
      </c>
      <c r="E261" s="10">
        <v>137.69868093259382</v>
      </c>
      <c r="F261" s="10">
        <v>153.94139720250092</v>
      </c>
      <c r="G261" s="10">
        <v>147.37282227686967</v>
      </c>
      <c r="H261" s="10">
        <v>128.20415633552281</v>
      </c>
      <c r="I261" s="10">
        <v>142.18528777706914</v>
      </c>
      <c r="J261" s="10">
        <v>124.72730053560036</v>
      </c>
      <c r="K261" s="10">
        <v>114.33743099739588</v>
      </c>
      <c r="L261" s="10">
        <v>108.86820006942912</v>
      </c>
      <c r="M261" s="10">
        <v>88.142314612154621</v>
      </c>
      <c r="N261" s="10">
        <v>85.071627799115078</v>
      </c>
    </row>
    <row r="262" spans="1:14" x14ac:dyDescent="0.25">
      <c r="A262" s="8">
        <v>56</v>
      </c>
      <c r="B262" s="10">
        <v>130</v>
      </c>
      <c r="C262" s="10">
        <v>114.1662857864484</v>
      </c>
      <c r="D262" s="10">
        <v>110.72591227110479</v>
      </c>
      <c r="E262" s="10">
        <v>134.28080503147498</v>
      </c>
      <c r="F262" s="10">
        <v>136.50029753763471</v>
      </c>
      <c r="G262" s="10">
        <v>152.65690965512138</v>
      </c>
      <c r="H262" s="10">
        <v>146.31486495874654</v>
      </c>
      <c r="I262" s="10">
        <v>127.4075462859705</v>
      </c>
      <c r="J262" s="10">
        <v>141.15412538439517</v>
      </c>
      <c r="K262" s="10">
        <v>123.92304469142357</v>
      </c>
      <c r="L262" s="10">
        <v>113.61720794504571</v>
      </c>
      <c r="M262" s="10">
        <v>107.99758303173969</v>
      </c>
      <c r="N262" s="10">
        <v>87.519955875511329</v>
      </c>
    </row>
    <row r="263" spans="1:14" x14ac:dyDescent="0.25">
      <c r="A263" s="8">
        <v>57</v>
      </c>
      <c r="B263" s="10">
        <v>122</v>
      </c>
      <c r="C263" s="10">
        <v>129.59134486306749</v>
      </c>
      <c r="D263" s="10">
        <v>113.85700151936281</v>
      </c>
      <c r="E263" s="10">
        <v>110.53835283475551</v>
      </c>
      <c r="F263" s="10">
        <v>133.63349269285391</v>
      </c>
      <c r="G263" s="10">
        <v>135.9091849696961</v>
      </c>
      <c r="H263" s="10">
        <v>151.90952997943558</v>
      </c>
      <c r="I263" s="10">
        <v>145.58647983782933</v>
      </c>
      <c r="J263" s="10">
        <v>126.87435040931882</v>
      </c>
      <c r="K263" s="10">
        <v>140.41711366417451</v>
      </c>
      <c r="L263" s="10">
        <v>123.52174443698175</v>
      </c>
      <c r="M263" s="10">
        <v>113.18548595364692</v>
      </c>
      <c r="N263" s="10">
        <v>107.2700292586692</v>
      </c>
    </row>
    <row r="264" spans="1:14" x14ac:dyDescent="0.25">
      <c r="A264" s="8">
        <v>58</v>
      </c>
      <c r="B264" s="10">
        <v>126</v>
      </c>
      <c r="C264" s="10">
        <v>119.95681227540967</v>
      </c>
      <c r="D264" s="10">
        <v>127.51864616033915</v>
      </c>
      <c r="E264" s="10">
        <v>112.17193844244453</v>
      </c>
      <c r="F264" s="10">
        <v>109.00257777996514</v>
      </c>
      <c r="G264" s="10">
        <v>131.72539336799016</v>
      </c>
      <c r="H264" s="10">
        <v>133.98584451684079</v>
      </c>
      <c r="I264" s="10">
        <v>149.79034807897244</v>
      </c>
      <c r="J264" s="10">
        <v>143.53888473439034</v>
      </c>
      <c r="K264" s="10">
        <v>125.0000326558618</v>
      </c>
      <c r="L264" s="10">
        <v>138.30931304154396</v>
      </c>
      <c r="M264" s="10">
        <v>121.65879816279291</v>
      </c>
      <c r="N264" s="10">
        <v>111.30581700776439</v>
      </c>
    </row>
    <row r="265" spans="1:14" x14ac:dyDescent="0.25">
      <c r="A265" s="8">
        <v>59</v>
      </c>
      <c r="B265" s="10">
        <v>112</v>
      </c>
      <c r="C265" s="10">
        <v>125.92001024482541</v>
      </c>
      <c r="D265" s="10">
        <v>120.15897276778381</v>
      </c>
      <c r="E265" s="10">
        <v>127.62946386054918</v>
      </c>
      <c r="F265" s="10">
        <v>112.46020242332415</v>
      </c>
      <c r="G265" s="10">
        <v>109.49859762115143</v>
      </c>
      <c r="H265" s="10">
        <v>131.95521743200118</v>
      </c>
      <c r="I265" s="10">
        <v>134.1195203196927</v>
      </c>
      <c r="J265" s="10">
        <v>149.76040334441817</v>
      </c>
      <c r="K265" s="10">
        <v>143.52519639026738</v>
      </c>
      <c r="L265" s="10">
        <v>125.1693588369873</v>
      </c>
      <c r="M265" s="10">
        <v>138.25531661631922</v>
      </c>
      <c r="N265" s="10">
        <v>121.85985175711134</v>
      </c>
    </row>
    <row r="266" spans="1:14" x14ac:dyDescent="0.25">
      <c r="A266" s="8">
        <v>60</v>
      </c>
      <c r="B266" s="10">
        <v>112</v>
      </c>
      <c r="C266" s="10">
        <v>112.06151000061567</v>
      </c>
      <c r="D266" s="10">
        <v>125.65915393811038</v>
      </c>
      <c r="E266" s="10">
        <v>120.01493476220313</v>
      </c>
      <c r="F266" s="10">
        <v>127.17011956967914</v>
      </c>
      <c r="G266" s="10">
        <v>112.47156087486528</v>
      </c>
      <c r="H266" s="10">
        <v>109.73563859149839</v>
      </c>
      <c r="I266" s="10">
        <v>131.72555891456776</v>
      </c>
      <c r="J266" s="10">
        <v>133.71379285661365</v>
      </c>
      <c r="K266" s="10">
        <v>149.25924477155351</v>
      </c>
      <c r="L266" s="10">
        <v>143.03598715988215</v>
      </c>
      <c r="M266" s="10">
        <v>124.99785737837749</v>
      </c>
      <c r="N266" s="10">
        <v>138.08274562536602</v>
      </c>
    </row>
    <row r="267" spans="1:14" x14ac:dyDescent="0.25">
      <c r="A267" s="8">
        <v>61</v>
      </c>
      <c r="B267" s="10">
        <v>111</v>
      </c>
      <c r="C267" s="10">
        <v>113.10410355805732</v>
      </c>
      <c r="D267" s="10">
        <v>113.20442896137963</v>
      </c>
      <c r="E267" s="10">
        <v>126.86011776966359</v>
      </c>
      <c r="F267" s="10">
        <v>121.40524322234087</v>
      </c>
      <c r="G267" s="10">
        <v>128.4220242023691</v>
      </c>
      <c r="H267" s="10">
        <v>113.7805152364768</v>
      </c>
      <c r="I267" s="10">
        <v>111.15856861517956</v>
      </c>
      <c r="J267" s="10">
        <v>132.91852050004425</v>
      </c>
      <c r="K267" s="10">
        <v>134.87359917134657</v>
      </c>
      <c r="L267" s="10">
        <v>150.33176939084495</v>
      </c>
      <c r="M267" s="10">
        <v>144.21378848762126</v>
      </c>
      <c r="N267" s="10">
        <v>126.30383196468941</v>
      </c>
    </row>
    <row r="268" spans="1:14" x14ac:dyDescent="0.25">
      <c r="A268" s="8">
        <v>62</v>
      </c>
      <c r="B268" s="10">
        <v>94</v>
      </c>
      <c r="C268" s="10">
        <v>108.94941882595859</v>
      </c>
      <c r="D268" s="10">
        <v>110.87438798334937</v>
      </c>
      <c r="E268" s="10">
        <v>111.12281145227624</v>
      </c>
      <c r="F268" s="10">
        <v>124.40504055452045</v>
      </c>
      <c r="G268" s="10">
        <v>119.2789659464308</v>
      </c>
      <c r="H268" s="10">
        <v>125.99906270835477</v>
      </c>
      <c r="I268" s="10">
        <v>111.68706585804476</v>
      </c>
      <c r="J268" s="10">
        <v>109.11797789734969</v>
      </c>
      <c r="K268" s="10">
        <v>130.43909310297855</v>
      </c>
      <c r="L268" s="10">
        <v>132.46186604871377</v>
      </c>
      <c r="M268" s="10">
        <v>147.78138017890382</v>
      </c>
      <c r="N268" s="10">
        <v>141.80868223337404</v>
      </c>
    </row>
    <row r="269" spans="1:14" x14ac:dyDescent="0.25">
      <c r="A269" s="8">
        <v>63</v>
      </c>
      <c r="B269" s="10">
        <v>98</v>
      </c>
      <c r="C269" s="10">
        <v>91.51665109198288</v>
      </c>
      <c r="D269" s="10">
        <v>106.17582214626351</v>
      </c>
      <c r="E269" s="10">
        <v>108.15323708109166</v>
      </c>
      <c r="F269" s="10">
        <v>108.38389173067891</v>
      </c>
      <c r="G269" s="10">
        <v>121.63139431947229</v>
      </c>
      <c r="H269" s="10">
        <v>116.5062228480986</v>
      </c>
      <c r="I269" s="10">
        <v>122.96768028145101</v>
      </c>
      <c r="J269" s="10">
        <v>109.02504399471238</v>
      </c>
      <c r="K269" s="10">
        <v>106.68578108297716</v>
      </c>
      <c r="L269" s="10">
        <v>127.58718991460138</v>
      </c>
      <c r="M269" s="10">
        <v>129.65096258723034</v>
      </c>
      <c r="N269" s="10">
        <v>144.83152764413035</v>
      </c>
    </row>
    <row r="270" spans="1:14" x14ac:dyDescent="0.25">
      <c r="A270" s="8">
        <v>64</v>
      </c>
      <c r="B270" s="10">
        <v>102</v>
      </c>
      <c r="C270" s="10">
        <v>96.777294588671182</v>
      </c>
      <c r="D270" s="10">
        <v>90.607627799978545</v>
      </c>
      <c r="E270" s="10">
        <v>105.02182891275007</v>
      </c>
      <c r="F270" s="10">
        <v>107.12177500011377</v>
      </c>
      <c r="G270" s="10">
        <v>107.30151273389687</v>
      </c>
      <c r="H270" s="10">
        <v>120.28681926099436</v>
      </c>
      <c r="I270" s="10">
        <v>115.39171302096233</v>
      </c>
      <c r="J270" s="10">
        <v>121.73346730707449</v>
      </c>
      <c r="K270" s="10">
        <v>108.02277561719811</v>
      </c>
      <c r="L270" s="10">
        <v>105.89136618022361</v>
      </c>
      <c r="M270" s="10">
        <v>126.48014655849775</v>
      </c>
      <c r="N270" s="10">
        <v>128.54891691171909</v>
      </c>
    </row>
    <row r="271" spans="1:14" x14ac:dyDescent="0.25">
      <c r="A271" s="8">
        <v>65</v>
      </c>
      <c r="B271" s="10">
        <v>98</v>
      </c>
      <c r="C271" s="10">
        <v>101.06331266888914</v>
      </c>
      <c r="D271" s="10">
        <v>95.922989217114718</v>
      </c>
      <c r="E271" s="10">
        <v>89.828357438388423</v>
      </c>
      <c r="F271" s="10">
        <v>103.99211440043265</v>
      </c>
      <c r="G271" s="10">
        <v>106.11312227702985</v>
      </c>
      <c r="H271" s="10">
        <v>106.23170619499723</v>
      </c>
      <c r="I271" s="10">
        <v>118.87650291786596</v>
      </c>
      <c r="J271" s="10">
        <v>114.25399881971394</v>
      </c>
      <c r="K271" s="10">
        <v>120.50248405361188</v>
      </c>
      <c r="L271" s="10">
        <v>106.97115682031369</v>
      </c>
      <c r="M271" s="10">
        <v>104.95368737004465</v>
      </c>
      <c r="N271" s="10">
        <v>125.15408445395686</v>
      </c>
    </row>
    <row r="272" spans="1:14" x14ac:dyDescent="0.25">
      <c r="A272" s="8">
        <v>66</v>
      </c>
      <c r="B272" s="10">
        <v>85</v>
      </c>
      <c r="C272" s="10">
        <v>97.614583008996689</v>
      </c>
      <c r="D272" s="10">
        <v>100.49623004599141</v>
      </c>
      <c r="E272" s="10">
        <v>95.347353219593316</v>
      </c>
      <c r="F272" s="10">
        <v>89.469355934246963</v>
      </c>
      <c r="G272" s="10">
        <v>103.28071860621935</v>
      </c>
      <c r="H272" s="10">
        <v>105.63976706173695</v>
      </c>
      <c r="I272" s="10">
        <v>105.78860180617143</v>
      </c>
      <c r="J272" s="10">
        <v>118.18143001707017</v>
      </c>
      <c r="K272" s="10">
        <v>113.92032415451968</v>
      </c>
      <c r="L272" s="10">
        <v>119.96622429464112</v>
      </c>
      <c r="M272" s="10">
        <v>106.66855919756489</v>
      </c>
      <c r="N272" s="10">
        <v>104.67259189579065</v>
      </c>
    </row>
    <row r="273" spans="1:14" x14ac:dyDescent="0.25">
      <c r="A273" s="8">
        <v>67</v>
      </c>
      <c r="B273" s="10">
        <v>91</v>
      </c>
      <c r="C273" s="10">
        <v>83.335660999846283</v>
      </c>
      <c r="D273" s="10">
        <v>95.790584569425405</v>
      </c>
      <c r="E273" s="10">
        <v>98.819202384383075</v>
      </c>
      <c r="F273" s="10">
        <v>93.596052757055887</v>
      </c>
      <c r="G273" s="10">
        <v>88.048227259089245</v>
      </c>
      <c r="H273" s="10">
        <v>101.47713497015876</v>
      </c>
      <c r="I273" s="10">
        <v>104.03148536660593</v>
      </c>
      <c r="J273" s="10">
        <v>104.20264550467286</v>
      </c>
      <c r="K273" s="10">
        <v>116.31778232207039</v>
      </c>
      <c r="L273" s="10">
        <v>112.23745744079835</v>
      </c>
      <c r="M273" s="10">
        <v>118.24880301249596</v>
      </c>
      <c r="N273" s="10">
        <v>105.15157738419704</v>
      </c>
    </row>
    <row r="274" spans="1:14" x14ac:dyDescent="0.25">
      <c r="A274" s="8">
        <v>68</v>
      </c>
      <c r="B274" s="10">
        <v>87</v>
      </c>
      <c r="C274" s="10">
        <v>90.291018408186659</v>
      </c>
      <c r="D274" s="10">
        <v>82.546324550630146</v>
      </c>
      <c r="E274" s="10">
        <v>94.851346505708349</v>
      </c>
      <c r="F274" s="10">
        <v>97.874694992123423</v>
      </c>
      <c r="G274" s="10">
        <v>92.761655079494645</v>
      </c>
      <c r="H274" s="10">
        <v>87.386151555623044</v>
      </c>
      <c r="I274" s="10">
        <v>100.53157386337888</v>
      </c>
      <c r="J274" s="10">
        <v>103.19753767684939</v>
      </c>
      <c r="K274" s="10">
        <v>103.38804220459409</v>
      </c>
      <c r="L274" s="10">
        <v>115.15731401135042</v>
      </c>
      <c r="M274" s="10">
        <v>111.32865994483402</v>
      </c>
      <c r="N274" s="10">
        <v>117.22833872583561</v>
      </c>
    </row>
    <row r="275" spans="1:14" x14ac:dyDescent="0.25">
      <c r="A275" s="8">
        <v>69</v>
      </c>
      <c r="B275" s="10">
        <v>100</v>
      </c>
      <c r="C275" s="10">
        <v>86.402532506327148</v>
      </c>
      <c r="D275" s="10">
        <v>89.830085064677704</v>
      </c>
      <c r="E275" s="10">
        <v>81.953383431190971</v>
      </c>
      <c r="F275" s="10">
        <v>94.134414839272623</v>
      </c>
      <c r="G275" s="10">
        <v>97.115213690674452</v>
      </c>
      <c r="H275" s="10">
        <v>92.100717358270941</v>
      </c>
      <c r="I275" s="10">
        <v>86.954168217562255</v>
      </c>
      <c r="J275" s="10">
        <v>99.82071108211484</v>
      </c>
      <c r="K275" s="10">
        <v>102.59490633113964</v>
      </c>
      <c r="L275" s="10">
        <v>102.70126412211528</v>
      </c>
      <c r="M275" s="10">
        <v>114.24983722456804</v>
      </c>
      <c r="N275" s="10">
        <v>110.65212387416652</v>
      </c>
    </row>
    <row r="276" spans="1:14" x14ac:dyDescent="0.25">
      <c r="A276" s="8">
        <v>70</v>
      </c>
      <c r="B276" s="10">
        <v>97</v>
      </c>
      <c r="C276" s="10">
        <v>98.44108302491712</v>
      </c>
      <c r="D276" s="10">
        <v>85.199555672744523</v>
      </c>
      <c r="E276" s="10">
        <v>88.674240407949341</v>
      </c>
      <c r="F276" s="10">
        <v>80.750163704121917</v>
      </c>
      <c r="G276" s="10">
        <v>92.796690512546647</v>
      </c>
      <c r="H276" s="10">
        <v>95.767125741317216</v>
      </c>
      <c r="I276" s="10">
        <v>90.839294936373975</v>
      </c>
      <c r="J276" s="10">
        <v>85.951557809708078</v>
      </c>
      <c r="K276" s="10">
        <v>98.461801849790987</v>
      </c>
      <c r="L276" s="10">
        <v>101.3935271238043</v>
      </c>
      <c r="M276" s="10">
        <v>101.38241547458905</v>
      </c>
      <c r="N276" s="10">
        <v>112.76481440252448</v>
      </c>
    </row>
    <row r="277" spans="1:14" x14ac:dyDescent="0.25">
      <c r="A277" s="8">
        <v>71</v>
      </c>
      <c r="B277" s="10">
        <v>110</v>
      </c>
      <c r="C277" s="10">
        <v>95.113649330115507</v>
      </c>
      <c r="D277" s="10">
        <v>96.416056597888215</v>
      </c>
      <c r="E277" s="10">
        <v>83.520263953311158</v>
      </c>
      <c r="F277" s="10">
        <v>86.938249561036301</v>
      </c>
      <c r="G277" s="10">
        <v>79.118271982277051</v>
      </c>
      <c r="H277" s="10">
        <v>90.854336143039973</v>
      </c>
      <c r="I277" s="10">
        <v>93.924451258012027</v>
      </c>
      <c r="J277" s="10">
        <v>89.061231753317244</v>
      </c>
      <c r="K277" s="10">
        <v>84.428323977883338</v>
      </c>
      <c r="L277" s="10">
        <v>96.599729154725495</v>
      </c>
      <c r="M277" s="10">
        <v>99.617763136086879</v>
      </c>
      <c r="N277" s="10">
        <v>99.621068111948276</v>
      </c>
    </row>
    <row r="278" spans="1:14" x14ac:dyDescent="0.25">
      <c r="A278" s="8">
        <v>72</v>
      </c>
      <c r="B278" s="10">
        <v>94</v>
      </c>
      <c r="C278" s="10">
        <v>107.56865579551733</v>
      </c>
      <c r="D278" s="10">
        <v>92.868492081115292</v>
      </c>
      <c r="E278" s="10">
        <v>94.099608265007816</v>
      </c>
      <c r="F278" s="10">
        <v>81.484345111393878</v>
      </c>
      <c r="G278" s="10">
        <v>84.935926220817564</v>
      </c>
      <c r="H278" s="10">
        <v>77.210903647180132</v>
      </c>
      <c r="I278" s="10">
        <v>88.683360103846383</v>
      </c>
      <c r="J278" s="10">
        <v>91.703528203414393</v>
      </c>
      <c r="K278" s="10">
        <v>86.970675383677047</v>
      </c>
      <c r="L278" s="10">
        <v>82.604557306023679</v>
      </c>
      <c r="M278" s="10">
        <v>94.388041743706808</v>
      </c>
      <c r="N278" s="10">
        <v>97.454133762876012</v>
      </c>
    </row>
    <row r="279" spans="1:14" x14ac:dyDescent="0.25">
      <c r="A279" s="8">
        <v>73</v>
      </c>
      <c r="B279" s="10">
        <v>75</v>
      </c>
      <c r="C279" s="10">
        <v>91.368145960423959</v>
      </c>
      <c r="D279" s="10">
        <v>104.73053022477808</v>
      </c>
      <c r="E279" s="10">
        <v>90.429677229249762</v>
      </c>
      <c r="F279" s="10">
        <v>91.465260688233528</v>
      </c>
      <c r="G279" s="10">
        <v>79.225664027257707</v>
      </c>
      <c r="H279" s="10">
        <v>82.761038322716729</v>
      </c>
      <c r="I279" s="10">
        <v>75.233525881504306</v>
      </c>
      <c r="J279" s="10">
        <v>86.373118068474113</v>
      </c>
      <c r="K279" s="10">
        <v>89.407665587310987</v>
      </c>
      <c r="L279" s="10">
        <v>84.765324457215684</v>
      </c>
      <c r="M279" s="10">
        <v>80.620784877544466</v>
      </c>
      <c r="N279" s="10">
        <v>92.067974586890088</v>
      </c>
    </row>
    <row r="280" spans="1:14" x14ac:dyDescent="0.25">
      <c r="A280" s="8">
        <v>74</v>
      </c>
      <c r="B280" s="10">
        <v>84</v>
      </c>
      <c r="C280" s="10">
        <v>73.101545288694879</v>
      </c>
      <c r="D280" s="10">
        <v>88.714255728117095</v>
      </c>
      <c r="E280" s="10">
        <v>101.93678915462772</v>
      </c>
      <c r="F280" s="10">
        <v>88.181152127988085</v>
      </c>
      <c r="G280" s="10">
        <v>89.143762394874159</v>
      </c>
      <c r="H280" s="10">
        <v>77.309851331347204</v>
      </c>
      <c r="I280" s="10">
        <v>80.728148737611505</v>
      </c>
      <c r="J280" s="10">
        <v>73.428786716496461</v>
      </c>
      <c r="K280" s="10">
        <v>84.263693169824066</v>
      </c>
      <c r="L280" s="10">
        <v>87.256383179116852</v>
      </c>
      <c r="M280" s="10">
        <v>82.837173240737513</v>
      </c>
      <c r="N280" s="10">
        <v>78.932335560486749</v>
      </c>
    </row>
    <row r="281" spans="1:14" x14ac:dyDescent="0.25">
      <c r="A281" s="8">
        <v>75</v>
      </c>
      <c r="B281" s="10">
        <v>82</v>
      </c>
      <c r="C281" s="10">
        <v>81.457885304200929</v>
      </c>
      <c r="D281" s="10">
        <v>71.072000379358244</v>
      </c>
      <c r="E281" s="10">
        <v>86.081482127254418</v>
      </c>
      <c r="F281" s="10">
        <v>98.994786339154757</v>
      </c>
      <c r="G281" s="10">
        <v>85.787724083500095</v>
      </c>
      <c r="H281" s="10">
        <v>86.641030843830464</v>
      </c>
      <c r="I281" s="10">
        <v>75.232348110451213</v>
      </c>
      <c r="J281" s="10">
        <v>78.663951753157875</v>
      </c>
      <c r="K281" s="10">
        <v>71.47364046178258</v>
      </c>
      <c r="L281" s="10">
        <v>82.025563036632619</v>
      </c>
      <c r="M281" s="10">
        <v>84.994370157599221</v>
      </c>
      <c r="N281" s="10">
        <v>80.756488005128787</v>
      </c>
    </row>
    <row r="282" spans="1:14" x14ac:dyDescent="0.25">
      <c r="A282" s="8">
        <v>76</v>
      </c>
      <c r="B282" s="10">
        <v>59</v>
      </c>
      <c r="C282" s="10">
        <v>79.496768032036698</v>
      </c>
      <c r="D282" s="10">
        <v>79.040686585732573</v>
      </c>
      <c r="E282" s="10">
        <v>68.987076700139212</v>
      </c>
      <c r="F282" s="10">
        <v>83.429552034970229</v>
      </c>
      <c r="G282" s="10">
        <v>96.138334085037172</v>
      </c>
      <c r="H282" s="10">
        <v>83.345096397338807</v>
      </c>
      <c r="I282" s="10">
        <v>84.153138398051354</v>
      </c>
      <c r="J282" s="10">
        <v>73.159257923274026</v>
      </c>
      <c r="K282" s="10">
        <v>76.533494910985254</v>
      </c>
      <c r="L282" s="10">
        <v>69.508945345692183</v>
      </c>
      <c r="M282" s="10">
        <v>79.76566545612171</v>
      </c>
      <c r="N282" s="10">
        <v>82.729014785117741</v>
      </c>
    </row>
    <row r="283" spans="1:14" x14ac:dyDescent="0.25">
      <c r="A283" s="8">
        <v>77</v>
      </c>
      <c r="B283" s="10">
        <v>58</v>
      </c>
      <c r="C283" s="10">
        <v>56.40432909993924</v>
      </c>
      <c r="D283" s="10">
        <v>75.889228720029834</v>
      </c>
      <c r="E283" s="10">
        <v>75.516386546133887</v>
      </c>
      <c r="F283" s="10">
        <v>65.797753046295242</v>
      </c>
      <c r="G283" s="10">
        <v>79.481684931082228</v>
      </c>
      <c r="H283" s="10">
        <v>92.162257763225341</v>
      </c>
      <c r="I283" s="10">
        <v>79.830660020987764</v>
      </c>
      <c r="J283" s="10">
        <v>80.68016302813939</v>
      </c>
      <c r="K283" s="10">
        <v>69.967765761540633</v>
      </c>
      <c r="L283" s="10">
        <v>73.432058693020807</v>
      </c>
      <c r="M283" s="10">
        <v>66.586593463163283</v>
      </c>
      <c r="N283" s="10">
        <v>76.365695247012766</v>
      </c>
    </row>
    <row r="284" spans="1:14" x14ac:dyDescent="0.25">
      <c r="A284" s="8">
        <v>78</v>
      </c>
      <c r="B284" s="10">
        <v>71</v>
      </c>
      <c r="C284" s="10">
        <v>57.216718777598338</v>
      </c>
      <c r="D284" s="10">
        <v>55.605729731695341</v>
      </c>
      <c r="E284" s="10">
        <v>74.319765044308198</v>
      </c>
      <c r="F284" s="10">
        <v>73.979980657467166</v>
      </c>
      <c r="G284" s="10">
        <v>64.634776623324015</v>
      </c>
      <c r="H284" s="10">
        <v>77.714001613337118</v>
      </c>
      <c r="I284" s="10">
        <v>90.246695819949593</v>
      </c>
      <c r="J284" s="10">
        <v>78.277806850645874</v>
      </c>
      <c r="K284" s="10">
        <v>79.157269358537164</v>
      </c>
      <c r="L284" s="10">
        <v>68.780153550118271</v>
      </c>
      <c r="M284" s="10">
        <v>72.245401327406086</v>
      </c>
      <c r="N284" s="10">
        <v>65.531457407318214</v>
      </c>
    </row>
    <row r="285" spans="1:14" x14ac:dyDescent="0.25">
      <c r="A285" s="8">
        <v>79</v>
      </c>
      <c r="B285" s="10">
        <v>54</v>
      </c>
      <c r="C285" s="10">
        <v>68.006064813705294</v>
      </c>
      <c r="D285" s="10">
        <v>54.992924317923048</v>
      </c>
      <c r="E285" s="10">
        <v>53.479734742918851</v>
      </c>
      <c r="F285" s="10">
        <v>71.03460767016783</v>
      </c>
      <c r="G285" s="10">
        <v>71.010071356465374</v>
      </c>
      <c r="H285" s="10">
        <v>62.081326144381087</v>
      </c>
      <c r="I285" s="10">
        <v>74.430247450556976</v>
      </c>
      <c r="J285" s="10">
        <v>86.765548953808462</v>
      </c>
      <c r="K285" s="10">
        <v>75.347550380977481</v>
      </c>
      <c r="L285" s="10">
        <v>76.155933368314351</v>
      </c>
      <c r="M285" s="10">
        <v>66.187345315637074</v>
      </c>
      <c r="N285" s="10">
        <v>69.668984146545142</v>
      </c>
    </row>
    <row r="286" spans="1:14" x14ac:dyDescent="0.25">
      <c r="A286" s="8">
        <v>80</v>
      </c>
      <c r="B286" s="10">
        <v>62</v>
      </c>
      <c r="C286" s="10">
        <v>50.801680416015984</v>
      </c>
      <c r="D286" s="10">
        <v>63.870014806183804</v>
      </c>
      <c r="E286" s="10">
        <v>51.603369415430969</v>
      </c>
      <c r="F286" s="10">
        <v>50.216178604410409</v>
      </c>
      <c r="G286" s="10">
        <v>66.627023374555378</v>
      </c>
      <c r="H286" s="10">
        <v>66.773021774732257</v>
      </c>
      <c r="I286" s="10">
        <v>58.34857188392413</v>
      </c>
      <c r="J286" s="10">
        <v>69.92535981941603</v>
      </c>
      <c r="K286" s="10">
        <v>82.011682382410243</v>
      </c>
      <c r="L286" s="10">
        <v>71.03474521959447</v>
      </c>
      <c r="M286" s="10">
        <v>71.865014671603461</v>
      </c>
      <c r="N286" s="10">
        <v>62.417082206493305</v>
      </c>
    </row>
    <row r="287" spans="1:14" x14ac:dyDescent="0.25">
      <c r="A287" s="8">
        <v>81</v>
      </c>
      <c r="B287" s="10">
        <v>53</v>
      </c>
      <c r="C287" s="10">
        <v>57.967949673294569</v>
      </c>
      <c r="D287" s="10">
        <v>47.425589800088964</v>
      </c>
      <c r="E287" s="10">
        <v>59.571419286265971</v>
      </c>
      <c r="F287" s="10">
        <v>48.186978630602923</v>
      </c>
      <c r="G287" s="10">
        <v>46.949395219076443</v>
      </c>
      <c r="H287" s="10">
        <v>62.149640388103805</v>
      </c>
      <c r="I287" s="10">
        <v>62.460030686508645</v>
      </c>
      <c r="J287" s="10">
        <v>54.575476417834551</v>
      </c>
      <c r="K287" s="10">
        <v>65.373547990759405</v>
      </c>
      <c r="L287" s="10">
        <v>77.158344080066826</v>
      </c>
      <c r="M287" s="10">
        <v>66.682304052408384</v>
      </c>
      <c r="N287" s="10">
        <v>67.527894122476312</v>
      </c>
    </row>
    <row r="288" spans="1:14" x14ac:dyDescent="0.25">
      <c r="A288" s="8">
        <v>82</v>
      </c>
      <c r="B288" s="10">
        <v>49</v>
      </c>
      <c r="C288" s="10">
        <v>50.35207327600164</v>
      </c>
      <c r="D288" s="10">
        <v>54.734053078394105</v>
      </c>
      <c r="E288" s="10">
        <v>45.032218649737345</v>
      </c>
      <c r="F288" s="10">
        <v>56.368270371274761</v>
      </c>
      <c r="G288" s="10">
        <v>45.76054754877724</v>
      </c>
      <c r="H288" s="10">
        <v>44.633479395745688</v>
      </c>
      <c r="I288" s="10">
        <v>58.792074482997165</v>
      </c>
      <c r="J288" s="10">
        <v>59.206108569870501</v>
      </c>
      <c r="K288" s="10">
        <v>51.802520732592029</v>
      </c>
      <c r="L288" s="10">
        <v>61.91521726651704</v>
      </c>
      <c r="M288" s="10">
        <v>73.238592519457214</v>
      </c>
      <c r="N288" s="10">
        <v>63.347092861825253</v>
      </c>
    </row>
    <row r="289" spans="1:14" x14ac:dyDescent="0.25">
      <c r="A289" s="8">
        <v>83</v>
      </c>
      <c r="B289" s="10">
        <v>50</v>
      </c>
      <c r="C289" s="10">
        <v>46.541070190875608</v>
      </c>
      <c r="D289" s="10">
        <v>47.708688892289601</v>
      </c>
      <c r="E289" s="10">
        <v>51.636595428336605</v>
      </c>
      <c r="F289" s="10">
        <v>42.724806307061918</v>
      </c>
      <c r="G289" s="10">
        <v>53.194601168502594</v>
      </c>
      <c r="H289" s="10">
        <v>43.382401208079528</v>
      </c>
      <c r="I289" s="10">
        <v>42.39551575548623</v>
      </c>
      <c r="J289" s="10">
        <v>55.411533327723681</v>
      </c>
      <c r="K289" s="10">
        <v>55.981186812326158</v>
      </c>
      <c r="L289" s="10">
        <v>49.121409663043053</v>
      </c>
      <c r="M289" s="10">
        <v>58.42577882770852</v>
      </c>
      <c r="N289" s="10">
        <v>69.379337064320922</v>
      </c>
    </row>
    <row r="290" spans="1:14" x14ac:dyDescent="0.25">
      <c r="A290" s="8">
        <v>84</v>
      </c>
      <c r="B290" s="10">
        <v>40</v>
      </c>
      <c r="C290" s="10">
        <v>46.089212821192461</v>
      </c>
      <c r="D290" s="10">
        <v>42.846806713799531</v>
      </c>
      <c r="E290" s="10">
        <v>43.983515026997395</v>
      </c>
      <c r="F290" s="10">
        <v>47.480569101785647</v>
      </c>
      <c r="G290" s="10">
        <v>39.453679529507497</v>
      </c>
      <c r="H290" s="10">
        <v>48.928185844061744</v>
      </c>
      <c r="I290" s="10">
        <v>40.019642652197483</v>
      </c>
      <c r="J290" s="10">
        <v>39.205366532715175</v>
      </c>
      <c r="K290" s="10">
        <v>51.073403808632442</v>
      </c>
      <c r="L290" s="10">
        <v>51.630764622312753</v>
      </c>
      <c r="M290" s="10">
        <v>45.34244586075647</v>
      </c>
      <c r="N290" s="10">
        <v>53.87892074840277</v>
      </c>
    </row>
    <row r="291" spans="1:14" x14ac:dyDescent="0.25">
      <c r="A291" s="8">
        <v>85</v>
      </c>
      <c r="B291" s="10">
        <v>33</v>
      </c>
      <c r="C291" s="10">
        <v>36.388858523885283</v>
      </c>
      <c r="D291" s="10">
        <v>41.663687221534666</v>
      </c>
      <c r="E291" s="10">
        <v>38.783165625383454</v>
      </c>
      <c r="F291" s="10">
        <v>39.814261514301599</v>
      </c>
      <c r="G291" s="10">
        <v>43.116794615892019</v>
      </c>
      <c r="H291" s="10">
        <v>35.861597550967119</v>
      </c>
      <c r="I291" s="10">
        <v>44.352657399481771</v>
      </c>
      <c r="J291" s="10">
        <v>36.292753060380562</v>
      </c>
      <c r="K291" s="10">
        <v>35.645705218646562</v>
      </c>
      <c r="L291" s="10">
        <v>46.272942870545521</v>
      </c>
      <c r="M291" s="10">
        <v>46.896179239267049</v>
      </c>
      <c r="N291" s="10">
        <v>41.19173382427698</v>
      </c>
    </row>
    <row r="292" spans="1:14" x14ac:dyDescent="0.25">
      <c r="A292" s="8">
        <v>86</v>
      </c>
      <c r="B292" s="10">
        <v>29</v>
      </c>
      <c r="C292" s="10">
        <v>29.540204706231979</v>
      </c>
      <c r="D292" s="10">
        <v>32.561893330424901</v>
      </c>
      <c r="E292" s="10">
        <v>37.264521519819709</v>
      </c>
      <c r="F292" s="10">
        <v>34.77302983108202</v>
      </c>
      <c r="G292" s="10">
        <v>35.702116976053382</v>
      </c>
      <c r="H292" s="10">
        <v>38.571620176132448</v>
      </c>
      <c r="I292" s="10">
        <v>32.176868714592572</v>
      </c>
      <c r="J292" s="10">
        <v>39.69795727753845</v>
      </c>
      <c r="K292" s="10">
        <v>32.613751006997433</v>
      </c>
      <c r="L292" s="10">
        <v>31.986302277128772</v>
      </c>
      <c r="M292" s="10">
        <v>41.541509495663774</v>
      </c>
      <c r="N292" s="10">
        <v>42.137929736351857</v>
      </c>
    </row>
    <row r="293" spans="1:14" x14ac:dyDescent="0.25">
      <c r="A293" s="8">
        <v>87</v>
      </c>
      <c r="B293" s="10">
        <v>28</v>
      </c>
      <c r="C293" s="10">
        <v>25.551457071097126</v>
      </c>
      <c r="D293" s="10">
        <v>25.818887574151464</v>
      </c>
      <c r="E293" s="10">
        <v>28.545893882209111</v>
      </c>
      <c r="F293" s="10">
        <v>32.658669857899149</v>
      </c>
      <c r="G293" s="10">
        <v>30.527548682107025</v>
      </c>
      <c r="H293" s="10">
        <v>31.393765597281579</v>
      </c>
      <c r="I293" s="10">
        <v>33.851336752796144</v>
      </c>
      <c r="J293" s="10">
        <v>28.285192757663896</v>
      </c>
      <c r="K293" s="10">
        <v>34.814553811536712</v>
      </c>
      <c r="L293" s="10">
        <v>28.681355907869651</v>
      </c>
      <c r="M293" s="10">
        <v>28.175931883707701</v>
      </c>
      <c r="N293" s="10">
        <v>36.56635494092383</v>
      </c>
    </row>
    <row r="294" spans="1:14" x14ac:dyDescent="0.25">
      <c r="A294" s="8">
        <v>88</v>
      </c>
      <c r="B294" s="10">
        <v>24</v>
      </c>
      <c r="C294" s="10">
        <v>23.54035686171083</v>
      </c>
      <c r="D294" s="10">
        <v>21.302941042369966</v>
      </c>
      <c r="E294" s="10">
        <v>21.509076420419255</v>
      </c>
      <c r="F294" s="10">
        <v>23.91674127679951</v>
      </c>
      <c r="G294" s="10">
        <v>27.361899181794062</v>
      </c>
      <c r="H294" s="10">
        <v>25.577081812999484</v>
      </c>
      <c r="I294" s="10">
        <v>26.378478279695937</v>
      </c>
      <c r="J294" s="10">
        <v>28.513754006525687</v>
      </c>
      <c r="K294" s="10">
        <v>23.793006828138971</v>
      </c>
      <c r="L294" s="10">
        <v>29.327893559207595</v>
      </c>
      <c r="M294" s="10">
        <v>24.191215052268159</v>
      </c>
      <c r="N294" s="10">
        <v>23.795077576218628</v>
      </c>
    </row>
    <row r="295" spans="1:14" x14ac:dyDescent="0.25">
      <c r="A295" s="8">
        <v>89</v>
      </c>
      <c r="B295" s="10">
        <v>15</v>
      </c>
      <c r="C295" s="10">
        <v>20.280883119260643</v>
      </c>
      <c r="D295" s="10">
        <v>19.649592835618925</v>
      </c>
      <c r="E295" s="10">
        <v>17.73429594090835</v>
      </c>
      <c r="F295" s="10">
        <v>18.16089888928764</v>
      </c>
      <c r="G295" s="10">
        <v>20.079330228660449</v>
      </c>
      <c r="H295" s="10">
        <v>22.935355165370531</v>
      </c>
      <c r="I295" s="10">
        <v>21.549135732115516</v>
      </c>
      <c r="J295" s="10">
        <v>22.269393989193258</v>
      </c>
      <c r="K295" s="10">
        <v>23.942230166962993</v>
      </c>
      <c r="L295" s="10">
        <v>20.188301372417605</v>
      </c>
      <c r="M295" s="10">
        <v>24.755575561279247</v>
      </c>
      <c r="N295" s="10">
        <v>20.604379844030575</v>
      </c>
    </row>
    <row r="296" spans="1:14" x14ac:dyDescent="0.25">
      <c r="A296" s="7" t="s">
        <v>11</v>
      </c>
      <c r="B296" s="11">
        <v>57</v>
      </c>
      <c r="C296" s="11">
        <v>53.251930065405965</v>
      </c>
      <c r="D296" s="11">
        <v>53.245387562581989</v>
      </c>
      <c r="E296" s="11">
        <v>52.570083450819254</v>
      </c>
      <c r="F296" s="11">
        <v>51.598695623360115</v>
      </c>
      <c r="G296" s="11">
        <v>50.891103107321172</v>
      </c>
      <c r="H296" s="11">
        <v>50.601325533203905</v>
      </c>
      <c r="I296" s="11">
        <v>53.050492247744366</v>
      </c>
      <c r="J296" s="11">
        <v>53.711713574858038</v>
      </c>
      <c r="K296" s="11">
        <v>54.731783370545458</v>
      </c>
      <c r="L296" s="11">
        <v>57.394042298813062</v>
      </c>
      <c r="M296" s="11">
        <v>56.147830228685912</v>
      </c>
      <c r="N296" s="11">
        <v>59.140127577082879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27E4C-8D58-475D-8969-83AB18C80FD6}">
  <sheetPr codeName="Sheet8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25</v>
      </c>
    </row>
    <row r="3" spans="1:14" ht="15.75" x14ac:dyDescent="0.25">
      <c r="A3" s="15" t="s">
        <v>16</v>
      </c>
    </row>
    <row r="4" spans="1:14" ht="15.75" x14ac:dyDescent="0.25">
      <c r="A4" s="15" t="s">
        <v>58</v>
      </c>
    </row>
    <row r="5" spans="1:14" ht="15.75" x14ac:dyDescent="0.25">
      <c r="A5" s="15" t="s">
        <v>59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 t="shared" ref="B9:N9" si="0">SUM(B107,B205)</f>
        <v>15670</v>
      </c>
      <c r="C9" s="12">
        <f t="shared" si="0"/>
        <v>15685.476560426796</v>
      </c>
      <c r="D9" s="12">
        <f t="shared" si="0"/>
        <v>15700.072227319928</v>
      </c>
      <c r="E9" s="12">
        <f t="shared" si="0"/>
        <v>15718.517981282002</v>
      </c>
      <c r="F9" s="12">
        <f t="shared" si="0"/>
        <v>15734.96591399522</v>
      </c>
      <c r="G9" s="12">
        <f t="shared" si="0"/>
        <v>15754.39461214414</v>
      </c>
      <c r="H9" s="12">
        <f t="shared" si="0"/>
        <v>15767.199159685768</v>
      </c>
      <c r="I9" s="12">
        <f t="shared" si="0"/>
        <v>15779.181552263832</v>
      </c>
      <c r="J9" s="12">
        <f t="shared" si="0"/>
        <v>15793.167688751153</v>
      </c>
      <c r="K9" s="12">
        <f t="shared" si="0"/>
        <v>15803.573863234145</v>
      </c>
      <c r="L9" s="12">
        <f t="shared" si="0"/>
        <v>15815.687595033542</v>
      </c>
      <c r="M9" s="12">
        <f t="shared" si="0"/>
        <v>15823.869160298316</v>
      </c>
      <c r="N9" s="12">
        <f t="shared" si="0"/>
        <v>15832.681136824689</v>
      </c>
    </row>
    <row r="10" spans="1:14" x14ac:dyDescent="0.25">
      <c r="A10" s="8">
        <v>0</v>
      </c>
      <c r="B10" s="14">
        <f t="shared" ref="B10:N25" si="1">SUM(B108,B206)</f>
        <v>175</v>
      </c>
      <c r="C10" s="14">
        <f t="shared" si="1"/>
        <v>159.97110055975833</v>
      </c>
      <c r="D10" s="14">
        <f t="shared" si="1"/>
        <v>162.39082188470047</v>
      </c>
      <c r="E10" s="14">
        <f t="shared" si="1"/>
        <v>162.46928357616997</v>
      </c>
      <c r="F10" s="14">
        <f t="shared" si="1"/>
        <v>162.24187526706868</v>
      </c>
      <c r="G10" s="14">
        <f t="shared" si="1"/>
        <v>162.22933506246343</v>
      </c>
      <c r="H10" s="14">
        <f t="shared" si="1"/>
        <v>162.18943947319195</v>
      </c>
      <c r="I10" s="14">
        <f t="shared" si="1"/>
        <v>161.74887885377797</v>
      </c>
      <c r="J10" s="14">
        <f t="shared" si="1"/>
        <v>161.43551721896773</v>
      </c>
      <c r="K10" s="14">
        <f t="shared" si="1"/>
        <v>159.76329114220101</v>
      </c>
      <c r="L10" s="14">
        <f t="shared" si="1"/>
        <v>158.73907786937593</v>
      </c>
      <c r="M10" s="14">
        <f t="shared" si="1"/>
        <v>157.4900427264235</v>
      </c>
      <c r="N10" s="14">
        <f t="shared" si="1"/>
        <v>155.73644323132694</v>
      </c>
    </row>
    <row r="11" spans="1:14" x14ac:dyDescent="0.25">
      <c r="A11" s="8">
        <v>1</v>
      </c>
      <c r="B11" s="14">
        <f t="shared" si="1"/>
        <v>180</v>
      </c>
      <c r="C11" s="14">
        <f t="shared" si="1"/>
        <v>176.40745194888603</v>
      </c>
      <c r="D11" s="14">
        <f t="shared" si="1"/>
        <v>162.74476294995986</v>
      </c>
      <c r="E11" s="14">
        <f t="shared" si="1"/>
        <v>165.14829395479143</v>
      </c>
      <c r="F11" s="14">
        <f t="shared" si="1"/>
        <v>165.25024511534895</v>
      </c>
      <c r="G11" s="14">
        <f t="shared" si="1"/>
        <v>164.73527820619188</v>
      </c>
      <c r="H11" s="14">
        <f t="shared" si="1"/>
        <v>164.90062779676285</v>
      </c>
      <c r="I11" s="14">
        <f t="shared" si="1"/>
        <v>164.77692278191427</v>
      </c>
      <c r="J11" s="14">
        <f t="shared" si="1"/>
        <v>164.3444701922034</v>
      </c>
      <c r="K11" s="14">
        <f t="shared" si="1"/>
        <v>164.03777990604584</v>
      </c>
      <c r="L11" s="14">
        <f t="shared" si="1"/>
        <v>162.36777463110013</v>
      </c>
      <c r="M11" s="14">
        <f t="shared" si="1"/>
        <v>161.34575615286352</v>
      </c>
      <c r="N11" s="14">
        <f t="shared" si="1"/>
        <v>160.10010825109617</v>
      </c>
    </row>
    <row r="12" spans="1:14" x14ac:dyDescent="0.25">
      <c r="A12" s="8">
        <v>2</v>
      </c>
      <c r="B12" s="14">
        <f t="shared" si="1"/>
        <v>171</v>
      </c>
      <c r="C12" s="14">
        <f t="shared" si="1"/>
        <v>175.93294207552088</v>
      </c>
      <c r="D12" s="14">
        <f t="shared" si="1"/>
        <v>172.28843688810912</v>
      </c>
      <c r="E12" s="14">
        <f t="shared" si="1"/>
        <v>159.11523546381906</v>
      </c>
      <c r="F12" s="14">
        <f t="shared" si="1"/>
        <v>161.55238913411802</v>
      </c>
      <c r="G12" s="14">
        <f t="shared" si="1"/>
        <v>161.60037982358324</v>
      </c>
      <c r="H12" s="14">
        <f t="shared" si="1"/>
        <v>161.0883342940611</v>
      </c>
      <c r="I12" s="14">
        <f t="shared" si="1"/>
        <v>161.3454812223527</v>
      </c>
      <c r="J12" s="14">
        <f t="shared" si="1"/>
        <v>161.21677890404848</v>
      </c>
      <c r="K12" s="14">
        <f t="shared" si="1"/>
        <v>160.78465168471354</v>
      </c>
      <c r="L12" s="14">
        <f t="shared" si="1"/>
        <v>160.47118647014889</v>
      </c>
      <c r="M12" s="14">
        <f t="shared" si="1"/>
        <v>158.80504433855285</v>
      </c>
      <c r="N12" s="14">
        <f t="shared" si="1"/>
        <v>157.78657500461313</v>
      </c>
    </row>
    <row r="13" spans="1:14" x14ac:dyDescent="0.25">
      <c r="A13" s="8">
        <v>3</v>
      </c>
      <c r="B13" s="14">
        <f t="shared" si="1"/>
        <v>166</v>
      </c>
      <c r="C13" s="14">
        <f t="shared" si="1"/>
        <v>175.82166862441949</v>
      </c>
      <c r="D13" s="14">
        <f t="shared" si="1"/>
        <v>180.6945515045773</v>
      </c>
      <c r="E13" s="14">
        <f t="shared" si="1"/>
        <v>176.67973094748064</v>
      </c>
      <c r="F13" s="14">
        <f t="shared" si="1"/>
        <v>163.50571867829441</v>
      </c>
      <c r="G13" s="14">
        <f t="shared" si="1"/>
        <v>165.88572787508753</v>
      </c>
      <c r="H13" s="14">
        <f t="shared" si="1"/>
        <v>166.08556123152781</v>
      </c>
      <c r="I13" s="14">
        <f t="shared" si="1"/>
        <v>165.48326131042086</v>
      </c>
      <c r="J13" s="14">
        <f t="shared" si="1"/>
        <v>165.74305189930368</v>
      </c>
      <c r="K13" s="14">
        <f t="shared" si="1"/>
        <v>165.60947069715232</v>
      </c>
      <c r="L13" s="14">
        <f t="shared" si="1"/>
        <v>165.17869845396027</v>
      </c>
      <c r="M13" s="14">
        <f t="shared" si="1"/>
        <v>164.86457243042008</v>
      </c>
      <c r="N13" s="14">
        <f t="shared" si="1"/>
        <v>163.19595650950879</v>
      </c>
    </row>
    <row r="14" spans="1:14" x14ac:dyDescent="0.25">
      <c r="A14" s="8">
        <v>4</v>
      </c>
      <c r="B14" s="14">
        <f t="shared" si="1"/>
        <v>168</v>
      </c>
      <c r="C14" s="14">
        <f t="shared" si="1"/>
        <v>170.47164807867455</v>
      </c>
      <c r="D14" s="14">
        <f t="shared" si="1"/>
        <v>180.38089696081926</v>
      </c>
      <c r="E14" s="14">
        <f t="shared" si="1"/>
        <v>184.82472387673005</v>
      </c>
      <c r="F14" s="14">
        <f t="shared" si="1"/>
        <v>180.84636324536146</v>
      </c>
      <c r="G14" s="14">
        <f t="shared" si="1"/>
        <v>167.91659862430532</v>
      </c>
      <c r="H14" s="14">
        <f t="shared" si="1"/>
        <v>170.04801991184888</v>
      </c>
      <c r="I14" s="14">
        <f t="shared" si="1"/>
        <v>170.33079603169341</v>
      </c>
      <c r="J14" s="14">
        <f t="shared" si="1"/>
        <v>169.8019307484787</v>
      </c>
      <c r="K14" s="14">
        <f t="shared" si="1"/>
        <v>170.0617466221795</v>
      </c>
      <c r="L14" s="14">
        <f t="shared" si="1"/>
        <v>169.92391760122518</v>
      </c>
      <c r="M14" s="14">
        <f t="shared" si="1"/>
        <v>169.48902081993174</v>
      </c>
      <c r="N14" s="14">
        <f t="shared" si="1"/>
        <v>169.18145250829031</v>
      </c>
    </row>
    <row r="15" spans="1:14" x14ac:dyDescent="0.25">
      <c r="A15" s="8">
        <v>5</v>
      </c>
      <c r="B15" s="14">
        <f t="shared" si="1"/>
        <v>185</v>
      </c>
      <c r="C15" s="14">
        <f t="shared" si="1"/>
        <v>170.3415622577597</v>
      </c>
      <c r="D15" s="14">
        <f t="shared" si="1"/>
        <v>172.51487688603925</v>
      </c>
      <c r="E15" s="14">
        <f t="shared" si="1"/>
        <v>181.90210431795384</v>
      </c>
      <c r="F15" s="14">
        <f t="shared" si="1"/>
        <v>186.33508825346382</v>
      </c>
      <c r="G15" s="14">
        <f t="shared" si="1"/>
        <v>182.40836481049928</v>
      </c>
      <c r="H15" s="14">
        <f t="shared" si="1"/>
        <v>169.92153851667155</v>
      </c>
      <c r="I15" s="14">
        <f t="shared" si="1"/>
        <v>172.04077463741544</v>
      </c>
      <c r="J15" s="14">
        <f t="shared" si="1"/>
        <v>172.27154933278143</v>
      </c>
      <c r="K15" s="14">
        <f t="shared" si="1"/>
        <v>171.76187145201359</v>
      </c>
      <c r="L15" s="14">
        <f t="shared" si="1"/>
        <v>172.01840347859655</v>
      </c>
      <c r="M15" s="14">
        <f t="shared" si="1"/>
        <v>171.88354494024603</v>
      </c>
      <c r="N15" s="14">
        <f t="shared" si="1"/>
        <v>171.45807410153111</v>
      </c>
    </row>
    <row r="16" spans="1:14" x14ac:dyDescent="0.25">
      <c r="A16" s="8">
        <v>6</v>
      </c>
      <c r="B16" s="14">
        <f t="shared" si="1"/>
        <v>168</v>
      </c>
      <c r="C16" s="14">
        <f t="shared" si="1"/>
        <v>187.00692787750449</v>
      </c>
      <c r="D16" s="14">
        <f t="shared" si="1"/>
        <v>172.62503925157347</v>
      </c>
      <c r="E16" s="14">
        <f t="shared" si="1"/>
        <v>174.34979362514321</v>
      </c>
      <c r="F16" s="14">
        <f t="shared" si="1"/>
        <v>183.79081795829956</v>
      </c>
      <c r="G16" s="14">
        <f t="shared" si="1"/>
        <v>187.70274072145764</v>
      </c>
      <c r="H16" s="14">
        <f t="shared" si="1"/>
        <v>183.91311947868428</v>
      </c>
      <c r="I16" s="14">
        <f t="shared" si="1"/>
        <v>171.66054762310694</v>
      </c>
      <c r="J16" s="14">
        <f t="shared" si="1"/>
        <v>173.87636830924973</v>
      </c>
      <c r="K16" s="14">
        <f t="shared" si="1"/>
        <v>174.11610627659587</v>
      </c>
      <c r="L16" s="14">
        <f t="shared" si="1"/>
        <v>173.5963103824235</v>
      </c>
      <c r="M16" s="14">
        <f t="shared" si="1"/>
        <v>173.85628595184096</v>
      </c>
      <c r="N16" s="14">
        <f t="shared" si="1"/>
        <v>173.72339891042205</v>
      </c>
    </row>
    <row r="17" spans="1:14" x14ac:dyDescent="0.25">
      <c r="A17" s="8">
        <v>7</v>
      </c>
      <c r="B17" s="14">
        <f t="shared" si="1"/>
        <v>212</v>
      </c>
      <c r="C17" s="14">
        <f t="shared" si="1"/>
        <v>169.42815048972807</v>
      </c>
      <c r="D17" s="14">
        <f t="shared" si="1"/>
        <v>187.70050622632181</v>
      </c>
      <c r="E17" s="14">
        <f t="shared" si="1"/>
        <v>173.26215524361999</v>
      </c>
      <c r="F17" s="14">
        <f t="shared" si="1"/>
        <v>175.37182888628527</v>
      </c>
      <c r="G17" s="14">
        <f t="shared" si="1"/>
        <v>184.40754031397876</v>
      </c>
      <c r="H17" s="14">
        <f t="shared" si="1"/>
        <v>188.12430413538317</v>
      </c>
      <c r="I17" s="14">
        <f t="shared" si="1"/>
        <v>184.25742447421567</v>
      </c>
      <c r="J17" s="14">
        <f t="shared" si="1"/>
        <v>172.13532266275541</v>
      </c>
      <c r="K17" s="14">
        <f t="shared" si="1"/>
        <v>174.35181408159892</v>
      </c>
      <c r="L17" s="14">
        <f t="shared" si="1"/>
        <v>174.57086436585445</v>
      </c>
      <c r="M17" s="14">
        <f t="shared" si="1"/>
        <v>174.04861492931624</v>
      </c>
      <c r="N17" s="14">
        <f t="shared" si="1"/>
        <v>174.3105081762105</v>
      </c>
    </row>
    <row r="18" spans="1:14" x14ac:dyDescent="0.25">
      <c r="A18" s="8">
        <v>8</v>
      </c>
      <c r="B18" s="14">
        <f t="shared" si="1"/>
        <v>188</v>
      </c>
      <c r="C18" s="14">
        <f t="shared" si="1"/>
        <v>216.38883519686442</v>
      </c>
      <c r="D18" s="14">
        <f t="shared" si="1"/>
        <v>174.75017077342625</v>
      </c>
      <c r="E18" s="14">
        <f t="shared" si="1"/>
        <v>192.54569058386875</v>
      </c>
      <c r="F18" s="14">
        <f t="shared" si="1"/>
        <v>178.09195356443678</v>
      </c>
      <c r="G18" s="14">
        <f t="shared" si="1"/>
        <v>180.35774859890444</v>
      </c>
      <c r="H18" s="14">
        <f t="shared" si="1"/>
        <v>189.31852895406269</v>
      </c>
      <c r="I18" s="14">
        <f t="shared" si="1"/>
        <v>192.78548093419067</v>
      </c>
      <c r="J18" s="14">
        <f t="shared" si="1"/>
        <v>188.76568609839515</v>
      </c>
      <c r="K18" s="14">
        <f t="shared" si="1"/>
        <v>176.632540503191</v>
      </c>
      <c r="L18" s="14">
        <f t="shared" si="1"/>
        <v>178.86900807444187</v>
      </c>
      <c r="M18" s="14">
        <f t="shared" si="1"/>
        <v>179.08312322162402</v>
      </c>
      <c r="N18" s="14">
        <f t="shared" si="1"/>
        <v>178.55483326588188</v>
      </c>
    </row>
    <row r="19" spans="1:14" x14ac:dyDescent="0.25">
      <c r="A19" s="8">
        <v>9</v>
      </c>
      <c r="B19" s="14">
        <f t="shared" si="1"/>
        <v>200</v>
      </c>
      <c r="C19" s="14">
        <f t="shared" si="1"/>
        <v>188.96038633910518</v>
      </c>
      <c r="D19" s="14">
        <f t="shared" si="1"/>
        <v>217.5659776987215</v>
      </c>
      <c r="E19" s="14">
        <f t="shared" si="1"/>
        <v>176.50641285504645</v>
      </c>
      <c r="F19" s="14">
        <f t="shared" si="1"/>
        <v>194.03619634678034</v>
      </c>
      <c r="G19" s="14">
        <f t="shared" si="1"/>
        <v>179.817471917902</v>
      </c>
      <c r="H19" s="14">
        <f t="shared" si="1"/>
        <v>181.85859801244871</v>
      </c>
      <c r="I19" s="14">
        <f t="shared" si="1"/>
        <v>190.82158033399466</v>
      </c>
      <c r="J19" s="14">
        <f t="shared" si="1"/>
        <v>193.99726852760605</v>
      </c>
      <c r="K19" s="14">
        <f t="shared" si="1"/>
        <v>189.96987373328426</v>
      </c>
      <c r="L19" s="14">
        <f t="shared" si="1"/>
        <v>177.76834164985218</v>
      </c>
      <c r="M19" s="14">
        <f t="shared" si="1"/>
        <v>180.09371494972692</v>
      </c>
      <c r="N19" s="14">
        <f t="shared" si="1"/>
        <v>180.21272913802483</v>
      </c>
    </row>
    <row r="20" spans="1:14" x14ac:dyDescent="0.25">
      <c r="A20" s="8">
        <v>10</v>
      </c>
      <c r="B20" s="14">
        <f t="shared" si="1"/>
        <v>181</v>
      </c>
      <c r="C20" s="14">
        <f t="shared" si="1"/>
        <v>202.86820542201241</v>
      </c>
      <c r="D20" s="14">
        <f t="shared" si="1"/>
        <v>191.9487727264106</v>
      </c>
      <c r="E20" s="14">
        <f t="shared" si="1"/>
        <v>220.2646123852756</v>
      </c>
      <c r="F20" s="14">
        <f t="shared" si="1"/>
        <v>179.94913694335617</v>
      </c>
      <c r="G20" s="14">
        <f t="shared" si="1"/>
        <v>197.35895698403237</v>
      </c>
      <c r="H20" s="14">
        <f t="shared" si="1"/>
        <v>183.04108994352964</v>
      </c>
      <c r="I20" s="14">
        <f t="shared" si="1"/>
        <v>185.01183490238918</v>
      </c>
      <c r="J20" s="14">
        <f t="shared" si="1"/>
        <v>193.77018126757741</v>
      </c>
      <c r="K20" s="14">
        <f t="shared" si="1"/>
        <v>196.88203965480409</v>
      </c>
      <c r="L20" s="14">
        <f t="shared" si="1"/>
        <v>192.98330865808521</v>
      </c>
      <c r="M20" s="14">
        <f t="shared" si="1"/>
        <v>180.82833367500277</v>
      </c>
      <c r="N20" s="14">
        <f t="shared" si="1"/>
        <v>183.22900041211938</v>
      </c>
    </row>
    <row r="21" spans="1:14" x14ac:dyDescent="0.25">
      <c r="A21" s="8">
        <v>11</v>
      </c>
      <c r="B21" s="14">
        <f t="shared" si="1"/>
        <v>167</v>
      </c>
      <c r="C21" s="14">
        <f t="shared" si="1"/>
        <v>184.55569631699828</v>
      </c>
      <c r="D21" s="14">
        <f t="shared" si="1"/>
        <v>205.53167880824674</v>
      </c>
      <c r="E21" s="14">
        <f t="shared" si="1"/>
        <v>194.95452490762011</v>
      </c>
      <c r="F21" s="14">
        <f t="shared" si="1"/>
        <v>223.02551149961843</v>
      </c>
      <c r="G21" s="14">
        <f t="shared" si="1"/>
        <v>183.90226989667298</v>
      </c>
      <c r="H21" s="14">
        <f t="shared" si="1"/>
        <v>200.66026186805166</v>
      </c>
      <c r="I21" s="14">
        <f t="shared" si="1"/>
        <v>186.50306090813851</v>
      </c>
      <c r="J21" s="14">
        <f t="shared" si="1"/>
        <v>188.20014013188938</v>
      </c>
      <c r="K21" s="14">
        <f t="shared" si="1"/>
        <v>197.04422797552644</v>
      </c>
      <c r="L21" s="14">
        <f t="shared" si="1"/>
        <v>199.93361683869233</v>
      </c>
      <c r="M21" s="14">
        <f t="shared" si="1"/>
        <v>196.01113259045388</v>
      </c>
      <c r="N21" s="14">
        <f t="shared" si="1"/>
        <v>184.08137715644838</v>
      </c>
    </row>
    <row r="22" spans="1:14" x14ac:dyDescent="0.25">
      <c r="A22" s="8">
        <v>12</v>
      </c>
      <c r="B22" s="14">
        <f t="shared" si="1"/>
        <v>178</v>
      </c>
      <c r="C22" s="14">
        <f t="shared" si="1"/>
        <v>167.60643796518323</v>
      </c>
      <c r="D22" s="14">
        <f t="shared" si="1"/>
        <v>185.01975339273912</v>
      </c>
      <c r="E22" s="14">
        <f t="shared" si="1"/>
        <v>205.51850339850532</v>
      </c>
      <c r="F22" s="14">
        <f t="shared" si="1"/>
        <v>195.26175518756321</v>
      </c>
      <c r="G22" s="14">
        <f t="shared" si="1"/>
        <v>223.27679800835966</v>
      </c>
      <c r="H22" s="14">
        <f t="shared" si="1"/>
        <v>184.56517603745789</v>
      </c>
      <c r="I22" s="14">
        <f t="shared" si="1"/>
        <v>201.09389090833042</v>
      </c>
      <c r="J22" s="14">
        <f t="shared" si="1"/>
        <v>186.92433862397462</v>
      </c>
      <c r="K22" s="14">
        <f t="shared" si="1"/>
        <v>188.56428624143737</v>
      </c>
      <c r="L22" s="14">
        <f t="shared" si="1"/>
        <v>197.30295421560112</v>
      </c>
      <c r="M22" s="14">
        <f t="shared" si="1"/>
        <v>200.13889190162675</v>
      </c>
      <c r="N22" s="14">
        <f t="shared" si="1"/>
        <v>196.19786462641127</v>
      </c>
    </row>
    <row r="23" spans="1:14" x14ac:dyDescent="0.25">
      <c r="A23" s="8">
        <v>13</v>
      </c>
      <c r="B23" s="14">
        <f t="shared" si="1"/>
        <v>202</v>
      </c>
      <c r="C23" s="14">
        <f t="shared" si="1"/>
        <v>180.75516523181915</v>
      </c>
      <c r="D23" s="14">
        <f t="shared" si="1"/>
        <v>170.44550711235763</v>
      </c>
      <c r="E23" s="14">
        <f t="shared" si="1"/>
        <v>187.45516498117937</v>
      </c>
      <c r="F23" s="14">
        <f t="shared" si="1"/>
        <v>207.69334949425053</v>
      </c>
      <c r="G23" s="14">
        <f t="shared" si="1"/>
        <v>197.6360673832566</v>
      </c>
      <c r="H23" s="14">
        <f t="shared" si="1"/>
        <v>225.40794281954945</v>
      </c>
      <c r="I23" s="14">
        <f t="shared" si="1"/>
        <v>187.28448290900172</v>
      </c>
      <c r="J23" s="14">
        <f t="shared" si="1"/>
        <v>203.48537004458294</v>
      </c>
      <c r="K23" s="14">
        <f t="shared" si="1"/>
        <v>189.53820151954341</v>
      </c>
      <c r="L23" s="14">
        <f t="shared" si="1"/>
        <v>191.02314148299413</v>
      </c>
      <c r="M23" s="14">
        <f t="shared" si="1"/>
        <v>199.75813080449981</v>
      </c>
      <c r="N23" s="14">
        <f t="shared" si="1"/>
        <v>202.40905821493743</v>
      </c>
    </row>
    <row r="24" spans="1:14" x14ac:dyDescent="0.25">
      <c r="A24" s="8">
        <v>14</v>
      </c>
      <c r="B24" s="14">
        <f t="shared" si="1"/>
        <v>176</v>
      </c>
      <c r="C24" s="14">
        <f t="shared" si="1"/>
        <v>197.9563270584963</v>
      </c>
      <c r="D24" s="14">
        <f t="shared" si="1"/>
        <v>177.79387916222345</v>
      </c>
      <c r="E24" s="14">
        <f t="shared" si="1"/>
        <v>168.08127176875098</v>
      </c>
      <c r="F24" s="14">
        <f t="shared" si="1"/>
        <v>184.93640296730121</v>
      </c>
      <c r="G24" s="14">
        <f t="shared" si="1"/>
        <v>204.52669387468603</v>
      </c>
      <c r="H24" s="14">
        <f t="shared" si="1"/>
        <v>194.23215588323421</v>
      </c>
      <c r="I24" s="14">
        <f t="shared" si="1"/>
        <v>221.78974215728084</v>
      </c>
      <c r="J24" s="14">
        <f t="shared" si="1"/>
        <v>184.50168590317895</v>
      </c>
      <c r="K24" s="14">
        <f t="shared" si="1"/>
        <v>200.41840469586521</v>
      </c>
      <c r="L24" s="14">
        <f t="shared" si="1"/>
        <v>186.8654185703341</v>
      </c>
      <c r="M24" s="14">
        <f t="shared" si="1"/>
        <v>188.24641409695505</v>
      </c>
      <c r="N24" s="14">
        <f t="shared" si="1"/>
        <v>196.70336609089162</v>
      </c>
    </row>
    <row r="25" spans="1:14" x14ac:dyDescent="0.25">
      <c r="A25" s="8">
        <v>15</v>
      </c>
      <c r="B25" s="14">
        <f t="shared" si="1"/>
        <v>196</v>
      </c>
      <c r="C25" s="14">
        <f t="shared" si="1"/>
        <v>174.67397605775903</v>
      </c>
      <c r="D25" s="14">
        <f t="shared" si="1"/>
        <v>196.13547446344154</v>
      </c>
      <c r="E25" s="14">
        <f t="shared" si="1"/>
        <v>176.86663179136514</v>
      </c>
      <c r="F25" s="14">
        <f t="shared" si="1"/>
        <v>167.52546996875216</v>
      </c>
      <c r="G25" s="14">
        <f t="shared" si="1"/>
        <v>184.13892288541251</v>
      </c>
      <c r="H25" s="14">
        <f t="shared" si="1"/>
        <v>203.21536802823954</v>
      </c>
      <c r="I25" s="14">
        <f t="shared" si="1"/>
        <v>192.80327400481471</v>
      </c>
      <c r="J25" s="14">
        <f t="shared" si="1"/>
        <v>220.1084914559857</v>
      </c>
      <c r="K25" s="14">
        <f t="shared" si="1"/>
        <v>183.81341616231745</v>
      </c>
      <c r="L25" s="14">
        <f t="shared" si="1"/>
        <v>199.4813580854094</v>
      </c>
      <c r="M25" s="14">
        <f t="shared" si="1"/>
        <v>186.23532588826413</v>
      </c>
      <c r="N25" s="14">
        <f t="shared" si="1"/>
        <v>187.35504221269611</v>
      </c>
    </row>
    <row r="26" spans="1:14" x14ac:dyDescent="0.25">
      <c r="A26" s="8">
        <v>16</v>
      </c>
      <c r="B26" s="14">
        <f t="shared" ref="B26:N41" si="2">SUM(B124,B222)</f>
        <v>160</v>
      </c>
      <c r="C26" s="14">
        <f t="shared" si="2"/>
        <v>192.44602109396186</v>
      </c>
      <c r="D26" s="14">
        <f t="shared" si="2"/>
        <v>172.22870303429846</v>
      </c>
      <c r="E26" s="14">
        <f t="shared" si="2"/>
        <v>193.50604570044985</v>
      </c>
      <c r="F26" s="14">
        <f t="shared" si="2"/>
        <v>174.78235266953433</v>
      </c>
      <c r="G26" s="14">
        <f t="shared" si="2"/>
        <v>165.82811132113991</v>
      </c>
      <c r="H26" s="14">
        <f t="shared" si="2"/>
        <v>182.09380797184548</v>
      </c>
      <c r="I26" s="14">
        <f t="shared" si="2"/>
        <v>200.04723722143933</v>
      </c>
      <c r="J26" s="14">
        <f t="shared" si="2"/>
        <v>190.11561424325592</v>
      </c>
      <c r="K26" s="14">
        <f t="shared" si="2"/>
        <v>217.08973848992179</v>
      </c>
      <c r="L26" s="14">
        <f t="shared" si="2"/>
        <v>182.05810634182927</v>
      </c>
      <c r="M26" s="14">
        <f t="shared" si="2"/>
        <v>197.16405402843827</v>
      </c>
      <c r="N26" s="14">
        <f t="shared" si="2"/>
        <v>184.180960537587</v>
      </c>
    </row>
    <row r="27" spans="1:14" x14ac:dyDescent="0.25">
      <c r="A27" s="8">
        <v>17</v>
      </c>
      <c r="B27" s="14">
        <f t="shared" si="2"/>
        <v>163</v>
      </c>
      <c r="C27" s="14">
        <f t="shared" si="2"/>
        <v>158.49659315588073</v>
      </c>
      <c r="D27" s="14">
        <f t="shared" si="2"/>
        <v>189.99057867425307</v>
      </c>
      <c r="E27" s="14">
        <f t="shared" si="2"/>
        <v>170.92969026669493</v>
      </c>
      <c r="F27" s="14">
        <f t="shared" si="2"/>
        <v>191.90450311975178</v>
      </c>
      <c r="G27" s="14">
        <f t="shared" si="2"/>
        <v>173.76373072941641</v>
      </c>
      <c r="H27" s="14">
        <f t="shared" si="2"/>
        <v>165.08310888550352</v>
      </c>
      <c r="I27" s="14">
        <f t="shared" si="2"/>
        <v>180.78680581496027</v>
      </c>
      <c r="J27" s="14">
        <f t="shared" si="2"/>
        <v>197.92478016461519</v>
      </c>
      <c r="K27" s="14">
        <f t="shared" si="2"/>
        <v>188.54294185582097</v>
      </c>
      <c r="L27" s="14">
        <f t="shared" si="2"/>
        <v>215.48296794339444</v>
      </c>
      <c r="M27" s="14">
        <f t="shared" si="2"/>
        <v>181.57409326179868</v>
      </c>
      <c r="N27" s="14">
        <f t="shared" si="2"/>
        <v>195.89099746611569</v>
      </c>
    </row>
    <row r="28" spans="1:14" x14ac:dyDescent="0.25">
      <c r="A28" s="8">
        <v>18</v>
      </c>
      <c r="B28" s="14">
        <f t="shared" si="2"/>
        <v>153</v>
      </c>
      <c r="C28" s="14">
        <f t="shared" si="2"/>
        <v>151.68766037297632</v>
      </c>
      <c r="D28" s="14">
        <f t="shared" si="2"/>
        <v>147.49404156880576</v>
      </c>
      <c r="E28" s="14">
        <f t="shared" si="2"/>
        <v>176.74035318577012</v>
      </c>
      <c r="F28" s="14">
        <f t="shared" si="2"/>
        <v>161.34584069343632</v>
      </c>
      <c r="G28" s="14">
        <f t="shared" si="2"/>
        <v>179.26703647243494</v>
      </c>
      <c r="H28" s="14">
        <f t="shared" si="2"/>
        <v>163.83884694658803</v>
      </c>
      <c r="I28" s="14">
        <f t="shared" si="2"/>
        <v>154.60718389313664</v>
      </c>
      <c r="J28" s="14">
        <f t="shared" si="2"/>
        <v>169.69891497081329</v>
      </c>
      <c r="K28" s="14">
        <f t="shared" si="2"/>
        <v>185.23561855084375</v>
      </c>
      <c r="L28" s="14">
        <f t="shared" si="2"/>
        <v>177.83458710383726</v>
      </c>
      <c r="M28" s="14">
        <f t="shared" si="2"/>
        <v>202.44905439149591</v>
      </c>
      <c r="N28" s="14">
        <f t="shared" si="2"/>
        <v>172.2848743511567</v>
      </c>
    </row>
    <row r="29" spans="1:14" x14ac:dyDescent="0.25">
      <c r="A29" s="8">
        <v>19</v>
      </c>
      <c r="B29" s="14">
        <f t="shared" si="2"/>
        <v>167</v>
      </c>
      <c r="C29" s="14">
        <f t="shared" si="2"/>
        <v>144.15377708456236</v>
      </c>
      <c r="D29" s="14">
        <f t="shared" si="2"/>
        <v>142.59762943363384</v>
      </c>
      <c r="E29" s="14">
        <f t="shared" si="2"/>
        <v>139.12351384164589</v>
      </c>
      <c r="F29" s="14">
        <f t="shared" si="2"/>
        <v>163.53835467490637</v>
      </c>
      <c r="G29" s="14">
        <f t="shared" si="2"/>
        <v>151.23546250525669</v>
      </c>
      <c r="H29" s="14">
        <f t="shared" si="2"/>
        <v>166.36170687991714</v>
      </c>
      <c r="I29" s="14">
        <f t="shared" si="2"/>
        <v>152.91405142652894</v>
      </c>
      <c r="J29" s="14">
        <f t="shared" si="2"/>
        <v>145.36631453212019</v>
      </c>
      <c r="K29" s="14">
        <f t="shared" si="2"/>
        <v>160.36583994801171</v>
      </c>
      <c r="L29" s="14">
        <f t="shared" si="2"/>
        <v>173.36568540427885</v>
      </c>
      <c r="M29" s="14">
        <f t="shared" si="2"/>
        <v>167.0341024613295</v>
      </c>
      <c r="N29" s="14">
        <f t="shared" si="2"/>
        <v>188.05870893486957</v>
      </c>
    </row>
    <row r="30" spans="1:14" x14ac:dyDescent="0.25">
      <c r="A30" s="8">
        <v>20</v>
      </c>
      <c r="B30" s="14">
        <f t="shared" si="2"/>
        <v>201</v>
      </c>
      <c r="C30" s="14">
        <f t="shared" si="2"/>
        <v>168.34395984679682</v>
      </c>
      <c r="D30" s="14">
        <f t="shared" si="2"/>
        <v>146.58887335618027</v>
      </c>
      <c r="E30" s="14">
        <f t="shared" si="2"/>
        <v>144.06631083147548</v>
      </c>
      <c r="F30" s="14">
        <f t="shared" si="2"/>
        <v>138.57131802065078</v>
      </c>
      <c r="G30" s="14">
        <f t="shared" si="2"/>
        <v>159.49552728593335</v>
      </c>
      <c r="H30" s="14">
        <f t="shared" si="2"/>
        <v>149.88935708702189</v>
      </c>
      <c r="I30" s="14">
        <f t="shared" si="2"/>
        <v>163.50600581063256</v>
      </c>
      <c r="J30" s="14">
        <f t="shared" si="2"/>
        <v>153.33049534132959</v>
      </c>
      <c r="K30" s="14">
        <f t="shared" si="2"/>
        <v>146.17134055032537</v>
      </c>
      <c r="L30" s="14">
        <f t="shared" si="2"/>
        <v>159.95469184747259</v>
      </c>
      <c r="M30" s="14">
        <f t="shared" si="2"/>
        <v>169.98738885024886</v>
      </c>
      <c r="N30" s="14">
        <f t="shared" si="2"/>
        <v>164.9409268949764</v>
      </c>
    </row>
    <row r="31" spans="1:14" x14ac:dyDescent="0.25">
      <c r="A31" s="8">
        <v>21</v>
      </c>
      <c r="B31" s="14">
        <f t="shared" si="2"/>
        <v>161</v>
      </c>
      <c r="C31" s="14">
        <f t="shared" si="2"/>
        <v>190.87965090463194</v>
      </c>
      <c r="D31" s="14">
        <f t="shared" si="2"/>
        <v>161.28243069013274</v>
      </c>
      <c r="E31" s="14">
        <f t="shared" si="2"/>
        <v>142.01561221668243</v>
      </c>
      <c r="F31" s="14">
        <f t="shared" si="2"/>
        <v>138.53095450500473</v>
      </c>
      <c r="G31" s="14">
        <f t="shared" si="2"/>
        <v>132.03603686273206</v>
      </c>
      <c r="H31" s="14">
        <f t="shared" si="2"/>
        <v>148.96749251064597</v>
      </c>
      <c r="I31" s="14">
        <f t="shared" si="2"/>
        <v>143.15120154069203</v>
      </c>
      <c r="J31" s="14">
        <f t="shared" si="2"/>
        <v>154.55001806422359</v>
      </c>
      <c r="K31" s="14">
        <f t="shared" si="2"/>
        <v>146.77400138530342</v>
      </c>
      <c r="L31" s="14">
        <f t="shared" si="2"/>
        <v>140.17479038159874</v>
      </c>
      <c r="M31" s="14">
        <f t="shared" si="2"/>
        <v>153.40793075531616</v>
      </c>
      <c r="N31" s="14">
        <f t="shared" si="2"/>
        <v>160.92850250265826</v>
      </c>
    </row>
    <row r="32" spans="1:14" x14ac:dyDescent="0.25">
      <c r="A32" s="8">
        <v>22</v>
      </c>
      <c r="B32" s="14">
        <f t="shared" si="2"/>
        <v>156</v>
      </c>
      <c r="C32" s="14">
        <f t="shared" si="2"/>
        <v>160.96595836379157</v>
      </c>
      <c r="D32" s="14">
        <f t="shared" si="2"/>
        <v>181.97260839012159</v>
      </c>
      <c r="E32" s="14">
        <f t="shared" si="2"/>
        <v>156.86686923986059</v>
      </c>
      <c r="F32" s="14">
        <f t="shared" si="2"/>
        <v>140.11104656567025</v>
      </c>
      <c r="G32" s="14">
        <f t="shared" si="2"/>
        <v>136.17861964908656</v>
      </c>
      <c r="H32" s="14">
        <f t="shared" si="2"/>
        <v>129.46290443040894</v>
      </c>
      <c r="I32" s="14">
        <f t="shared" si="2"/>
        <v>143.28570539824631</v>
      </c>
      <c r="J32" s="14">
        <f t="shared" si="2"/>
        <v>139.79107433149437</v>
      </c>
      <c r="K32" s="14">
        <f t="shared" si="2"/>
        <v>149.24093103261959</v>
      </c>
      <c r="L32" s="14">
        <f t="shared" si="2"/>
        <v>143.08794190264547</v>
      </c>
      <c r="M32" s="14">
        <f t="shared" si="2"/>
        <v>138.01308586303867</v>
      </c>
      <c r="N32" s="14">
        <f t="shared" si="2"/>
        <v>150.75676497833817</v>
      </c>
    </row>
    <row r="33" spans="1:14" x14ac:dyDescent="0.25">
      <c r="A33" s="8">
        <v>23</v>
      </c>
      <c r="B33" s="14">
        <f t="shared" si="2"/>
        <v>206</v>
      </c>
      <c r="C33" s="14">
        <f t="shared" si="2"/>
        <v>163.45669771900251</v>
      </c>
      <c r="D33" s="14">
        <f t="shared" si="2"/>
        <v>166.59501270933868</v>
      </c>
      <c r="E33" s="14">
        <f t="shared" si="2"/>
        <v>181.87740258623487</v>
      </c>
      <c r="F33" s="14">
        <f t="shared" si="2"/>
        <v>160.65302015195283</v>
      </c>
      <c r="G33" s="14">
        <f t="shared" si="2"/>
        <v>146.43229731023655</v>
      </c>
      <c r="H33" s="14">
        <f t="shared" si="2"/>
        <v>142.12052608102169</v>
      </c>
      <c r="I33" s="14">
        <f t="shared" si="2"/>
        <v>135.42578974843866</v>
      </c>
      <c r="J33" s="14">
        <f t="shared" si="2"/>
        <v>146.58135825088414</v>
      </c>
      <c r="K33" s="14">
        <f t="shared" si="2"/>
        <v>144.39037061433982</v>
      </c>
      <c r="L33" s="14">
        <f t="shared" si="2"/>
        <v>152.32056763349019</v>
      </c>
      <c r="M33" s="14">
        <f t="shared" si="2"/>
        <v>148.47087040552637</v>
      </c>
      <c r="N33" s="14">
        <f t="shared" si="2"/>
        <v>144.31722758318887</v>
      </c>
    </row>
    <row r="34" spans="1:14" x14ac:dyDescent="0.25">
      <c r="A34" s="8">
        <v>24</v>
      </c>
      <c r="B34" s="14">
        <f t="shared" si="2"/>
        <v>186</v>
      </c>
      <c r="C34" s="14">
        <f t="shared" si="2"/>
        <v>202.28291413729409</v>
      </c>
      <c r="D34" s="14">
        <f t="shared" si="2"/>
        <v>164.3261496482412</v>
      </c>
      <c r="E34" s="14">
        <f t="shared" si="2"/>
        <v>167.76750933904469</v>
      </c>
      <c r="F34" s="14">
        <f t="shared" si="2"/>
        <v>179.51350682799392</v>
      </c>
      <c r="G34" s="14">
        <f t="shared" si="2"/>
        <v>160.9368781873473</v>
      </c>
      <c r="H34" s="14">
        <f t="shared" si="2"/>
        <v>148.103805310594</v>
      </c>
      <c r="I34" s="14">
        <f t="shared" si="2"/>
        <v>144.41840973372103</v>
      </c>
      <c r="J34" s="14">
        <f t="shared" si="2"/>
        <v>137.29417809924715</v>
      </c>
      <c r="K34" s="14">
        <f t="shared" si="2"/>
        <v>146.17552045182046</v>
      </c>
      <c r="L34" s="14">
        <f t="shared" si="2"/>
        <v>144.66188407210984</v>
      </c>
      <c r="M34" s="14">
        <f t="shared" si="2"/>
        <v>152.28722964465527</v>
      </c>
      <c r="N34" s="14">
        <f t="shared" si="2"/>
        <v>150.08902362413642</v>
      </c>
    </row>
    <row r="35" spans="1:14" x14ac:dyDescent="0.25">
      <c r="A35" s="8">
        <v>25</v>
      </c>
      <c r="B35" s="14">
        <f t="shared" si="2"/>
        <v>184</v>
      </c>
      <c r="C35" s="14">
        <f t="shared" si="2"/>
        <v>189.65641904949547</v>
      </c>
      <c r="D35" s="14">
        <f t="shared" si="2"/>
        <v>203.86796140087642</v>
      </c>
      <c r="E35" s="14">
        <f t="shared" si="2"/>
        <v>169.85383518525282</v>
      </c>
      <c r="F35" s="14">
        <f t="shared" si="2"/>
        <v>172.6058727637247</v>
      </c>
      <c r="G35" s="14">
        <f t="shared" si="2"/>
        <v>182.26894617069627</v>
      </c>
      <c r="H35" s="14">
        <f t="shared" si="2"/>
        <v>165.02676287274392</v>
      </c>
      <c r="I35" s="14">
        <f t="shared" si="2"/>
        <v>152.34898976370403</v>
      </c>
      <c r="J35" s="14">
        <f t="shared" si="2"/>
        <v>148.24338335261371</v>
      </c>
      <c r="K35" s="14">
        <f t="shared" si="2"/>
        <v>140.83350874842455</v>
      </c>
      <c r="L35" s="14">
        <f t="shared" si="2"/>
        <v>148.42448173023453</v>
      </c>
      <c r="M35" s="14">
        <f t="shared" si="2"/>
        <v>147.81175913599742</v>
      </c>
      <c r="N35" s="14">
        <f t="shared" si="2"/>
        <v>155.13660506065639</v>
      </c>
    </row>
    <row r="36" spans="1:14" x14ac:dyDescent="0.25">
      <c r="A36" s="8">
        <v>26</v>
      </c>
      <c r="B36" s="14">
        <f t="shared" si="2"/>
        <v>230</v>
      </c>
      <c r="C36" s="14">
        <f t="shared" si="2"/>
        <v>182.79400352698195</v>
      </c>
      <c r="D36" s="14">
        <f t="shared" si="2"/>
        <v>187.89828842487998</v>
      </c>
      <c r="E36" s="14">
        <f t="shared" si="2"/>
        <v>199.2088081656</v>
      </c>
      <c r="F36" s="14">
        <f t="shared" si="2"/>
        <v>168.34279645035832</v>
      </c>
      <c r="G36" s="14">
        <f t="shared" si="2"/>
        <v>171.4985018025186</v>
      </c>
      <c r="H36" s="14">
        <f t="shared" si="2"/>
        <v>178.73863835840058</v>
      </c>
      <c r="I36" s="14">
        <f t="shared" si="2"/>
        <v>162.23091426251881</v>
      </c>
      <c r="J36" s="14">
        <f t="shared" si="2"/>
        <v>150.28414513446108</v>
      </c>
      <c r="K36" s="14">
        <f t="shared" si="2"/>
        <v>145.91801402494363</v>
      </c>
      <c r="L36" s="14">
        <f t="shared" si="2"/>
        <v>138.28950496611048</v>
      </c>
      <c r="M36" s="14">
        <f t="shared" si="2"/>
        <v>145.00781945534982</v>
      </c>
      <c r="N36" s="14">
        <f t="shared" si="2"/>
        <v>145.22652527194458</v>
      </c>
    </row>
    <row r="37" spans="1:14" x14ac:dyDescent="0.25">
      <c r="A37" s="8">
        <v>27</v>
      </c>
      <c r="B37" s="14">
        <f t="shared" si="2"/>
        <v>219</v>
      </c>
      <c r="C37" s="14">
        <f t="shared" si="2"/>
        <v>234.10739952074817</v>
      </c>
      <c r="D37" s="14">
        <f t="shared" si="2"/>
        <v>190.28203291063403</v>
      </c>
      <c r="E37" s="14">
        <f t="shared" si="2"/>
        <v>194.46402531976935</v>
      </c>
      <c r="F37" s="14">
        <f t="shared" si="2"/>
        <v>202.97939376785905</v>
      </c>
      <c r="G37" s="14">
        <f t="shared" si="2"/>
        <v>175.34180970487688</v>
      </c>
      <c r="H37" s="14">
        <f t="shared" si="2"/>
        <v>178.57415974123003</v>
      </c>
      <c r="I37" s="14">
        <f t="shared" si="2"/>
        <v>183.56508396562708</v>
      </c>
      <c r="J37" s="14">
        <f t="shared" si="2"/>
        <v>168.04360323794052</v>
      </c>
      <c r="K37" s="14">
        <f t="shared" si="2"/>
        <v>156.82506689135676</v>
      </c>
      <c r="L37" s="14">
        <f t="shared" si="2"/>
        <v>152.38055408226117</v>
      </c>
      <c r="M37" s="14">
        <f t="shared" si="2"/>
        <v>144.54538937155888</v>
      </c>
      <c r="N37" s="14">
        <f t="shared" si="2"/>
        <v>150.83595229497024</v>
      </c>
    </row>
    <row r="38" spans="1:14" x14ac:dyDescent="0.25">
      <c r="A38" s="8">
        <v>28</v>
      </c>
      <c r="B38" s="14">
        <f t="shared" si="2"/>
        <v>192</v>
      </c>
      <c r="C38" s="14">
        <f t="shared" si="2"/>
        <v>226.04143495343737</v>
      </c>
      <c r="D38" s="14">
        <f t="shared" si="2"/>
        <v>241.19532894659423</v>
      </c>
      <c r="E38" s="14">
        <f t="shared" si="2"/>
        <v>199.17658949019028</v>
      </c>
      <c r="F38" s="14">
        <f t="shared" si="2"/>
        <v>201.9120901554432</v>
      </c>
      <c r="G38" s="14">
        <f t="shared" si="2"/>
        <v>208.78824632469875</v>
      </c>
      <c r="H38" s="14">
        <f t="shared" si="2"/>
        <v>183.09049740640069</v>
      </c>
      <c r="I38" s="14">
        <f t="shared" si="2"/>
        <v>186.23431208840867</v>
      </c>
      <c r="J38" s="14">
        <f t="shared" si="2"/>
        <v>189.94349291875602</v>
      </c>
      <c r="K38" s="14">
        <f t="shared" si="2"/>
        <v>175.26691579794669</v>
      </c>
      <c r="L38" s="14">
        <f t="shared" si="2"/>
        <v>164.39342393281362</v>
      </c>
      <c r="M38" s="14">
        <f t="shared" si="2"/>
        <v>159.8629852554968</v>
      </c>
      <c r="N38" s="14">
        <f t="shared" si="2"/>
        <v>151.75472506699941</v>
      </c>
    </row>
    <row r="39" spans="1:14" x14ac:dyDescent="0.25">
      <c r="A39" s="8">
        <v>29</v>
      </c>
      <c r="B39" s="14">
        <f t="shared" si="2"/>
        <v>173</v>
      </c>
      <c r="C39" s="14">
        <f t="shared" si="2"/>
        <v>191.90765096602553</v>
      </c>
      <c r="D39" s="14">
        <f t="shared" si="2"/>
        <v>223.80424829635172</v>
      </c>
      <c r="E39" s="14">
        <f t="shared" si="2"/>
        <v>238.35809794326752</v>
      </c>
      <c r="F39" s="14">
        <f t="shared" si="2"/>
        <v>197.074729900428</v>
      </c>
      <c r="G39" s="14">
        <f t="shared" si="2"/>
        <v>199.33210921822842</v>
      </c>
      <c r="H39" s="14">
        <f t="shared" si="2"/>
        <v>204.98999749824037</v>
      </c>
      <c r="I39" s="14">
        <f t="shared" si="2"/>
        <v>180.80262792730693</v>
      </c>
      <c r="J39" s="14">
        <f t="shared" si="2"/>
        <v>183.78075144093634</v>
      </c>
      <c r="K39" s="14">
        <f t="shared" si="2"/>
        <v>186.57496802288824</v>
      </c>
      <c r="L39" s="14">
        <f t="shared" si="2"/>
        <v>172.71092926701309</v>
      </c>
      <c r="M39" s="14">
        <f t="shared" si="2"/>
        <v>162.37362650470089</v>
      </c>
      <c r="N39" s="14">
        <f t="shared" si="2"/>
        <v>157.9878383145201</v>
      </c>
    </row>
    <row r="40" spans="1:14" x14ac:dyDescent="0.25">
      <c r="A40" s="8">
        <v>30</v>
      </c>
      <c r="B40" s="14">
        <f t="shared" si="2"/>
        <v>201</v>
      </c>
      <c r="C40" s="14">
        <f t="shared" si="2"/>
        <v>182.10095421665835</v>
      </c>
      <c r="D40" s="14">
        <f t="shared" si="2"/>
        <v>200.31745930937575</v>
      </c>
      <c r="E40" s="14">
        <f t="shared" si="2"/>
        <v>231.90282683969161</v>
      </c>
      <c r="F40" s="14">
        <f t="shared" si="2"/>
        <v>246.39288696109821</v>
      </c>
      <c r="G40" s="14">
        <f t="shared" si="2"/>
        <v>206.3727043386678</v>
      </c>
      <c r="H40" s="14">
        <f t="shared" si="2"/>
        <v>207.56930836533758</v>
      </c>
      <c r="I40" s="14">
        <f t="shared" si="2"/>
        <v>212.77609303598388</v>
      </c>
      <c r="J40" s="14">
        <f t="shared" si="2"/>
        <v>189.84851089810942</v>
      </c>
      <c r="K40" s="14">
        <f t="shared" si="2"/>
        <v>192.56881401865149</v>
      </c>
      <c r="L40" s="14">
        <f t="shared" si="2"/>
        <v>194.86418509383344</v>
      </c>
      <c r="M40" s="14">
        <f t="shared" si="2"/>
        <v>181.25628849167822</v>
      </c>
      <c r="N40" s="14">
        <f t="shared" si="2"/>
        <v>170.71674499650373</v>
      </c>
    </row>
    <row r="41" spans="1:14" x14ac:dyDescent="0.25">
      <c r="A41" s="8">
        <v>31</v>
      </c>
      <c r="B41" s="14">
        <f t="shared" si="2"/>
        <v>228</v>
      </c>
      <c r="C41" s="14">
        <f t="shared" si="2"/>
        <v>210.7145042674494</v>
      </c>
      <c r="D41" s="14">
        <f t="shared" si="2"/>
        <v>193.21399050866714</v>
      </c>
      <c r="E41" s="14">
        <f t="shared" si="2"/>
        <v>210.91654039537713</v>
      </c>
      <c r="F41" s="14">
        <f t="shared" si="2"/>
        <v>242.03920945563033</v>
      </c>
      <c r="G41" s="14">
        <f t="shared" si="2"/>
        <v>256.4895708885669</v>
      </c>
      <c r="H41" s="14">
        <f t="shared" si="2"/>
        <v>217.12590264546884</v>
      </c>
      <c r="I41" s="14">
        <f t="shared" si="2"/>
        <v>218.03583042982666</v>
      </c>
      <c r="J41" s="14">
        <f t="shared" si="2"/>
        <v>222.55226650096267</v>
      </c>
      <c r="K41" s="14">
        <f t="shared" si="2"/>
        <v>200.49884485679246</v>
      </c>
      <c r="L41" s="14">
        <f t="shared" si="2"/>
        <v>203.40683233569587</v>
      </c>
      <c r="M41" s="14">
        <f t="shared" si="2"/>
        <v>205.06865055227792</v>
      </c>
      <c r="N41" s="14">
        <f t="shared" si="2"/>
        <v>191.57695483073283</v>
      </c>
    </row>
    <row r="42" spans="1:14" x14ac:dyDescent="0.25">
      <c r="A42" s="8">
        <v>32</v>
      </c>
      <c r="B42" s="14">
        <f t="shared" ref="B42:N57" si="3">SUM(B140,B238)</f>
        <v>202</v>
      </c>
      <c r="C42" s="14">
        <f t="shared" si="3"/>
        <v>230.48623933438051</v>
      </c>
      <c r="D42" s="14">
        <f t="shared" si="3"/>
        <v>216.0082564651544</v>
      </c>
      <c r="E42" s="14">
        <f t="shared" si="3"/>
        <v>199.2953184041296</v>
      </c>
      <c r="F42" s="14">
        <f t="shared" si="3"/>
        <v>216.5779486453481</v>
      </c>
      <c r="G42" s="14">
        <f t="shared" si="3"/>
        <v>246.70692265165195</v>
      </c>
      <c r="H42" s="14">
        <f t="shared" si="3"/>
        <v>260.84852774704967</v>
      </c>
      <c r="I42" s="14">
        <f t="shared" si="3"/>
        <v>222.88416905773295</v>
      </c>
      <c r="J42" s="14">
        <f t="shared" si="3"/>
        <v>222.92877594322795</v>
      </c>
      <c r="K42" s="14">
        <f t="shared" si="3"/>
        <v>226.41172550701924</v>
      </c>
      <c r="L42" s="14">
        <f t="shared" si="3"/>
        <v>205.70238669677121</v>
      </c>
      <c r="M42" s="14">
        <f t="shared" si="3"/>
        <v>208.59361266750494</v>
      </c>
      <c r="N42" s="14">
        <f t="shared" si="3"/>
        <v>209.63036007567661</v>
      </c>
    </row>
    <row r="43" spans="1:14" x14ac:dyDescent="0.25">
      <c r="A43" s="8">
        <v>33</v>
      </c>
      <c r="B43" s="14">
        <f t="shared" si="3"/>
        <v>187</v>
      </c>
      <c r="C43" s="14">
        <f t="shared" si="3"/>
        <v>203.79695373913466</v>
      </c>
      <c r="D43" s="14">
        <f t="shared" si="3"/>
        <v>231.963211816247</v>
      </c>
      <c r="E43" s="14">
        <f t="shared" si="3"/>
        <v>219.26508259530539</v>
      </c>
      <c r="F43" s="14">
        <f t="shared" si="3"/>
        <v>203.44130810185075</v>
      </c>
      <c r="G43" s="14">
        <f t="shared" si="3"/>
        <v>219.81499621319381</v>
      </c>
      <c r="H43" s="14">
        <f t="shared" si="3"/>
        <v>249.75779562226387</v>
      </c>
      <c r="I43" s="14">
        <f t="shared" si="3"/>
        <v>263.64496838672585</v>
      </c>
      <c r="J43" s="14">
        <f t="shared" si="3"/>
        <v>226.24877291703555</v>
      </c>
      <c r="K43" s="14">
        <f t="shared" si="3"/>
        <v>225.31242043307137</v>
      </c>
      <c r="L43" s="14">
        <f t="shared" si="3"/>
        <v>228.30043685275069</v>
      </c>
      <c r="M43" s="14">
        <f t="shared" si="3"/>
        <v>208.36023255106832</v>
      </c>
      <c r="N43" s="14">
        <f t="shared" si="3"/>
        <v>210.96569190898799</v>
      </c>
    </row>
    <row r="44" spans="1:14" x14ac:dyDescent="0.25">
      <c r="A44" s="8">
        <v>34</v>
      </c>
      <c r="B44" s="14">
        <f t="shared" si="3"/>
        <v>201</v>
      </c>
      <c r="C44" s="14">
        <f t="shared" si="3"/>
        <v>193.83597298080787</v>
      </c>
      <c r="D44" s="14">
        <f t="shared" si="3"/>
        <v>210.39701881516254</v>
      </c>
      <c r="E44" s="14">
        <f t="shared" si="3"/>
        <v>238.16260767369815</v>
      </c>
      <c r="F44" s="14">
        <f t="shared" si="3"/>
        <v>226.42907641626852</v>
      </c>
      <c r="G44" s="14">
        <f t="shared" si="3"/>
        <v>211.22837294722979</v>
      </c>
      <c r="H44" s="14">
        <f t="shared" si="3"/>
        <v>227.31480142121956</v>
      </c>
      <c r="I44" s="14">
        <f t="shared" si="3"/>
        <v>256.94282125259559</v>
      </c>
      <c r="J44" s="14">
        <f t="shared" si="3"/>
        <v>270.24801373267303</v>
      </c>
      <c r="K44" s="14">
        <f t="shared" si="3"/>
        <v>233.14825863232767</v>
      </c>
      <c r="L44" s="14">
        <f t="shared" si="3"/>
        <v>232.08576208021529</v>
      </c>
      <c r="M44" s="14">
        <f t="shared" si="3"/>
        <v>234.5699855735331</v>
      </c>
      <c r="N44" s="14">
        <f t="shared" si="3"/>
        <v>215.09543310629221</v>
      </c>
    </row>
    <row r="45" spans="1:14" x14ac:dyDescent="0.25">
      <c r="A45" s="8">
        <v>35</v>
      </c>
      <c r="B45" s="14">
        <f t="shared" si="3"/>
        <v>199</v>
      </c>
      <c r="C45" s="14">
        <f t="shared" si="3"/>
        <v>200.13166146664639</v>
      </c>
      <c r="D45" s="14">
        <f t="shared" si="3"/>
        <v>193.82711934843059</v>
      </c>
      <c r="E45" s="14">
        <f t="shared" si="3"/>
        <v>209.69047869381666</v>
      </c>
      <c r="F45" s="14">
        <f t="shared" si="3"/>
        <v>237.18995594794092</v>
      </c>
      <c r="G45" s="14">
        <f t="shared" si="3"/>
        <v>226.15077290902104</v>
      </c>
      <c r="H45" s="14">
        <f t="shared" si="3"/>
        <v>211.37816272459003</v>
      </c>
      <c r="I45" s="14">
        <f t="shared" si="3"/>
        <v>227.33050696172069</v>
      </c>
      <c r="J45" s="14">
        <f t="shared" si="3"/>
        <v>256.49419671378797</v>
      </c>
      <c r="K45" s="14">
        <f t="shared" si="3"/>
        <v>269.59328208932914</v>
      </c>
      <c r="L45" s="14">
        <f t="shared" si="3"/>
        <v>233.27104711544442</v>
      </c>
      <c r="M45" s="14">
        <f t="shared" si="3"/>
        <v>232.01638991403496</v>
      </c>
      <c r="N45" s="14">
        <f t="shared" si="3"/>
        <v>234.14453498539382</v>
      </c>
    </row>
    <row r="46" spans="1:14" x14ac:dyDescent="0.25">
      <c r="A46" s="8">
        <v>36</v>
      </c>
      <c r="B46" s="14">
        <f t="shared" si="3"/>
        <v>191</v>
      </c>
      <c r="C46" s="14">
        <f t="shared" si="3"/>
        <v>202.095099681497</v>
      </c>
      <c r="D46" s="14">
        <f t="shared" si="3"/>
        <v>202.45511300202244</v>
      </c>
      <c r="E46" s="14">
        <f t="shared" si="3"/>
        <v>197.23980626548001</v>
      </c>
      <c r="F46" s="14">
        <f t="shared" si="3"/>
        <v>212.6291806969777</v>
      </c>
      <c r="G46" s="14">
        <f t="shared" si="3"/>
        <v>239.2569464884445</v>
      </c>
      <c r="H46" s="14">
        <f t="shared" si="3"/>
        <v>229.13257904097344</v>
      </c>
      <c r="I46" s="14">
        <f t="shared" si="3"/>
        <v>214.69538342923897</v>
      </c>
      <c r="J46" s="14">
        <f t="shared" si="3"/>
        <v>230.50398327323052</v>
      </c>
      <c r="K46" s="14">
        <f t="shared" si="3"/>
        <v>259.28872279023324</v>
      </c>
      <c r="L46" s="14">
        <f t="shared" si="3"/>
        <v>272.40620361222835</v>
      </c>
      <c r="M46" s="14">
        <f t="shared" si="3"/>
        <v>236.38500399934031</v>
      </c>
      <c r="N46" s="14">
        <f t="shared" si="3"/>
        <v>234.88150817768633</v>
      </c>
    </row>
    <row r="47" spans="1:14" x14ac:dyDescent="0.25">
      <c r="A47" s="8">
        <v>37</v>
      </c>
      <c r="B47" s="14">
        <f t="shared" si="3"/>
        <v>223</v>
      </c>
      <c r="C47" s="14">
        <f t="shared" si="3"/>
        <v>190.1190378196784</v>
      </c>
      <c r="D47" s="14">
        <f t="shared" si="3"/>
        <v>201.21108072772279</v>
      </c>
      <c r="E47" s="14">
        <f t="shared" si="3"/>
        <v>201.99653186310843</v>
      </c>
      <c r="F47" s="14">
        <f t="shared" si="3"/>
        <v>197.5811758614708</v>
      </c>
      <c r="G47" s="14">
        <f t="shared" si="3"/>
        <v>212.63675829190987</v>
      </c>
      <c r="H47" s="14">
        <f t="shared" si="3"/>
        <v>238.18265551579387</v>
      </c>
      <c r="I47" s="14">
        <f t="shared" si="3"/>
        <v>229.09412224850294</v>
      </c>
      <c r="J47" s="14">
        <f t="shared" si="3"/>
        <v>215.05376933749238</v>
      </c>
      <c r="K47" s="14">
        <f t="shared" si="3"/>
        <v>230.87059207208853</v>
      </c>
      <c r="L47" s="14">
        <f t="shared" si="3"/>
        <v>259.21160979300583</v>
      </c>
      <c r="M47" s="14">
        <f t="shared" si="3"/>
        <v>271.93946970188017</v>
      </c>
      <c r="N47" s="14">
        <f t="shared" si="3"/>
        <v>236.47001595506987</v>
      </c>
    </row>
    <row r="48" spans="1:14" x14ac:dyDescent="0.25">
      <c r="A48" s="8">
        <v>38</v>
      </c>
      <c r="B48" s="14">
        <f t="shared" si="3"/>
        <v>179</v>
      </c>
      <c r="C48" s="14">
        <f t="shared" si="3"/>
        <v>222.06526645970229</v>
      </c>
      <c r="D48" s="14">
        <f t="shared" si="3"/>
        <v>190.20602370512029</v>
      </c>
      <c r="E48" s="14">
        <f t="shared" si="3"/>
        <v>200.5700240242239</v>
      </c>
      <c r="F48" s="14">
        <f t="shared" si="3"/>
        <v>201.68023112017579</v>
      </c>
      <c r="G48" s="14">
        <f t="shared" si="3"/>
        <v>197.95225181774259</v>
      </c>
      <c r="H48" s="14">
        <f t="shared" si="3"/>
        <v>212.19510854821235</v>
      </c>
      <c r="I48" s="14">
        <f t="shared" si="3"/>
        <v>237.16393693728395</v>
      </c>
      <c r="J48" s="14">
        <f t="shared" si="3"/>
        <v>228.70013277724104</v>
      </c>
      <c r="K48" s="14">
        <f t="shared" si="3"/>
        <v>215.18842169159467</v>
      </c>
      <c r="L48" s="14">
        <f t="shared" si="3"/>
        <v>230.77026433091851</v>
      </c>
      <c r="M48" s="14">
        <f t="shared" si="3"/>
        <v>258.74469115466854</v>
      </c>
      <c r="N48" s="14">
        <f t="shared" si="3"/>
        <v>271.24891975616941</v>
      </c>
    </row>
    <row r="49" spans="1:14" x14ac:dyDescent="0.25">
      <c r="A49" s="8">
        <v>39</v>
      </c>
      <c r="B49" s="14">
        <f t="shared" si="3"/>
        <v>152</v>
      </c>
      <c r="C49" s="14">
        <f t="shared" si="3"/>
        <v>180.56607014238102</v>
      </c>
      <c r="D49" s="14">
        <f t="shared" si="3"/>
        <v>221.81697690994531</v>
      </c>
      <c r="E49" s="14">
        <f t="shared" si="3"/>
        <v>191.08595963549669</v>
      </c>
      <c r="F49" s="14">
        <f t="shared" si="3"/>
        <v>201.41702330112031</v>
      </c>
      <c r="G49" s="14">
        <f t="shared" si="3"/>
        <v>202.36610099816471</v>
      </c>
      <c r="H49" s="14">
        <f t="shared" si="3"/>
        <v>199.02351854594218</v>
      </c>
      <c r="I49" s="14">
        <f t="shared" si="3"/>
        <v>212.80299786071669</v>
      </c>
      <c r="J49" s="14">
        <f t="shared" si="3"/>
        <v>237.37486745136786</v>
      </c>
      <c r="K49" s="14">
        <f t="shared" si="3"/>
        <v>229.5719337566544</v>
      </c>
      <c r="L49" s="14">
        <f t="shared" si="3"/>
        <v>216.26950371970605</v>
      </c>
      <c r="M49" s="14">
        <f t="shared" si="3"/>
        <v>231.69974419998209</v>
      </c>
      <c r="N49" s="14">
        <f t="shared" si="3"/>
        <v>259.3755180208949</v>
      </c>
    </row>
    <row r="50" spans="1:14" x14ac:dyDescent="0.25">
      <c r="A50" s="8">
        <v>40</v>
      </c>
      <c r="B50" s="14">
        <f t="shared" si="3"/>
        <v>130</v>
      </c>
      <c r="C50" s="14">
        <f t="shared" si="3"/>
        <v>147.7060708166174</v>
      </c>
      <c r="D50" s="14">
        <f t="shared" si="3"/>
        <v>175.61534024150137</v>
      </c>
      <c r="E50" s="14">
        <f t="shared" si="3"/>
        <v>215.03068444757076</v>
      </c>
      <c r="F50" s="14">
        <f t="shared" si="3"/>
        <v>185.62980320727451</v>
      </c>
      <c r="G50" s="14">
        <f t="shared" si="3"/>
        <v>196.52063025231735</v>
      </c>
      <c r="H50" s="14">
        <f t="shared" si="3"/>
        <v>197.22884159397103</v>
      </c>
      <c r="I50" s="14">
        <f t="shared" si="3"/>
        <v>194.35810125363935</v>
      </c>
      <c r="J50" s="14">
        <f t="shared" si="3"/>
        <v>207.62591249744816</v>
      </c>
      <c r="K50" s="14">
        <f t="shared" si="3"/>
        <v>231.7466631050363</v>
      </c>
      <c r="L50" s="14">
        <f t="shared" si="3"/>
        <v>224.68709435907084</v>
      </c>
      <c r="M50" s="14">
        <f t="shared" si="3"/>
        <v>211.65417609956347</v>
      </c>
      <c r="N50" s="14">
        <f t="shared" si="3"/>
        <v>226.83200610317436</v>
      </c>
    </row>
    <row r="51" spans="1:14" x14ac:dyDescent="0.25">
      <c r="A51" s="8">
        <v>41</v>
      </c>
      <c r="B51" s="14">
        <f t="shared" si="3"/>
        <v>148</v>
      </c>
      <c r="C51" s="14">
        <f t="shared" si="3"/>
        <v>131.42475034527237</v>
      </c>
      <c r="D51" s="14">
        <f t="shared" si="3"/>
        <v>149.13765123609957</v>
      </c>
      <c r="E51" s="14">
        <f t="shared" si="3"/>
        <v>176.70187408978913</v>
      </c>
      <c r="F51" s="14">
        <f t="shared" si="3"/>
        <v>214.61266795164607</v>
      </c>
      <c r="G51" s="14">
        <f t="shared" si="3"/>
        <v>186.3909358953216</v>
      </c>
      <c r="H51" s="14">
        <f t="shared" si="3"/>
        <v>197.36034817255194</v>
      </c>
      <c r="I51" s="14">
        <f t="shared" si="3"/>
        <v>197.54929664280917</v>
      </c>
      <c r="J51" s="14">
        <f t="shared" si="3"/>
        <v>195.23363490784178</v>
      </c>
      <c r="K51" s="14">
        <f t="shared" si="3"/>
        <v>208.14547554188081</v>
      </c>
      <c r="L51" s="14">
        <f t="shared" si="3"/>
        <v>232.14100604561736</v>
      </c>
      <c r="M51" s="14">
        <f t="shared" si="3"/>
        <v>225.42150858183155</v>
      </c>
      <c r="N51" s="14">
        <f t="shared" si="3"/>
        <v>212.60619042544937</v>
      </c>
    </row>
    <row r="52" spans="1:14" x14ac:dyDescent="0.25">
      <c r="A52" s="8">
        <v>42</v>
      </c>
      <c r="B52" s="14">
        <f t="shared" si="3"/>
        <v>184</v>
      </c>
      <c r="C52" s="14">
        <f t="shared" si="3"/>
        <v>147.77677274112324</v>
      </c>
      <c r="D52" s="14">
        <f t="shared" si="3"/>
        <v>131.91570828239082</v>
      </c>
      <c r="E52" s="14">
        <f t="shared" si="3"/>
        <v>149.27911186964934</v>
      </c>
      <c r="F52" s="14">
        <f t="shared" si="3"/>
        <v>176.02581732773336</v>
      </c>
      <c r="G52" s="14">
        <f t="shared" si="3"/>
        <v>213.11132803945219</v>
      </c>
      <c r="H52" s="14">
        <f t="shared" si="3"/>
        <v>185.80872206041653</v>
      </c>
      <c r="I52" s="14">
        <f t="shared" si="3"/>
        <v>196.82438598091233</v>
      </c>
      <c r="J52" s="14">
        <f t="shared" si="3"/>
        <v>196.7644201928199</v>
      </c>
      <c r="K52" s="14">
        <f t="shared" si="3"/>
        <v>195.01735817223621</v>
      </c>
      <c r="L52" s="14">
        <f t="shared" si="3"/>
        <v>207.552914465334</v>
      </c>
      <c r="M52" s="14">
        <f t="shared" si="3"/>
        <v>230.98336322987265</v>
      </c>
      <c r="N52" s="14">
        <f t="shared" si="3"/>
        <v>224.95512997931235</v>
      </c>
    </row>
    <row r="53" spans="1:14" x14ac:dyDescent="0.25">
      <c r="A53" s="8">
        <v>43</v>
      </c>
      <c r="B53" s="14">
        <f t="shared" si="3"/>
        <v>169</v>
      </c>
      <c r="C53" s="14">
        <f t="shared" si="3"/>
        <v>183.911745935363</v>
      </c>
      <c r="D53" s="14">
        <f t="shared" si="3"/>
        <v>148.61130538184301</v>
      </c>
      <c r="E53" s="14">
        <f t="shared" si="3"/>
        <v>133.6634105175786</v>
      </c>
      <c r="F53" s="14">
        <f t="shared" si="3"/>
        <v>150.84672118105058</v>
      </c>
      <c r="G53" s="14">
        <f t="shared" si="3"/>
        <v>177.09528143420613</v>
      </c>
      <c r="H53" s="14">
        <f t="shared" si="3"/>
        <v>213.32875178872257</v>
      </c>
      <c r="I53" s="14">
        <f t="shared" si="3"/>
        <v>186.70237597035452</v>
      </c>
      <c r="J53" s="14">
        <f t="shared" si="3"/>
        <v>197.80994135586482</v>
      </c>
      <c r="K53" s="14">
        <f t="shared" si="3"/>
        <v>197.5107096426064</v>
      </c>
      <c r="L53" s="14">
        <f t="shared" si="3"/>
        <v>196.14369774994847</v>
      </c>
      <c r="M53" s="14">
        <f t="shared" si="3"/>
        <v>208.2057253843459</v>
      </c>
      <c r="N53" s="14">
        <f t="shared" si="3"/>
        <v>231.48851785086731</v>
      </c>
    </row>
    <row r="54" spans="1:14" x14ac:dyDescent="0.25">
      <c r="A54" s="8">
        <v>44</v>
      </c>
      <c r="B54" s="14">
        <f t="shared" si="3"/>
        <v>178</v>
      </c>
      <c r="C54" s="14">
        <f t="shared" si="3"/>
        <v>169.97218402643193</v>
      </c>
      <c r="D54" s="14">
        <f t="shared" si="3"/>
        <v>184.55779840922747</v>
      </c>
      <c r="E54" s="14">
        <f t="shared" si="3"/>
        <v>150.39974935935669</v>
      </c>
      <c r="F54" s="14">
        <f t="shared" si="3"/>
        <v>135.82912811590657</v>
      </c>
      <c r="G54" s="14">
        <f t="shared" si="3"/>
        <v>152.8610306940152</v>
      </c>
      <c r="H54" s="14">
        <f t="shared" si="3"/>
        <v>178.58729380969163</v>
      </c>
      <c r="I54" s="14">
        <f t="shared" si="3"/>
        <v>214.27757136739919</v>
      </c>
      <c r="J54" s="14">
        <f t="shared" si="3"/>
        <v>188.20328056592894</v>
      </c>
      <c r="K54" s="14">
        <f t="shared" si="3"/>
        <v>199.32979994040696</v>
      </c>
      <c r="L54" s="14">
        <f t="shared" si="3"/>
        <v>198.7874162363097</v>
      </c>
      <c r="M54" s="14">
        <f t="shared" si="3"/>
        <v>197.68066030874155</v>
      </c>
      <c r="N54" s="14">
        <f t="shared" si="3"/>
        <v>209.42674770357962</v>
      </c>
    </row>
    <row r="55" spans="1:14" x14ac:dyDescent="0.25">
      <c r="A55" s="8">
        <v>45</v>
      </c>
      <c r="B55" s="14">
        <f t="shared" si="3"/>
        <v>174</v>
      </c>
      <c r="C55" s="14">
        <f t="shared" si="3"/>
        <v>180.3354912534196</v>
      </c>
      <c r="D55" s="14">
        <f t="shared" si="3"/>
        <v>172.56951232659316</v>
      </c>
      <c r="E55" s="14">
        <f t="shared" si="3"/>
        <v>186.77593640906133</v>
      </c>
      <c r="F55" s="14">
        <f t="shared" si="3"/>
        <v>153.09512062625751</v>
      </c>
      <c r="G55" s="14">
        <f t="shared" si="3"/>
        <v>139.1529396556287</v>
      </c>
      <c r="H55" s="14">
        <f t="shared" si="3"/>
        <v>156.09139056135027</v>
      </c>
      <c r="I55" s="14">
        <f t="shared" si="3"/>
        <v>181.46973047741756</v>
      </c>
      <c r="J55" s="14">
        <f t="shared" si="3"/>
        <v>216.20820430077708</v>
      </c>
      <c r="K55" s="14">
        <f t="shared" si="3"/>
        <v>190.86556570678886</v>
      </c>
      <c r="L55" s="14">
        <f t="shared" si="3"/>
        <v>201.88184481420248</v>
      </c>
      <c r="M55" s="14">
        <f t="shared" si="3"/>
        <v>201.35635245001725</v>
      </c>
      <c r="N55" s="14">
        <f t="shared" si="3"/>
        <v>200.57440936062977</v>
      </c>
    </row>
    <row r="56" spans="1:14" x14ac:dyDescent="0.25">
      <c r="A56" s="8">
        <v>46</v>
      </c>
      <c r="B56" s="14">
        <f t="shared" si="3"/>
        <v>232</v>
      </c>
      <c r="C56" s="14">
        <f t="shared" si="3"/>
        <v>173.74064198123742</v>
      </c>
      <c r="D56" s="14">
        <f t="shared" si="3"/>
        <v>179.58192489855182</v>
      </c>
      <c r="E56" s="14">
        <f t="shared" si="3"/>
        <v>172.19254445941021</v>
      </c>
      <c r="F56" s="14">
        <f t="shared" si="3"/>
        <v>185.73030644618663</v>
      </c>
      <c r="G56" s="14">
        <f t="shared" si="3"/>
        <v>152.57355215393628</v>
      </c>
      <c r="H56" s="14">
        <f t="shared" si="3"/>
        <v>139.21173051175023</v>
      </c>
      <c r="I56" s="14">
        <f t="shared" si="3"/>
        <v>156.07206695325942</v>
      </c>
      <c r="J56" s="14">
        <f t="shared" si="3"/>
        <v>181.03783066886376</v>
      </c>
      <c r="K56" s="14">
        <f t="shared" si="3"/>
        <v>214.79122843880208</v>
      </c>
      <c r="L56" s="14">
        <f t="shared" si="3"/>
        <v>190.52908292769277</v>
      </c>
      <c r="M56" s="14">
        <f t="shared" si="3"/>
        <v>201.41654208567067</v>
      </c>
      <c r="N56" s="14">
        <f t="shared" si="3"/>
        <v>200.62790588827306</v>
      </c>
    </row>
    <row r="57" spans="1:14" x14ac:dyDescent="0.25">
      <c r="A57" s="8">
        <v>47</v>
      </c>
      <c r="B57" s="14">
        <f t="shared" si="3"/>
        <v>207</v>
      </c>
      <c r="C57" s="14">
        <f t="shared" si="3"/>
        <v>234.10140198876638</v>
      </c>
      <c r="D57" s="14">
        <f t="shared" si="3"/>
        <v>176.70147429000741</v>
      </c>
      <c r="E57" s="14">
        <f t="shared" si="3"/>
        <v>182.4334040312867</v>
      </c>
      <c r="F57" s="14">
        <f t="shared" si="3"/>
        <v>175.19053155436882</v>
      </c>
      <c r="G57" s="14">
        <f t="shared" si="3"/>
        <v>188.12550503229483</v>
      </c>
      <c r="H57" s="14">
        <f t="shared" si="3"/>
        <v>155.40867996395664</v>
      </c>
      <c r="I57" s="14">
        <f t="shared" si="3"/>
        <v>142.4960346046083</v>
      </c>
      <c r="J57" s="14">
        <f t="shared" si="3"/>
        <v>159.4523900679458</v>
      </c>
      <c r="K57" s="14">
        <f t="shared" si="3"/>
        <v>184.16434931606227</v>
      </c>
      <c r="L57" s="14">
        <f t="shared" si="3"/>
        <v>217.39074517294407</v>
      </c>
      <c r="M57" s="14">
        <f t="shared" si="3"/>
        <v>193.57464320398867</v>
      </c>
      <c r="N57" s="14">
        <f t="shared" si="3"/>
        <v>204.48910221254698</v>
      </c>
    </row>
    <row r="58" spans="1:14" x14ac:dyDescent="0.25">
      <c r="A58" s="8">
        <v>48</v>
      </c>
      <c r="B58" s="14">
        <f t="shared" ref="B58:N73" si="4">SUM(B156,B254)</f>
        <v>271</v>
      </c>
      <c r="C58" s="14">
        <f t="shared" si="4"/>
        <v>207.2820319569143</v>
      </c>
      <c r="D58" s="14">
        <f t="shared" si="4"/>
        <v>233.49565081616885</v>
      </c>
      <c r="E58" s="14">
        <f t="shared" si="4"/>
        <v>176.96061894359929</v>
      </c>
      <c r="F58" s="14">
        <f t="shared" si="4"/>
        <v>182.36761420299339</v>
      </c>
      <c r="G58" s="14">
        <f t="shared" si="4"/>
        <v>175.13122070479437</v>
      </c>
      <c r="H58" s="14">
        <f t="shared" si="4"/>
        <v>187.30405433082382</v>
      </c>
      <c r="I58" s="14">
        <f t="shared" si="4"/>
        <v>155.29346446566601</v>
      </c>
      <c r="J58" s="14">
        <f t="shared" si="4"/>
        <v>143.20141472266721</v>
      </c>
      <c r="K58" s="14">
        <f t="shared" si="4"/>
        <v>159.9514343270987</v>
      </c>
      <c r="L58" s="14">
        <f t="shared" si="4"/>
        <v>184.42509600358977</v>
      </c>
      <c r="M58" s="14">
        <f t="shared" si="4"/>
        <v>217.0476139981854</v>
      </c>
      <c r="N58" s="14">
        <f t="shared" si="4"/>
        <v>193.82131473113913</v>
      </c>
    </row>
    <row r="59" spans="1:14" x14ac:dyDescent="0.25">
      <c r="A59" s="8">
        <v>49</v>
      </c>
      <c r="B59" s="14">
        <f t="shared" si="4"/>
        <v>238</v>
      </c>
      <c r="C59" s="14">
        <f t="shared" si="4"/>
        <v>272.13829809390171</v>
      </c>
      <c r="D59" s="14">
        <f t="shared" si="4"/>
        <v>209.20438171335721</v>
      </c>
      <c r="E59" s="14">
        <f t="shared" si="4"/>
        <v>234.80797894017275</v>
      </c>
      <c r="F59" s="14">
        <f t="shared" si="4"/>
        <v>178.89765554016478</v>
      </c>
      <c r="G59" s="14">
        <f t="shared" si="4"/>
        <v>184.03481520466747</v>
      </c>
      <c r="H59" s="14">
        <f t="shared" si="4"/>
        <v>176.93287674278722</v>
      </c>
      <c r="I59" s="14">
        <f t="shared" si="4"/>
        <v>188.54201733297054</v>
      </c>
      <c r="J59" s="14">
        <f t="shared" si="4"/>
        <v>157.05174169179361</v>
      </c>
      <c r="K59" s="14">
        <f t="shared" si="4"/>
        <v>145.47561117054369</v>
      </c>
      <c r="L59" s="14">
        <f t="shared" si="4"/>
        <v>162.11807417185577</v>
      </c>
      <c r="M59" s="14">
        <f t="shared" si="4"/>
        <v>186.59930197159704</v>
      </c>
      <c r="N59" s="14">
        <f t="shared" si="4"/>
        <v>218.6407284125122</v>
      </c>
    </row>
    <row r="60" spans="1:14" x14ac:dyDescent="0.25">
      <c r="A60" s="8">
        <v>50</v>
      </c>
      <c r="B60" s="14">
        <f t="shared" si="4"/>
        <v>244</v>
      </c>
      <c r="C60" s="14">
        <f t="shared" si="4"/>
        <v>240.35984424894176</v>
      </c>
      <c r="D60" s="14">
        <f t="shared" si="4"/>
        <v>274.17417301630564</v>
      </c>
      <c r="E60" s="14">
        <f t="shared" si="4"/>
        <v>211.90533463199927</v>
      </c>
      <c r="F60" s="14">
        <f t="shared" si="4"/>
        <v>237.00605132527579</v>
      </c>
      <c r="G60" s="14">
        <f t="shared" si="4"/>
        <v>181.51273423158048</v>
      </c>
      <c r="H60" s="14">
        <f t="shared" si="4"/>
        <v>186.67055169099294</v>
      </c>
      <c r="I60" s="14">
        <f t="shared" si="4"/>
        <v>179.70300851798748</v>
      </c>
      <c r="J60" s="14">
        <f t="shared" si="4"/>
        <v>190.97301106388258</v>
      </c>
      <c r="K60" s="14">
        <f t="shared" si="4"/>
        <v>159.81627642880795</v>
      </c>
      <c r="L60" s="14">
        <f t="shared" si="4"/>
        <v>148.64382852673427</v>
      </c>
      <c r="M60" s="14">
        <f t="shared" si="4"/>
        <v>165.25106165654165</v>
      </c>
      <c r="N60" s="14">
        <f t="shared" si="4"/>
        <v>189.53060945926799</v>
      </c>
    </row>
    <row r="61" spans="1:14" x14ac:dyDescent="0.25">
      <c r="A61" s="8">
        <v>51</v>
      </c>
      <c r="B61" s="14">
        <f t="shared" si="4"/>
        <v>229</v>
      </c>
      <c r="C61" s="14">
        <f t="shared" si="4"/>
        <v>243.12736148586711</v>
      </c>
      <c r="D61" s="14">
        <f t="shared" si="4"/>
        <v>239.50944436802604</v>
      </c>
      <c r="E61" s="14">
        <f t="shared" si="4"/>
        <v>273.00279749853007</v>
      </c>
      <c r="F61" s="14">
        <f t="shared" si="4"/>
        <v>211.72375670753007</v>
      </c>
      <c r="G61" s="14">
        <f t="shared" si="4"/>
        <v>236.48739769820952</v>
      </c>
      <c r="H61" s="14">
        <f t="shared" si="4"/>
        <v>181.44463075834761</v>
      </c>
      <c r="I61" s="14">
        <f t="shared" si="4"/>
        <v>186.32568628452043</v>
      </c>
      <c r="J61" s="14">
        <f t="shared" si="4"/>
        <v>179.38513008709748</v>
      </c>
      <c r="K61" s="14">
        <f t="shared" si="4"/>
        <v>190.17739317772086</v>
      </c>
      <c r="L61" s="14">
        <f t="shared" si="4"/>
        <v>159.68116905066694</v>
      </c>
      <c r="M61" s="14">
        <f t="shared" si="4"/>
        <v>148.70468309708096</v>
      </c>
      <c r="N61" s="14">
        <f t="shared" si="4"/>
        <v>165.1385068205135</v>
      </c>
    </row>
    <row r="62" spans="1:14" x14ac:dyDescent="0.25">
      <c r="A62" s="8">
        <v>52</v>
      </c>
      <c r="B62" s="14">
        <f t="shared" si="4"/>
        <v>262</v>
      </c>
      <c r="C62" s="14">
        <f t="shared" si="4"/>
        <v>227.98289253276585</v>
      </c>
      <c r="D62" s="14">
        <f t="shared" si="4"/>
        <v>241.83371511123636</v>
      </c>
      <c r="E62" s="14">
        <f t="shared" si="4"/>
        <v>238.07334525617966</v>
      </c>
      <c r="F62" s="14">
        <f t="shared" si="4"/>
        <v>270.96671082574107</v>
      </c>
      <c r="G62" s="14">
        <f t="shared" si="4"/>
        <v>210.90396630241858</v>
      </c>
      <c r="H62" s="14">
        <f t="shared" si="4"/>
        <v>235.04163815374136</v>
      </c>
      <c r="I62" s="14">
        <f t="shared" si="4"/>
        <v>180.82816745444592</v>
      </c>
      <c r="J62" s="14">
        <f t="shared" si="4"/>
        <v>185.26916568373815</v>
      </c>
      <c r="K62" s="14">
        <f t="shared" si="4"/>
        <v>178.42187309415505</v>
      </c>
      <c r="L62" s="14">
        <f t="shared" si="4"/>
        <v>188.70776869519651</v>
      </c>
      <c r="M62" s="14">
        <f t="shared" si="4"/>
        <v>158.65773379124067</v>
      </c>
      <c r="N62" s="14">
        <f t="shared" si="4"/>
        <v>148.2008809936157</v>
      </c>
    </row>
    <row r="63" spans="1:14" x14ac:dyDescent="0.25">
      <c r="A63" s="8">
        <v>53</v>
      </c>
      <c r="B63" s="14">
        <f t="shared" si="4"/>
        <v>255</v>
      </c>
      <c r="C63" s="14">
        <f t="shared" si="4"/>
        <v>259.15495956298645</v>
      </c>
      <c r="D63" s="14">
        <f t="shared" si="4"/>
        <v>226.22372844035834</v>
      </c>
      <c r="E63" s="14">
        <f t="shared" si="4"/>
        <v>239.77101041774472</v>
      </c>
      <c r="F63" s="14">
        <f t="shared" si="4"/>
        <v>236.04432523171351</v>
      </c>
      <c r="G63" s="14">
        <f t="shared" si="4"/>
        <v>268.45907458451205</v>
      </c>
      <c r="H63" s="14">
        <f t="shared" si="4"/>
        <v>209.49391645910561</v>
      </c>
      <c r="I63" s="14">
        <f t="shared" si="4"/>
        <v>232.52150894586319</v>
      </c>
      <c r="J63" s="14">
        <f t="shared" si="4"/>
        <v>179.63106380642566</v>
      </c>
      <c r="K63" s="14">
        <f t="shared" si="4"/>
        <v>183.48311378586627</v>
      </c>
      <c r="L63" s="14">
        <f t="shared" si="4"/>
        <v>176.7372541159117</v>
      </c>
      <c r="M63" s="14">
        <f t="shared" si="4"/>
        <v>186.25421710185122</v>
      </c>
      <c r="N63" s="14">
        <f t="shared" si="4"/>
        <v>156.88914516378463</v>
      </c>
    </row>
    <row r="64" spans="1:14" x14ac:dyDescent="0.25">
      <c r="A64" s="8">
        <v>54</v>
      </c>
      <c r="B64" s="14">
        <f t="shared" si="4"/>
        <v>261</v>
      </c>
      <c r="C64" s="14">
        <f t="shared" si="4"/>
        <v>251.59407222991885</v>
      </c>
      <c r="D64" s="14">
        <f t="shared" si="4"/>
        <v>255.88649312034008</v>
      </c>
      <c r="E64" s="14">
        <f t="shared" si="4"/>
        <v>223.68839348919266</v>
      </c>
      <c r="F64" s="14">
        <f t="shared" si="4"/>
        <v>236.784885605228</v>
      </c>
      <c r="G64" s="14">
        <f t="shared" si="4"/>
        <v>233.20328237533477</v>
      </c>
      <c r="H64" s="14">
        <f t="shared" si="4"/>
        <v>264.82667718576693</v>
      </c>
      <c r="I64" s="14">
        <f t="shared" si="4"/>
        <v>206.76735573790936</v>
      </c>
      <c r="J64" s="14">
        <f t="shared" si="4"/>
        <v>229.01252183638749</v>
      </c>
      <c r="K64" s="14">
        <f t="shared" si="4"/>
        <v>177.27260011274146</v>
      </c>
      <c r="L64" s="14">
        <f t="shared" si="4"/>
        <v>180.87928004197315</v>
      </c>
      <c r="M64" s="14">
        <f t="shared" si="4"/>
        <v>174.02404337862674</v>
      </c>
      <c r="N64" s="14">
        <f t="shared" si="4"/>
        <v>182.71642656383995</v>
      </c>
    </row>
    <row r="65" spans="1:14" x14ac:dyDescent="0.25">
      <c r="A65" s="8">
        <v>55</v>
      </c>
      <c r="B65" s="14">
        <f t="shared" si="4"/>
        <v>251</v>
      </c>
      <c r="C65" s="14">
        <f t="shared" si="4"/>
        <v>257.49411757990566</v>
      </c>
      <c r="D65" s="14">
        <f t="shared" si="4"/>
        <v>248.51842886048001</v>
      </c>
      <c r="E65" s="14">
        <f t="shared" si="4"/>
        <v>252.68735528976339</v>
      </c>
      <c r="F65" s="14">
        <f t="shared" si="4"/>
        <v>220.88744290274741</v>
      </c>
      <c r="G65" s="14">
        <f t="shared" si="4"/>
        <v>233.65672010798536</v>
      </c>
      <c r="H65" s="14">
        <f t="shared" si="4"/>
        <v>230.00583847169293</v>
      </c>
      <c r="I65" s="14">
        <f t="shared" si="4"/>
        <v>260.94928181945852</v>
      </c>
      <c r="J65" s="14">
        <f t="shared" si="4"/>
        <v>203.91265435552339</v>
      </c>
      <c r="K65" s="14">
        <f t="shared" si="4"/>
        <v>225.60307424918273</v>
      </c>
      <c r="L65" s="14">
        <f t="shared" si="4"/>
        <v>174.68597857213661</v>
      </c>
      <c r="M65" s="14">
        <f t="shared" si="4"/>
        <v>177.83985638344927</v>
      </c>
      <c r="N65" s="14">
        <f t="shared" si="4"/>
        <v>171.17048246733532</v>
      </c>
    </row>
    <row r="66" spans="1:14" x14ac:dyDescent="0.25">
      <c r="A66" s="8">
        <v>56</v>
      </c>
      <c r="B66" s="14">
        <f t="shared" si="4"/>
        <v>245</v>
      </c>
      <c r="C66" s="14">
        <f t="shared" si="4"/>
        <v>247.3715153319271</v>
      </c>
      <c r="D66" s="14">
        <f t="shared" si="4"/>
        <v>253.86333681674711</v>
      </c>
      <c r="E66" s="14">
        <f t="shared" si="4"/>
        <v>245.2967220356536</v>
      </c>
      <c r="F66" s="14">
        <f t="shared" si="4"/>
        <v>249.06358389985047</v>
      </c>
      <c r="G66" s="14">
        <f t="shared" si="4"/>
        <v>217.91832444155972</v>
      </c>
      <c r="H66" s="14">
        <f t="shared" si="4"/>
        <v>230.4927241581081</v>
      </c>
      <c r="I66" s="14">
        <f t="shared" si="4"/>
        <v>226.81942877883762</v>
      </c>
      <c r="J66" s="14">
        <f t="shared" si="4"/>
        <v>256.87804762665246</v>
      </c>
      <c r="K66" s="14">
        <f t="shared" si="4"/>
        <v>201.39551629063106</v>
      </c>
      <c r="L66" s="14">
        <f t="shared" si="4"/>
        <v>222.28194270693234</v>
      </c>
      <c r="M66" s="14">
        <f t="shared" si="4"/>
        <v>172.17023556540971</v>
      </c>
      <c r="N66" s="14">
        <f t="shared" si="4"/>
        <v>174.93365703923774</v>
      </c>
    </row>
    <row r="67" spans="1:14" x14ac:dyDescent="0.25">
      <c r="A67" s="8">
        <v>57</v>
      </c>
      <c r="B67" s="14">
        <f t="shared" si="4"/>
        <v>234</v>
      </c>
      <c r="C67" s="14">
        <f t="shared" si="4"/>
        <v>244.53118499175741</v>
      </c>
      <c r="D67" s="14">
        <f t="shared" si="4"/>
        <v>246.45776823381266</v>
      </c>
      <c r="E67" s="14">
        <f t="shared" si="4"/>
        <v>253.16648049565373</v>
      </c>
      <c r="F67" s="14">
        <f t="shared" si="4"/>
        <v>244.52082354763962</v>
      </c>
      <c r="G67" s="14">
        <f t="shared" si="4"/>
        <v>248.17867240855759</v>
      </c>
      <c r="H67" s="14">
        <f t="shared" si="4"/>
        <v>217.70111172009717</v>
      </c>
      <c r="I67" s="14">
        <f t="shared" si="4"/>
        <v>229.96934309077415</v>
      </c>
      <c r="J67" s="14">
        <f t="shared" si="4"/>
        <v>226.243069310414</v>
      </c>
      <c r="K67" s="14">
        <f t="shared" si="4"/>
        <v>255.87833531440913</v>
      </c>
      <c r="L67" s="14">
        <f t="shared" si="4"/>
        <v>201.30216187465032</v>
      </c>
      <c r="M67" s="14">
        <f t="shared" si="4"/>
        <v>221.58467022130048</v>
      </c>
      <c r="N67" s="14">
        <f t="shared" si="4"/>
        <v>171.94717761389421</v>
      </c>
    </row>
    <row r="68" spans="1:14" x14ac:dyDescent="0.25">
      <c r="A68" s="8">
        <v>58</v>
      </c>
      <c r="B68" s="14">
        <f t="shared" si="4"/>
        <v>203</v>
      </c>
      <c r="C68" s="14">
        <f t="shared" si="4"/>
        <v>234.75958338354019</v>
      </c>
      <c r="D68" s="14">
        <f t="shared" si="4"/>
        <v>245.36177683317527</v>
      </c>
      <c r="E68" s="14">
        <f t="shared" si="4"/>
        <v>247.29369652267224</v>
      </c>
      <c r="F68" s="14">
        <f t="shared" si="4"/>
        <v>253.74375125007384</v>
      </c>
      <c r="G68" s="14">
        <f t="shared" si="4"/>
        <v>245.42006428800153</v>
      </c>
      <c r="H68" s="14">
        <f t="shared" si="4"/>
        <v>248.65454215972366</v>
      </c>
      <c r="I68" s="14">
        <f t="shared" si="4"/>
        <v>219.1427492618958</v>
      </c>
      <c r="J68" s="14">
        <f t="shared" si="4"/>
        <v>231.05981004995584</v>
      </c>
      <c r="K68" s="14">
        <f t="shared" si="4"/>
        <v>227.2879728733464</v>
      </c>
      <c r="L68" s="14">
        <f t="shared" si="4"/>
        <v>256.52973225122508</v>
      </c>
      <c r="M68" s="14">
        <f t="shared" si="4"/>
        <v>202.65575826843508</v>
      </c>
      <c r="N68" s="14">
        <f t="shared" si="4"/>
        <v>222.59448271338152</v>
      </c>
    </row>
    <row r="69" spans="1:14" x14ac:dyDescent="0.25">
      <c r="A69" s="8">
        <v>59</v>
      </c>
      <c r="B69" s="14">
        <f t="shared" si="4"/>
        <v>215</v>
      </c>
      <c r="C69" s="14">
        <f t="shared" si="4"/>
        <v>203.09941481526377</v>
      </c>
      <c r="D69" s="14">
        <f t="shared" si="4"/>
        <v>234.52109859355755</v>
      </c>
      <c r="E69" s="14">
        <f t="shared" si="4"/>
        <v>244.89127123415852</v>
      </c>
      <c r="F69" s="14">
        <f t="shared" si="4"/>
        <v>246.86662011678993</v>
      </c>
      <c r="G69" s="14">
        <f t="shared" si="4"/>
        <v>253.42389970856181</v>
      </c>
      <c r="H69" s="14">
        <f t="shared" si="4"/>
        <v>245.06133993651019</v>
      </c>
      <c r="I69" s="14">
        <f t="shared" si="4"/>
        <v>248.09675446445419</v>
      </c>
      <c r="J69" s="14">
        <f t="shared" si="4"/>
        <v>219.14447591952856</v>
      </c>
      <c r="K69" s="14">
        <f t="shared" si="4"/>
        <v>230.98868013693618</v>
      </c>
      <c r="L69" s="14">
        <f t="shared" si="4"/>
        <v>227.06564133977079</v>
      </c>
      <c r="M69" s="14">
        <f t="shared" si="4"/>
        <v>255.85089625562685</v>
      </c>
      <c r="N69" s="14">
        <f t="shared" si="4"/>
        <v>202.78232050443779</v>
      </c>
    </row>
    <row r="70" spans="1:14" x14ac:dyDescent="0.25">
      <c r="A70" s="8">
        <v>60</v>
      </c>
      <c r="B70" s="14">
        <f t="shared" si="4"/>
        <v>204</v>
      </c>
      <c r="C70" s="14">
        <f t="shared" si="4"/>
        <v>208.79804304776493</v>
      </c>
      <c r="D70" s="14">
        <f t="shared" si="4"/>
        <v>197.46399776756772</v>
      </c>
      <c r="E70" s="14">
        <f t="shared" si="4"/>
        <v>228.13389883951118</v>
      </c>
      <c r="F70" s="14">
        <f t="shared" si="4"/>
        <v>237.98493944782632</v>
      </c>
      <c r="G70" s="14">
        <f t="shared" si="4"/>
        <v>240.44906891836075</v>
      </c>
      <c r="H70" s="14">
        <f t="shared" si="4"/>
        <v>247.08999741239919</v>
      </c>
      <c r="I70" s="14">
        <f t="shared" si="4"/>
        <v>238.92845980100736</v>
      </c>
      <c r="J70" s="14">
        <f t="shared" si="4"/>
        <v>241.8297766040258</v>
      </c>
      <c r="K70" s="14">
        <f t="shared" si="4"/>
        <v>213.69011038452663</v>
      </c>
      <c r="L70" s="14">
        <f t="shared" si="4"/>
        <v>224.91026919285059</v>
      </c>
      <c r="M70" s="14">
        <f t="shared" si="4"/>
        <v>220.90041902592822</v>
      </c>
      <c r="N70" s="14">
        <f t="shared" si="4"/>
        <v>249.25528634536875</v>
      </c>
    </row>
    <row r="71" spans="1:14" x14ac:dyDescent="0.25">
      <c r="A71" s="8">
        <v>61</v>
      </c>
      <c r="B71" s="14">
        <f t="shared" si="4"/>
        <v>219</v>
      </c>
      <c r="C71" s="14">
        <f t="shared" si="4"/>
        <v>201.22291847999168</v>
      </c>
      <c r="D71" s="14">
        <f t="shared" si="4"/>
        <v>206.04179735444518</v>
      </c>
      <c r="E71" s="14">
        <f t="shared" si="4"/>
        <v>194.96702626251712</v>
      </c>
      <c r="F71" s="14">
        <f t="shared" si="4"/>
        <v>225.54814078024603</v>
      </c>
      <c r="G71" s="14">
        <f t="shared" si="4"/>
        <v>235.08488402536273</v>
      </c>
      <c r="H71" s="14">
        <f t="shared" si="4"/>
        <v>237.55571100010286</v>
      </c>
      <c r="I71" s="14">
        <f t="shared" si="4"/>
        <v>244.28781840630717</v>
      </c>
      <c r="J71" s="14">
        <f t="shared" si="4"/>
        <v>236.29297846333895</v>
      </c>
      <c r="K71" s="14">
        <f t="shared" si="4"/>
        <v>238.81970433851399</v>
      </c>
      <c r="L71" s="14">
        <f t="shared" si="4"/>
        <v>211.34006712674741</v>
      </c>
      <c r="M71" s="14">
        <f t="shared" si="4"/>
        <v>222.3875186345727</v>
      </c>
      <c r="N71" s="14">
        <f t="shared" si="4"/>
        <v>218.40786287330388</v>
      </c>
    </row>
    <row r="72" spans="1:14" x14ac:dyDescent="0.25">
      <c r="A72" s="8">
        <v>62</v>
      </c>
      <c r="B72" s="14">
        <f t="shared" si="4"/>
        <v>182</v>
      </c>
      <c r="C72" s="14">
        <f t="shared" si="4"/>
        <v>218.08266907239187</v>
      </c>
      <c r="D72" s="14">
        <f t="shared" si="4"/>
        <v>200.41178429135471</v>
      </c>
      <c r="E72" s="14">
        <f t="shared" si="4"/>
        <v>205.41905178948684</v>
      </c>
      <c r="F72" s="14">
        <f t="shared" si="4"/>
        <v>194.51126441446883</v>
      </c>
      <c r="G72" s="14">
        <f t="shared" si="4"/>
        <v>224.78014377277043</v>
      </c>
      <c r="H72" s="14">
        <f t="shared" si="4"/>
        <v>234.22154524125344</v>
      </c>
      <c r="I72" s="14">
        <f t="shared" si="4"/>
        <v>236.60548591860089</v>
      </c>
      <c r="J72" s="14">
        <f t="shared" si="4"/>
        <v>243.25743508372898</v>
      </c>
      <c r="K72" s="14">
        <f t="shared" si="4"/>
        <v>235.30562432487869</v>
      </c>
      <c r="L72" s="14">
        <f t="shared" si="4"/>
        <v>237.75726477863941</v>
      </c>
      <c r="M72" s="14">
        <f t="shared" si="4"/>
        <v>210.77205984918305</v>
      </c>
      <c r="N72" s="14">
        <f t="shared" si="4"/>
        <v>221.73177673037884</v>
      </c>
    </row>
    <row r="73" spans="1:14" x14ac:dyDescent="0.25">
      <c r="A73" s="8">
        <v>63</v>
      </c>
      <c r="B73" s="14">
        <f t="shared" si="4"/>
        <v>157</v>
      </c>
      <c r="C73" s="14">
        <f t="shared" si="4"/>
        <v>180.54252940454802</v>
      </c>
      <c r="D73" s="14">
        <f t="shared" si="4"/>
        <v>215.77743074562994</v>
      </c>
      <c r="E73" s="14">
        <f t="shared" si="4"/>
        <v>198.58489539262348</v>
      </c>
      <c r="F73" s="14">
        <f t="shared" si="4"/>
        <v>203.47654612198824</v>
      </c>
      <c r="G73" s="14">
        <f t="shared" si="4"/>
        <v>193.23695787356934</v>
      </c>
      <c r="H73" s="14">
        <f t="shared" si="4"/>
        <v>223.01548201558904</v>
      </c>
      <c r="I73" s="14">
        <f t="shared" si="4"/>
        <v>232.13141123832406</v>
      </c>
      <c r="J73" s="14">
        <f t="shared" si="4"/>
        <v>234.46879346437723</v>
      </c>
      <c r="K73" s="14">
        <f t="shared" si="4"/>
        <v>241.19129940373989</v>
      </c>
      <c r="L73" s="14">
        <f t="shared" si="4"/>
        <v>233.36138674137987</v>
      </c>
      <c r="M73" s="14">
        <f t="shared" si="4"/>
        <v>235.58599105555408</v>
      </c>
      <c r="N73" s="14">
        <f t="shared" si="4"/>
        <v>209.33557196211513</v>
      </c>
    </row>
    <row r="74" spans="1:14" x14ac:dyDescent="0.25">
      <c r="A74" s="8">
        <v>64</v>
      </c>
      <c r="B74" s="14">
        <f t="shared" ref="B74:N89" si="5">SUM(B172,B270)</f>
        <v>170</v>
      </c>
      <c r="C74" s="14">
        <f t="shared" si="5"/>
        <v>157.66133575635274</v>
      </c>
      <c r="D74" s="14">
        <f t="shared" si="5"/>
        <v>180.86603656383795</v>
      </c>
      <c r="E74" s="14">
        <f t="shared" si="5"/>
        <v>215.62598480102298</v>
      </c>
      <c r="F74" s="14">
        <f t="shared" si="5"/>
        <v>198.75699069036065</v>
      </c>
      <c r="G74" s="14">
        <f t="shared" si="5"/>
        <v>203.64277596751612</v>
      </c>
      <c r="H74" s="14">
        <f t="shared" si="5"/>
        <v>193.69109207404321</v>
      </c>
      <c r="I74" s="14">
        <f t="shared" si="5"/>
        <v>223.24282296393108</v>
      </c>
      <c r="J74" s="14">
        <f t="shared" si="5"/>
        <v>232.19976016986203</v>
      </c>
      <c r="K74" s="14">
        <f t="shared" si="5"/>
        <v>234.33338111874059</v>
      </c>
      <c r="L74" s="14">
        <f t="shared" si="5"/>
        <v>241.2043406112528</v>
      </c>
      <c r="M74" s="14">
        <f t="shared" si="5"/>
        <v>233.52647206140642</v>
      </c>
      <c r="N74" s="14">
        <f t="shared" si="5"/>
        <v>235.65239194379842</v>
      </c>
    </row>
    <row r="75" spans="1:14" x14ac:dyDescent="0.25">
      <c r="A75" s="8">
        <v>65</v>
      </c>
      <c r="B75" s="14">
        <f t="shared" si="5"/>
        <v>197</v>
      </c>
      <c r="C75" s="14">
        <f t="shared" si="5"/>
        <v>170.40762743906902</v>
      </c>
      <c r="D75" s="14">
        <f t="shared" si="5"/>
        <v>158.33020212593215</v>
      </c>
      <c r="E75" s="14">
        <f t="shared" si="5"/>
        <v>181.10497779589741</v>
      </c>
      <c r="F75" s="14">
        <f t="shared" si="5"/>
        <v>215.27505821217426</v>
      </c>
      <c r="G75" s="14">
        <f t="shared" si="5"/>
        <v>198.79114012226287</v>
      </c>
      <c r="H75" s="14">
        <f t="shared" si="5"/>
        <v>203.58244104034441</v>
      </c>
      <c r="I75" s="14">
        <f t="shared" si="5"/>
        <v>193.70166953445022</v>
      </c>
      <c r="J75" s="14">
        <f t="shared" si="5"/>
        <v>222.97102263160107</v>
      </c>
      <c r="K75" s="14">
        <f t="shared" si="5"/>
        <v>231.80142505385984</v>
      </c>
      <c r="L75" s="14">
        <f t="shared" si="5"/>
        <v>233.94624250003167</v>
      </c>
      <c r="M75" s="14">
        <f t="shared" si="5"/>
        <v>240.86723032031131</v>
      </c>
      <c r="N75" s="14">
        <f t="shared" si="5"/>
        <v>233.2870105545154</v>
      </c>
    </row>
    <row r="76" spans="1:14" x14ac:dyDescent="0.25">
      <c r="A76" s="8">
        <v>66</v>
      </c>
      <c r="B76" s="14">
        <f t="shared" si="5"/>
        <v>149</v>
      </c>
      <c r="C76" s="14">
        <f t="shared" si="5"/>
        <v>191.89886094227074</v>
      </c>
      <c r="D76" s="14">
        <f t="shared" si="5"/>
        <v>166.05447417930353</v>
      </c>
      <c r="E76" s="14">
        <f t="shared" si="5"/>
        <v>154.05910798905745</v>
      </c>
      <c r="F76" s="14">
        <f t="shared" si="5"/>
        <v>176.401394387327</v>
      </c>
      <c r="G76" s="14">
        <f t="shared" si="5"/>
        <v>209.73661514391313</v>
      </c>
      <c r="H76" s="14">
        <f t="shared" si="5"/>
        <v>194.03743827370528</v>
      </c>
      <c r="I76" s="14">
        <f t="shared" si="5"/>
        <v>198.79684106371116</v>
      </c>
      <c r="J76" s="14">
        <f t="shared" si="5"/>
        <v>189.1017939534137</v>
      </c>
      <c r="K76" s="14">
        <f t="shared" si="5"/>
        <v>218.16497316959078</v>
      </c>
      <c r="L76" s="14">
        <f t="shared" si="5"/>
        <v>226.69098976877274</v>
      </c>
      <c r="M76" s="14">
        <f t="shared" si="5"/>
        <v>228.9653533321418</v>
      </c>
      <c r="N76" s="14">
        <f t="shared" si="5"/>
        <v>235.79538748455087</v>
      </c>
    </row>
    <row r="77" spans="1:14" x14ac:dyDescent="0.25">
      <c r="A77" s="8">
        <v>67</v>
      </c>
      <c r="B77" s="14">
        <f t="shared" si="5"/>
        <v>199</v>
      </c>
      <c r="C77" s="14">
        <f t="shared" si="5"/>
        <v>147.11479074015193</v>
      </c>
      <c r="D77" s="14">
        <f t="shared" si="5"/>
        <v>188.90281768122611</v>
      </c>
      <c r="E77" s="14">
        <f t="shared" si="5"/>
        <v>163.93582868730113</v>
      </c>
      <c r="F77" s="14">
        <f t="shared" si="5"/>
        <v>152.26764368460795</v>
      </c>
      <c r="G77" s="14">
        <f t="shared" si="5"/>
        <v>174.05377709665646</v>
      </c>
      <c r="H77" s="14">
        <f t="shared" si="5"/>
        <v>206.77272770461229</v>
      </c>
      <c r="I77" s="14">
        <f t="shared" si="5"/>
        <v>191.677547233616</v>
      </c>
      <c r="J77" s="14">
        <f t="shared" si="5"/>
        <v>196.45212692489596</v>
      </c>
      <c r="K77" s="14">
        <f t="shared" si="5"/>
        <v>186.89248282761636</v>
      </c>
      <c r="L77" s="14">
        <f t="shared" si="5"/>
        <v>215.71196617686309</v>
      </c>
      <c r="M77" s="14">
        <f t="shared" si="5"/>
        <v>224.1194374563409</v>
      </c>
      <c r="N77" s="14">
        <f t="shared" si="5"/>
        <v>226.27448352756187</v>
      </c>
    </row>
    <row r="78" spans="1:14" x14ac:dyDescent="0.25">
      <c r="A78" s="8">
        <v>68</v>
      </c>
      <c r="B78" s="14">
        <f t="shared" si="5"/>
        <v>177</v>
      </c>
      <c r="C78" s="14">
        <f t="shared" si="5"/>
        <v>196.02359843883244</v>
      </c>
      <c r="D78" s="14">
        <f t="shared" si="5"/>
        <v>145.10366280269233</v>
      </c>
      <c r="E78" s="14">
        <f t="shared" si="5"/>
        <v>185.89484474641168</v>
      </c>
      <c r="F78" s="14">
        <f t="shared" si="5"/>
        <v>161.72696168869351</v>
      </c>
      <c r="G78" s="14">
        <f t="shared" si="5"/>
        <v>150.39361818306344</v>
      </c>
      <c r="H78" s="14">
        <f t="shared" si="5"/>
        <v>171.67930132055244</v>
      </c>
      <c r="I78" s="14">
        <f t="shared" si="5"/>
        <v>203.71621414096586</v>
      </c>
      <c r="J78" s="14">
        <f t="shared" si="5"/>
        <v>189.19437634532517</v>
      </c>
      <c r="K78" s="14">
        <f t="shared" si="5"/>
        <v>193.93964745797797</v>
      </c>
      <c r="L78" s="14">
        <f t="shared" si="5"/>
        <v>184.55650354396437</v>
      </c>
      <c r="M78" s="14">
        <f t="shared" si="5"/>
        <v>213.09786990912738</v>
      </c>
      <c r="N78" s="14">
        <f t="shared" si="5"/>
        <v>221.28118377608189</v>
      </c>
    </row>
    <row r="79" spans="1:14" x14ac:dyDescent="0.25">
      <c r="A79" s="8">
        <v>69</v>
      </c>
      <c r="B79" s="14">
        <f t="shared" si="5"/>
        <v>177</v>
      </c>
      <c r="C79" s="14">
        <f t="shared" si="5"/>
        <v>173.42621015219783</v>
      </c>
      <c r="D79" s="14">
        <f t="shared" si="5"/>
        <v>192.02147181196591</v>
      </c>
      <c r="E79" s="14">
        <f t="shared" si="5"/>
        <v>142.15180758903185</v>
      </c>
      <c r="F79" s="14">
        <f t="shared" si="5"/>
        <v>182.16388880744512</v>
      </c>
      <c r="G79" s="14">
        <f t="shared" si="5"/>
        <v>158.71180331670405</v>
      </c>
      <c r="H79" s="14">
        <f t="shared" si="5"/>
        <v>147.73626416121675</v>
      </c>
      <c r="I79" s="14">
        <f t="shared" si="5"/>
        <v>168.45483868542189</v>
      </c>
      <c r="J79" s="14">
        <f t="shared" si="5"/>
        <v>199.86508470884107</v>
      </c>
      <c r="K79" s="14">
        <f t="shared" si="5"/>
        <v>185.90303254283452</v>
      </c>
      <c r="L79" s="14">
        <f t="shared" si="5"/>
        <v>190.59730392454418</v>
      </c>
      <c r="M79" s="14">
        <f t="shared" si="5"/>
        <v>181.3923140449503</v>
      </c>
      <c r="N79" s="14">
        <f t="shared" si="5"/>
        <v>209.67979063543493</v>
      </c>
    </row>
    <row r="80" spans="1:14" x14ac:dyDescent="0.25">
      <c r="A80" s="8">
        <v>70</v>
      </c>
      <c r="B80" s="14">
        <f t="shared" si="5"/>
        <v>170</v>
      </c>
      <c r="C80" s="14">
        <f t="shared" si="5"/>
        <v>173.83156682925909</v>
      </c>
      <c r="D80" s="14">
        <f t="shared" si="5"/>
        <v>170.41521779481275</v>
      </c>
      <c r="E80" s="14">
        <f t="shared" si="5"/>
        <v>188.7802127804847</v>
      </c>
      <c r="F80" s="14">
        <f t="shared" si="5"/>
        <v>139.9221330768826</v>
      </c>
      <c r="G80" s="14">
        <f t="shared" si="5"/>
        <v>179.19695913564149</v>
      </c>
      <c r="H80" s="14">
        <f t="shared" si="5"/>
        <v>156.31105146119441</v>
      </c>
      <c r="I80" s="14">
        <f t="shared" si="5"/>
        <v>145.53184672914381</v>
      </c>
      <c r="J80" s="14">
        <f t="shared" si="5"/>
        <v>165.88108756855149</v>
      </c>
      <c r="K80" s="14">
        <f t="shared" si="5"/>
        <v>196.56858843371265</v>
      </c>
      <c r="L80" s="14">
        <f t="shared" si="5"/>
        <v>183.18888415195846</v>
      </c>
      <c r="M80" s="14">
        <f t="shared" si="5"/>
        <v>187.71568125502768</v>
      </c>
      <c r="N80" s="14">
        <f t="shared" si="5"/>
        <v>178.84638724190762</v>
      </c>
    </row>
    <row r="81" spans="1:14" x14ac:dyDescent="0.25">
      <c r="A81" s="8">
        <v>71</v>
      </c>
      <c r="B81" s="14">
        <f t="shared" si="5"/>
        <v>195</v>
      </c>
      <c r="C81" s="14">
        <f t="shared" si="5"/>
        <v>165.49169835906423</v>
      </c>
      <c r="D81" s="14">
        <f t="shared" si="5"/>
        <v>169.10637027559932</v>
      </c>
      <c r="E81" s="14">
        <f t="shared" si="5"/>
        <v>165.70890345224305</v>
      </c>
      <c r="F81" s="14">
        <f t="shared" si="5"/>
        <v>183.64514490125538</v>
      </c>
      <c r="G81" s="14">
        <f t="shared" si="5"/>
        <v>136.33599055319792</v>
      </c>
      <c r="H81" s="14">
        <f t="shared" si="5"/>
        <v>174.34310722852948</v>
      </c>
      <c r="I81" s="14">
        <f t="shared" si="5"/>
        <v>152.27495100961511</v>
      </c>
      <c r="J81" s="14">
        <f t="shared" si="5"/>
        <v>141.8087710638512</v>
      </c>
      <c r="K81" s="14">
        <f t="shared" si="5"/>
        <v>161.6000856080679</v>
      </c>
      <c r="L81" s="14">
        <f t="shared" si="5"/>
        <v>191.50165463878687</v>
      </c>
      <c r="M81" s="14">
        <f t="shared" si="5"/>
        <v>178.78723971141534</v>
      </c>
      <c r="N81" s="14">
        <f t="shared" si="5"/>
        <v>183.33563186766503</v>
      </c>
    </row>
    <row r="82" spans="1:14" x14ac:dyDescent="0.25">
      <c r="A82" s="8">
        <v>72</v>
      </c>
      <c r="B82" s="14">
        <f t="shared" si="5"/>
        <v>117</v>
      </c>
      <c r="C82" s="14">
        <f t="shared" si="5"/>
        <v>189.26851826669403</v>
      </c>
      <c r="D82" s="14">
        <f t="shared" si="5"/>
        <v>160.59547428542572</v>
      </c>
      <c r="E82" s="14">
        <f t="shared" si="5"/>
        <v>164.40601514037814</v>
      </c>
      <c r="F82" s="14">
        <f t="shared" si="5"/>
        <v>160.93947771761054</v>
      </c>
      <c r="G82" s="14">
        <f t="shared" si="5"/>
        <v>178.49837214055211</v>
      </c>
      <c r="H82" s="14">
        <f t="shared" si="5"/>
        <v>132.54264910852129</v>
      </c>
      <c r="I82" s="14">
        <f t="shared" si="5"/>
        <v>169.42687318681229</v>
      </c>
      <c r="J82" s="14">
        <f t="shared" si="5"/>
        <v>148.0525166279285</v>
      </c>
      <c r="K82" s="14">
        <f t="shared" si="5"/>
        <v>138.00963645453055</v>
      </c>
      <c r="L82" s="14">
        <f t="shared" si="5"/>
        <v>157.32000821938831</v>
      </c>
      <c r="M82" s="14">
        <f t="shared" si="5"/>
        <v>186.328557771557</v>
      </c>
      <c r="N82" s="14">
        <f t="shared" si="5"/>
        <v>174.22971617525025</v>
      </c>
    </row>
    <row r="83" spans="1:14" x14ac:dyDescent="0.25">
      <c r="A83" s="8">
        <v>73</v>
      </c>
      <c r="B83" s="14">
        <f t="shared" si="5"/>
        <v>149</v>
      </c>
      <c r="C83" s="14">
        <f t="shared" si="5"/>
        <v>114.65321476784669</v>
      </c>
      <c r="D83" s="14">
        <f t="shared" si="5"/>
        <v>184.94233164111557</v>
      </c>
      <c r="E83" s="14">
        <f t="shared" si="5"/>
        <v>156.90626115186896</v>
      </c>
      <c r="F83" s="14">
        <f t="shared" si="5"/>
        <v>160.66824364181355</v>
      </c>
      <c r="G83" s="14">
        <f t="shared" si="5"/>
        <v>157.16660380034756</v>
      </c>
      <c r="H83" s="14">
        <f t="shared" si="5"/>
        <v>174.59700886426572</v>
      </c>
      <c r="I83" s="14">
        <f t="shared" si="5"/>
        <v>129.95320057781711</v>
      </c>
      <c r="J83" s="14">
        <f t="shared" si="5"/>
        <v>165.65426249151821</v>
      </c>
      <c r="K83" s="14">
        <f t="shared" si="5"/>
        <v>145.10940158335401</v>
      </c>
      <c r="L83" s="14">
        <f t="shared" si="5"/>
        <v>135.48654620273896</v>
      </c>
      <c r="M83" s="14">
        <f t="shared" si="5"/>
        <v>154.22259164084375</v>
      </c>
      <c r="N83" s="14">
        <f t="shared" si="5"/>
        <v>182.40943865634745</v>
      </c>
    </row>
    <row r="84" spans="1:14" x14ac:dyDescent="0.25">
      <c r="A84" s="8">
        <v>74</v>
      </c>
      <c r="B84" s="14">
        <f t="shared" si="5"/>
        <v>127</v>
      </c>
      <c r="C84" s="14">
        <f t="shared" si="5"/>
        <v>145.71021169643217</v>
      </c>
      <c r="D84" s="14">
        <f t="shared" si="5"/>
        <v>112.42594848575834</v>
      </c>
      <c r="E84" s="14">
        <f t="shared" si="5"/>
        <v>180.46112924641011</v>
      </c>
      <c r="F84" s="14">
        <f t="shared" si="5"/>
        <v>153.34569872674496</v>
      </c>
      <c r="G84" s="14">
        <f t="shared" si="5"/>
        <v>157.12611715227965</v>
      </c>
      <c r="H84" s="14">
        <f t="shared" si="5"/>
        <v>153.59565008279924</v>
      </c>
      <c r="I84" s="14">
        <f t="shared" si="5"/>
        <v>170.66975380207089</v>
      </c>
      <c r="J84" s="14">
        <f t="shared" si="5"/>
        <v>127.31621494866324</v>
      </c>
      <c r="K84" s="14">
        <f t="shared" si="5"/>
        <v>162.05857675749229</v>
      </c>
      <c r="L84" s="14">
        <f t="shared" si="5"/>
        <v>142.2761574193668</v>
      </c>
      <c r="M84" s="14">
        <f t="shared" si="5"/>
        <v>133.05928805428763</v>
      </c>
      <c r="N84" s="14">
        <f t="shared" si="5"/>
        <v>151.26840310820387</v>
      </c>
    </row>
    <row r="85" spans="1:14" x14ac:dyDescent="0.25">
      <c r="A85" s="8">
        <v>75</v>
      </c>
      <c r="B85" s="14">
        <f t="shared" si="5"/>
        <v>138</v>
      </c>
      <c r="C85" s="14">
        <f t="shared" si="5"/>
        <v>119.84580214220748</v>
      </c>
      <c r="D85" s="14">
        <f t="shared" si="5"/>
        <v>137.95098445687279</v>
      </c>
      <c r="E85" s="14">
        <f t="shared" si="5"/>
        <v>106.37098431810375</v>
      </c>
      <c r="F85" s="14">
        <f t="shared" si="5"/>
        <v>171.08703832903825</v>
      </c>
      <c r="G85" s="14">
        <f t="shared" si="5"/>
        <v>145.10488608367694</v>
      </c>
      <c r="H85" s="14">
        <f t="shared" si="5"/>
        <v>148.87716471171484</v>
      </c>
      <c r="I85" s="14">
        <f t="shared" si="5"/>
        <v>145.17225304886855</v>
      </c>
      <c r="J85" s="14">
        <f t="shared" si="5"/>
        <v>162.01267884838936</v>
      </c>
      <c r="K85" s="14">
        <f t="shared" si="5"/>
        <v>120.5074354415387</v>
      </c>
      <c r="L85" s="14">
        <f t="shared" si="5"/>
        <v>153.63987449149144</v>
      </c>
      <c r="M85" s="14">
        <f t="shared" si="5"/>
        <v>134.93841896196588</v>
      </c>
      <c r="N85" s="14">
        <f t="shared" si="5"/>
        <v>126.46207255605356</v>
      </c>
    </row>
    <row r="86" spans="1:14" x14ac:dyDescent="0.25">
      <c r="A86" s="8">
        <v>76</v>
      </c>
      <c r="B86" s="14">
        <f t="shared" si="5"/>
        <v>107</v>
      </c>
      <c r="C86" s="14">
        <f t="shared" si="5"/>
        <v>132.23916357745154</v>
      </c>
      <c r="D86" s="14">
        <f t="shared" si="5"/>
        <v>115.08841369312847</v>
      </c>
      <c r="E86" s="14">
        <f t="shared" si="5"/>
        <v>132.43914562414025</v>
      </c>
      <c r="F86" s="14">
        <f t="shared" si="5"/>
        <v>102.24990261309108</v>
      </c>
      <c r="G86" s="14">
        <f t="shared" si="5"/>
        <v>164.3986122886775</v>
      </c>
      <c r="H86" s="14">
        <f t="shared" si="5"/>
        <v>139.35863763382059</v>
      </c>
      <c r="I86" s="14">
        <f t="shared" si="5"/>
        <v>143.08237963987946</v>
      </c>
      <c r="J86" s="14">
        <f t="shared" si="5"/>
        <v>139.57511536818257</v>
      </c>
      <c r="K86" s="14">
        <f t="shared" si="5"/>
        <v>155.82283142447375</v>
      </c>
      <c r="L86" s="14">
        <f t="shared" si="5"/>
        <v>115.94395373782288</v>
      </c>
      <c r="M86" s="14">
        <f t="shared" si="5"/>
        <v>147.81077410309109</v>
      </c>
      <c r="N86" s="14">
        <f t="shared" si="5"/>
        <v>130.03011833961128</v>
      </c>
    </row>
    <row r="87" spans="1:14" x14ac:dyDescent="0.25">
      <c r="A87" s="8">
        <v>77</v>
      </c>
      <c r="B87" s="14">
        <f t="shared" si="5"/>
        <v>116</v>
      </c>
      <c r="C87" s="14">
        <f t="shared" si="5"/>
        <v>103.3413011426408</v>
      </c>
      <c r="D87" s="14">
        <f t="shared" si="5"/>
        <v>127.35658115493077</v>
      </c>
      <c r="E87" s="14">
        <f t="shared" si="5"/>
        <v>110.99565744669036</v>
      </c>
      <c r="F87" s="14">
        <f t="shared" si="5"/>
        <v>127.72249520331818</v>
      </c>
      <c r="G87" s="14">
        <f t="shared" si="5"/>
        <v>98.798456681129323</v>
      </c>
      <c r="H87" s="14">
        <f t="shared" si="5"/>
        <v>158.81024083861905</v>
      </c>
      <c r="I87" s="14">
        <f t="shared" si="5"/>
        <v>134.59539901998716</v>
      </c>
      <c r="J87" s="14">
        <f t="shared" si="5"/>
        <v>138.42116760616955</v>
      </c>
      <c r="K87" s="14">
        <f t="shared" si="5"/>
        <v>134.69247445956341</v>
      </c>
      <c r="L87" s="14">
        <f t="shared" si="5"/>
        <v>150.61995961047333</v>
      </c>
      <c r="M87" s="14">
        <f t="shared" si="5"/>
        <v>112.25169330180185</v>
      </c>
      <c r="N87" s="14">
        <f t="shared" si="5"/>
        <v>142.92570264737259</v>
      </c>
    </row>
    <row r="88" spans="1:14" x14ac:dyDescent="0.25">
      <c r="A88" s="8">
        <v>78</v>
      </c>
      <c r="B88" s="14">
        <f t="shared" si="5"/>
        <v>90</v>
      </c>
      <c r="C88" s="14">
        <f t="shared" si="5"/>
        <v>111.29251938056839</v>
      </c>
      <c r="D88" s="14">
        <f t="shared" si="5"/>
        <v>99.305044831386311</v>
      </c>
      <c r="E88" s="14">
        <f t="shared" si="5"/>
        <v>121.88235979807376</v>
      </c>
      <c r="F88" s="14">
        <f t="shared" si="5"/>
        <v>106.53360551840817</v>
      </c>
      <c r="G88" s="14">
        <f t="shared" si="5"/>
        <v>122.50412557876862</v>
      </c>
      <c r="H88" s="14">
        <f t="shared" si="5"/>
        <v>95.035940887146552</v>
      </c>
      <c r="I88" s="14">
        <f t="shared" si="5"/>
        <v>152.46213656553789</v>
      </c>
      <c r="J88" s="14">
        <f t="shared" si="5"/>
        <v>129.37323483530662</v>
      </c>
      <c r="K88" s="14">
        <f t="shared" si="5"/>
        <v>133.13617544405091</v>
      </c>
      <c r="L88" s="14">
        <f t="shared" si="5"/>
        <v>129.48712013790004</v>
      </c>
      <c r="M88" s="14">
        <f t="shared" si="5"/>
        <v>144.87246230157984</v>
      </c>
      <c r="N88" s="14">
        <f t="shared" si="5"/>
        <v>108.15018181127459</v>
      </c>
    </row>
    <row r="89" spans="1:14" x14ac:dyDescent="0.25">
      <c r="A89" s="8">
        <v>79</v>
      </c>
      <c r="B89" s="14">
        <f t="shared" si="5"/>
        <v>103</v>
      </c>
      <c r="C89" s="14">
        <f t="shared" si="5"/>
        <v>82.971100511150013</v>
      </c>
      <c r="D89" s="14">
        <f t="shared" si="5"/>
        <v>102.82222002530861</v>
      </c>
      <c r="E89" s="14">
        <f t="shared" si="5"/>
        <v>91.719308078109762</v>
      </c>
      <c r="F89" s="14">
        <f t="shared" si="5"/>
        <v>112.49487140742497</v>
      </c>
      <c r="G89" s="14">
        <f t="shared" si="5"/>
        <v>98.422300497301052</v>
      </c>
      <c r="H89" s="14">
        <f t="shared" si="5"/>
        <v>113.37014385646202</v>
      </c>
      <c r="I89" s="14">
        <f t="shared" si="5"/>
        <v>87.924852951383826</v>
      </c>
      <c r="J89" s="14">
        <f t="shared" si="5"/>
        <v>141.78303374700141</v>
      </c>
      <c r="K89" s="14">
        <f t="shared" si="5"/>
        <v>120.03594578497686</v>
      </c>
      <c r="L89" s="14">
        <f t="shared" si="5"/>
        <v>123.67940530684477</v>
      </c>
      <c r="M89" s="14">
        <f t="shared" si="5"/>
        <v>119.9402035507584</v>
      </c>
      <c r="N89" s="14">
        <f t="shared" si="5"/>
        <v>134.70147854314615</v>
      </c>
    </row>
    <row r="90" spans="1:14" x14ac:dyDescent="0.25">
      <c r="A90" s="8">
        <v>80</v>
      </c>
      <c r="B90" s="14">
        <f t="shared" ref="B90:N100" si="6">SUM(B188,B286)</f>
        <v>114</v>
      </c>
      <c r="C90" s="14">
        <f t="shared" si="6"/>
        <v>97.74957351796111</v>
      </c>
      <c r="D90" s="14">
        <f t="shared" si="6"/>
        <v>78.747827640978485</v>
      </c>
      <c r="E90" s="14">
        <f t="shared" si="6"/>
        <v>97.414539946459641</v>
      </c>
      <c r="F90" s="14">
        <f t="shared" si="6"/>
        <v>87.034595527848737</v>
      </c>
      <c r="G90" s="14">
        <f t="shared" si="6"/>
        <v>106.41475430794273</v>
      </c>
      <c r="H90" s="14">
        <f t="shared" si="6"/>
        <v>93.278214273375568</v>
      </c>
      <c r="I90" s="14">
        <f t="shared" si="6"/>
        <v>107.4429559545095</v>
      </c>
      <c r="J90" s="14">
        <f t="shared" si="6"/>
        <v>83.597632965353483</v>
      </c>
      <c r="K90" s="14">
        <f t="shared" si="6"/>
        <v>134.61509396902329</v>
      </c>
      <c r="L90" s="14">
        <f t="shared" si="6"/>
        <v>113.98246222112711</v>
      </c>
      <c r="M90" s="14">
        <f t="shared" si="6"/>
        <v>117.48025702609709</v>
      </c>
      <c r="N90" s="14">
        <f t="shared" si="6"/>
        <v>113.89935212265698</v>
      </c>
    </row>
    <row r="91" spans="1:14" x14ac:dyDescent="0.25">
      <c r="A91" s="8">
        <v>81</v>
      </c>
      <c r="B91" s="14">
        <f t="shared" si="6"/>
        <v>111</v>
      </c>
      <c r="C91" s="14">
        <f t="shared" si="6"/>
        <v>108.17722022527025</v>
      </c>
      <c r="D91" s="14">
        <f t="shared" si="6"/>
        <v>92.688625662095603</v>
      </c>
      <c r="E91" s="14">
        <f t="shared" si="6"/>
        <v>74.962419111532384</v>
      </c>
      <c r="F91" s="14">
        <f t="shared" si="6"/>
        <v>92.483330399306368</v>
      </c>
      <c r="G91" s="14">
        <f t="shared" si="6"/>
        <v>82.800710714763653</v>
      </c>
      <c r="H91" s="14">
        <f t="shared" si="6"/>
        <v>100.84618135118794</v>
      </c>
      <c r="I91" s="14">
        <f t="shared" si="6"/>
        <v>88.616354903293242</v>
      </c>
      <c r="J91" s="14">
        <f t="shared" si="6"/>
        <v>102.10766492683818</v>
      </c>
      <c r="K91" s="14">
        <f t="shared" si="6"/>
        <v>79.63473479043401</v>
      </c>
      <c r="L91" s="14">
        <f t="shared" si="6"/>
        <v>128.00503741816823</v>
      </c>
      <c r="M91" s="14">
        <f t="shared" si="6"/>
        <v>108.41024459448241</v>
      </c>
      <c r="N91" s="14">
        <f t="shared" si="6"/>
        <v>111.88208634687155</v>
      </c>
    </row>
    <row r="92" spans="1:14" x14ac:dyDescent="0.25">
      <c r="A92" s="8">
        <v>82</v>
      </c>
      <c r="B92" s="14">
        <f t="shared" si="6"/>
        <v>87</v>
      </c>
      <c r="C92" s="14">
        <f t="shared" si="6"/>
        <v>104.80851768506645</v>
      </c>
      <c r="D92" s="14">
        <f t="shared" si="6"/>
        <v>101.9130855738784</v>
      </c>
      <c r="E92" s="14">
        <f t="shared" si="6"/>
        <v>87.619312326532722</v>
      </c>
      <c r="F92" s="14">
        <f t="shared" si="6"/>
        <v>71.082426528631572</v>
      </c>
      <c r="G92" s="14">
        <f t="shared" si="6"/>
        <v>87.484678024236672</v>
      </c>
      <c r="H92" s="14">
        <f t="shared" si="6"/>
        <v>78.482027489689386</v>
      </c>
      <c r="I92" s="14">
        <f t="shared" si="6"/>
        <v>95.114758531382336</v>
      </c>
      <c r="J92" s="14">
        <f t="shared" si="6"/>
        <v>83.908387821535342</v>
      </c>
      <c r="K92" s="14">
        <f t="shared" si="6"/>
        <v>96.615638008326442</v>
      </c>
      <c r="L92" s="14">
        <f t="shared" si="6"/>
        <v>75.671696601710067</v>
      </c>
      <c r="M92" s="14">
        <f t="shared" si="6"/>
        <v>121.11378713041138</v>
      </c>
      <c r="N92" s="14">
        <f t="shared" si="6"/>
        <v>102.73414080577952</v>
      </c>
    </row>
    <row r="93" spans="1:14" x14ac:dyDescent="0.25">
      <c r="A93" s="8">
        <v>83</v>
      </c>
      <c r="B93" s="14">
        <f t="shared" si="6"/>
        <v>85</v>
      </c>
      <c r="C93" s="14">
        <f t="shared" si="6"/>
        <v>77.182039993767901</v>
      </c>
      <c r="D93" s="14">
        <f t="shared" si="6"/>
        <v>92.843568538743327</v>
      </c>
      <c r="E93" s="14">
        <f t="shared" si="6"/>
        <v>90.065574021332878</v>
      </c>
      <c r="F93" s="14">
        <f t="shared" si="6"/>
        <v>77.576519125516228</v>
      </c>
      <c r="G93" s="14">
        <f t="shared" si="6"/>
        <v>62.777984917283106</v>
      </c>
      <c r="H93" s="14">
        <f t="shared" si="6"/>
        <v>77.306364023943047</v>
      </c>
      <c r="I93" s="14">
        <f t="shared" si="6"/>
        <v>69.517719783619484</v>
      </c>
      <c r="J93" s="14">
        <f t="shared" si="6"/>
        <v>84.110162697759336</v>
      </c>
      <c r="K93" s="14">
        <f t="shared" si="6"/>
        <v>74.221731363564913</v>
      </c>
      <c r="L93" s="14">
        <f t="shared" si="6"/>
        <v>85.811517488985189</v>
      </c>
      <c r="M93" s="14">
        <f t="shared" si="6"/>
        <v>67.070929639889016</v>
      </c>
      <c r="N93" s="14">
        <f t="shared" si="6"/>
        <v>108.38597450012946</v>
      </c>
    </row>
    <row r="94" spans="1:14" x14ac:dyDescent="0.25">
      <c r="A94" s="8">
        <v>84</v>
      </c>
      <c r="B94" s="14">
        <f t="shared" si="6"/>
        <v>83</v>
      </c>
      <c r="C94" s="14">
        <f t="shared" si="6"/>
        <v>75.269314697837814</v>
      </c>
      <c r="D94" s="14">
        <f t="shared" si="6"/>
        <v>68.314789877552741</v>
      </c>
      <c r="E94" s="14">
        <f t="shared" si="6"/>
        <v>82.340772956186626</v>
      </c>
      <c r="F94" s="14">
        <f t="shared" si="6"/>
        <v>79.814037225434092</v>
      </c>
      <c r="G94" s="14">
        <f t="shared" si="6"/>
        <v>68.784891598073187</v>
      </c>
      <c r="H94" s="14">
        <f t="shared" si="6"/>
        <v>55.796800850335217</v>
      </c>
      <c r="I94" s="14">
        <f t="shared" si="6"/>
        <v>68.472374524194521</v>
      </c>
      <c r="J94" s="14">
        <f t="shared" si="6"/>
        <v>61.896898599308876</v>
      </c>
      <c r="K94" s="14">
        <f t="shared" si="6"/>
        <v>74.437412568493784</v>
      </c>
      <c r="L94" s="14">
        <f t="shared" si="6"/>
        <v>65.951621428500303</v>
      </c>
      <c r="M94" s="14">
        <f t="shared" si="6"/>
        <v>76.188559494077978</v>
      </c>
      <c r="N94" s="14">
        <f t="shared" si="6"/>
        <v>59.802716719982442</v>
      </c>
    </row>
    <row r="95" spans="1:14" x14ac:dyDescent="0.25">
      <c r="A95" s="8">
        <v>85</v>
      </c>
      <c r="B95" s="14">
        <f t="shared" si="6"/>
        <v>54</v>
      </c>
      <c r="C95" s="14">
        <f t="shared" si="6"/>
        <v>73.70303476923084</v>
      </c>
      <c r="D95" s="14">
        <f t="shared" si="6"/>
        <v>66.60645738052213</v>
      </c>
      <c r="E95" s="14">
        <f t="shared" si="6"/>
        <v>60.681319431095659</v>
      </c>
      <c r="F95" s="14">
        <f t="shared" si="6"/>
        <v>73.09018049289358</v>
      </c>
      <c r="G95" s="14">
        <f t="shared" si="6"/>
        <v>70.866107115738501</v>
      </c>
      <c r="H95" s="14">
        <f t="shared" si="6"/>
        <v>61.139232446122158</v>
      </c>
      <c r="I95" s="14">
        <f t="shared" si="6"/>
        <v>49.529958439405796</v>
      </c>
      <c r="J95" s="14">
        <f t="shared" si="6"/>
        <v>60.854235400062983</v>
      </c>
      <c r="K95" s="14">
        <f t="shared" si="6"/>
        <v>55.047762818351821</v>
      </c>
      <c r="L95" s="14">
        <f t="shared" si="6"/>
        <v>66.040611106808996</v>
      </c>
      <c r="M95" s="14">
        <f t="shared" si="6"/>
        <v>58.670311305879054</v>
      </c>
      <c r="N95" s="14">
        <f t="shared" si="6"/>
        <v>67.796548948328336</v>
      </c>
    </row>
    <row r="96" spans="1:14" x14ac:dyDescent="0.25">
      <c r="A96" s="8">
        <v>86</v>
      </c>
      <c r="B96" s="14">
        <f t="shared" si="6"/>
        <v>59</v>
      </c>
      <c r="C96" s="14">
        <f t="shared" si="6"/>
        <v>47.761479470424192</v>
      </c>
      <c r="D96" s="14">
        <f t="shared" si="6"/>
        <v>65.0963148489693</v>
      </c>
      <c r="E96" s="14">
        <f t="shared" si="6"/>
        <v>58.8023435825707</v>
      </c>
      <c r="F96" s="14">
        <f t="shared" si="6"/>
        <v>53.832107705428555</v>
      </c>
      <c r="G96" s="14">
        <f t="shared" si="6"/>
        <v>64.684730735308023</v>
      </c>
      <c r="H96" s="14">
        <f t="shared" si="6"/>
        <v>62.670145529201122</v>
      </c>
      <c r="I96" s="14">
        <f t="shared" si="6"/>
        <v>54.10504600759193</v>
      </c>
      <c r="J96" s="14">
        <f t="shared" si="6"/>
        <v>43.97878217618976</v>
      </c>
      <c r="K96" s="14">
        <f t="shared" si="6"/>
        <v>53.979130347197305</v>
      </c>
      <c r="L96" s="14">
        <f t="shared" si="6"/>
        <v>48.817087068236319</v>
      </c>
      <c r="M96" s="14">
        <f t="shared" si="6"/>
        <v>58.428651884678288</v>
      </c>
      <c r="N96" s="14">
        <f t="shared" si="6"/>
        <v>52.090987936167735</v>
      </c>
    </row>
    <row r="97" spans="1:14" x14ac:dyDescent="0.25">
      <c r="A97" s="8">
        <v>87</v>
      </c>
      <c r="B97" s="14">
        <f t="shared" si="6"/>
        <v>43</v>
      </c>
      <c r="C97" s="14">
        <f t="shared" si="6"/>
        <v>50.687012582154395</v>
      </c>
      <c r="D97" s="14">
        <f t="shared" si="6"/>
        <v>41.068167353576101</v>
      </c>
      <c r="E97" s="14">
        <f t="shared" si="6"/>
        <v>56.138971166567444</v>
      </c>
      <c r="F97" s="14">
        <f t="shared" si="6"/>
        <v>50.743402327760435</v>
      </c>
      <c r="G97" s="14">
        <f t="shared" si="6"/>
        <v>46.515680721935141</v>
      </c>
      <c r="H97" s="14">
        <f t="shared" si="6"/>
        <v>55.896676913053142</v>
      </c>
      <c r="I97" s="14">
        <f t="shared" si="6"/>
        <v>54.100306219122551</v>
      </c>
      <c r="J97" s="14">
        <f t="shared" si="6"/>
        <v>46.762231886261887</v>
      </c>
      <c r="K97" s="14">
        <f t="shared" si="6"/>
        <v>38.042139143320675</v>
      </c>
      <c r="L97" s="14">
        <f t="shared" si="6"/>
        <v>46.652068622793493</v>
      </c>
      <c r="M97" s="14">
        <f t="shared" si="6"/>
        <v>42.245180115196682</v>
      </c>
      <c r="N97" s="14">
        <f t="shared" si="6"/>
        <v>50.586715324034103</v>
      </c>
    </row>
    <row r="98" spans="1:14" x14ac:dyDescent="0.25">
      <c r="A98" s="8">
        <v>88</v>
      </c>
      <c r="B98" s="14">
        <f t="shared" si="6"/>
        <v>39</v>
      </c>
      <c r="C98" s="14">
        <f t="shared" si="6"/>
        <v>36.11155680022226</v>
      </c>
      <c r="D98" s="14">
        <f t="shared" si="6"/>
        <v>42.104529000634621</v>
      </c>
      <c r="E98" s="14">
        <f t="shared" si="6"/>
        <v>34.33830829880354</v>
      </c>
      <c r="F98" s="14">
        <f t="shared" si="6"/>
        <v>47.072924699770311</v>
      </c>
      <c r="G98" s="14">
        <f t="shared" si="6"/>
        <v>42.385860711581046</v>
      </c>
      <c r="H98" s="14">
        <f t="shared" si="6"/>
        <v>39.004979118542281</v>
      </c>
      <c r="I98" s="14">
        <f t="shared" si="6"/>
        <v>46.916555816535435</v>
      </c>
      <c r="J98" s="14">
        <f t="shared" si="6"/>
        <v>45.647024642724318</v>
      </c>
      <c r="K98" s="14">
        <f t="shared" si="6"/>
        <v>39.317460566558786</v>
      </c>
      <c r="L98" s="14">
        <f t="shared" si="6"/>
        <v>32.073725752164897</v>
      </c>
      <c r="M98" s="14">
        <f t="shared" si="6"/>
        <v>39.254765107022024</v>
      </c>
      <c r="N98" s="14">
        <f t="shared" si="6"/>
        <v>35.754579313246495</v>
      </c>
    </row>
    <row r="99" spans="1:14" x14ac:dyDescent="0.25">
      <c r="A99" s="8">
        <v>89</v>
      </c>
      <c r="B99" s="14">
        <f t="shared" si="6"/>
        <v>23</v>
      </c>
      <c r="C99" s="14">
        <f t="shared" si="6"/>
        <v>31.710599622971067</v>
      </c>
      <c r="D99" s="14">
        <f t="shared" si="6"/>
        <v>29.507322531349331</v>
      </c>
      <c r="E99" s="14">
        <f t="shared" si="6"/>
        <v>33.83573974679588</v>
      </c>
      <c r="F99" s="14">
        <f t="shared" si="6"/>
        <v>28.218022654132781</v>
      </c>
      <c r="G99" s="14">
        <f t="shared" si="6"/>
        <v>38.584828701952418</v>
      </c>
      <c r="H99" s="14">
        <f t="shared" si="6"/>
        <v>34.783696884373519</v>
      </c>
      <c r="I99" s="14">
        <f t="shared" si="6"/>
        <v>32.213828547282858</v>
      </c>
      <c r="J99" s="14">
        <f t="shared" si="6"/>
        <v>38.777689998034035</v>
      </c>
      <c r="K99" s="14">
        <f t="shared" si="6"/>
        <v>37.615841850328152</v>
      </c>
      <c r="L99" s="14">
        <f t="shared" si="6"/>
        <v>32.512102220553601</v>
      </c>
      <c r="M99" s="14">
        <f t="shared" si="6"/>
        <v>26.518369858183661</v>
      </c>
      <c r="N99" s="14">
        <f t="shared" si="6"/>
        <v>32.551675584669717</v>
      </c>
    </row>
    <row r="100" spans="1:14" x14ac:dyDescent="0.25">
      <c r="A100" s="8" t="s">
        <v>11</v>
      </c>
      <c r="B100" s="14">
        <f t="shared" si="6"/>
        <v>72</v>
      </c>
      <c r="C100" s="14">
        <f t="shared" si="6"/>
        <v>68.349813308675451</v>
      </c>
      <c r="D100" s="14">
        <f t="shared" si="6"/>
        <v>70.387321171697423</v>
      </c>
      <c r="E100" s="14">
        <f t="shared" si="6"/>
        <v>70.725586446152221</v>
      </c>
      <c r="F100" s="14">
        <f t="shared" si="6"/>
        <v>74.805731086699083</v>
      </c>
      <c r="G100" s="14">
        <f t="shared" si="6"/>
        <v>73.220194974234673</v>
      </c>
      <c r="H100" s="14">
        <f t="shared" si="6"/>
        <v>77.675547116823921</v>
      </c>
      <c r="I100" s="14">
        <f t="shared" si="6"/>
        <v>77.374026425532804</v>
      </c>
      <c r="J100" s="14">
        <f t="shared" si="6"/>
        <v>76.438460521758387</v>
      </c>
      <c r="K100" s="14">
        <f t="shared" si="6"/>
        <v>79.933540408453524</v>
      </c>
      <c r="L100" s="14">
        <f t="shared" si="6"/>
        <v>82.256308633160742</v>
      </c>
      <c r="M100" s="14">
        <f t="shared" si="6"/>
        <v>79.212077158508677</v>
      </c>
      <c r="N100" s="14">
        <f t="shared" si="6"/>
        <v>74.039637930153177</v>
      </c>
    </row>
    <row r="102" spans="1:14" ht="15.75" x14ac:dyDescent="0.25">
      <c r="A102" s="3" t="s">
        <v>8</v>
      </c>
    </row>
    <row r="103" spans="1:14" ht="15.75" x14ac:dyDescent="0.25">
      <c r="A103" s="3" t="s">
        <v>25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7420</v>
      </c>
      <c r="C107" s="9">
        <f t="shared" ref="C107:N107" si="7">SUM(C108:C198)</f>
        <v>7431.4751637037689</v>
      </c>
      <c r="D107" s="9">
        <f t="shared" si="7"/>
        <v>7445.788329412072</v>
      </c>
      <c r="E107" s="9">
        <f t="shared" si="7"/>
        <v>7464.1791041356819</v>
      </c>
      <c r="F107" s="9">
        <f t="shared" si="7"/>
        <v>7482.2342505752658</v>
      </c>
      <c r="G107" s="9">
        <f t="shared" si="7"/>
        <v>7502.8324212707239</v>
      </c>
      <c r="H107" s="9">
        <f t="shared" si="7"/>
        <v>7521.2663857705684</v>
      </c>
      <c r="I107" s="9">
        <f t="shared" si="7"/>
        <v>7539.5039469732264</v>
      </c>
      <c r="J107" s="9">
        <f t="shared" si="7"/>
        <v>7559.0898659332479</v>
      </c>
      <c r="K107" s="9">
        <f t="shared" si="7"/>
        <v>7576.541876559193</v>
      </c>
      <c r="L107" s="9">
        <f t="shared" si="7"/>
        <v>7595.1804982895583</v>
      </c>
      <c r="M107" s="9">
        <f t="shared" si="7"/>
        <v>7611.1443941932066</v>
      </c>
      <c r="N107" s="9">
        <f t="shared" si="7"/>
        <v>7627.5666814036349</v>
      </c>
    </row>
    <row r="108" spans="1:14" x14ac:dyDescent="0.25">
      <c r="A108" s="8">
        <v>0</v>
      </c>
      <c r="B108" s="10">
        <v>91</v>
      </c>
      <c r="C108" s="10">
        <v>82.333792727006937</v>
      </c>
      <c r="D108" s="10">
        <v>83.455814120564185</v>
      </c>
      <c r="E108" s="10">
        <v>83.628322476744557</v>
      </c>
      <c r="F108" s="10">
        <v>83.366165711104941</v>
      </c>
      <c r="G108" s="10">
        <v>83.440301584876806</v>
      </c>
      <c r="H108" s="10">
        <v>83.602507732008689</v>
      </c>
      <c r="I108" s="10">
        <v>83.371658818390486</v>
      </c>
      <c r="J108" s="10">
        <v>83.017908725018913</v>
      </c>
      <c r="K108" s="10">
        <v>82.028288533636115</v>
      </c>
      <c r="L108" s="10">
        <v>81.737718103815922</v>
      </c>
      <c r="M108" s="10">
        <v>80.916075639277878</v>
      </c>
      <c r="N108" s="10">
        <v>80.266094841573093</v>
      </c>
    </row>
    <row r="109" spans="1:14" x14ac:dyDescent="0.25">
      <c r="A109" s="8">
        <v>1</v>
      </c>
      <c r="B109" s="10">
        <v>98</v>
      </c>
      <c r="C109" s="10">
        <v>91.84141454389335</v>
      </c>
      <c r="D109" s="10">
        <v>84.130984873128767</v>
      </c>
      <c r="E109" s="10">
        <v>84.970347683096776</v>
      </c>
      <c r="F109" s="10">
        <v>85.230796654711924</v>
      </c>
      <c r="G109" s="10">
        <v>84.748360124321323</v>
      </c>
      <c r="H109" s="10">
        <v>84.909550653524605</v>
      </c>
      <c r="I109" s="10">
        <v>84.984562139574393</v>
      </c>
      <c r="J109" s="10">
        <v>84.759351211176678</v>
      </c>
      <c r="K109" s="10">
        <v>84.40729376840676</v>
      </c>
      <c r="L109" s="10">
        <v>83.41642371118391</v>
      </c>
      <c r="M109" s="10">
        <v>83.128787408365497</v>
      </c>
      <c r="N109" s="10">
        <v>82.309397477223953</v>
      </c>
    </row>
    <row r="110" spans="1:14" x14ac:dyDescent="0.25">
      <c r="A110" s="8">
        <v>2</v>
      </c>
      <c r="B110" s="10">
        <v>87</v>
      </c>
      <c r="C110" s="10">
        <v>95.717355847631651</v>
      </c>
      <c r="D110" s="10">
        <v>89.666852987569129</v>
      </c>
      <c r="E110" s="10">
        <v>82.045005417188776</v>
      </c>
      <c r="F110" s="10">
        <v>82.837290420717295</v>
      </c>
      <c r="G110" s="10">
        <v>83.223815683512271</v>
      </c>
      <c r="H110" s="10">
        <v>82.652599197024912</v>
      </c>
      <c r="I110" s="10">
        <v>82.813748503762383</v>
      </c>
      <c r="J110" s="10">
        <v>82.884805566206438</v>
      </c>
      <c r="K110" s="10">
        <v>82.658934521844515</v>
      </c>
      <c r="L110" s="10">
        <v>82.304245600443068</v>
      </c>
      <c r="M110" s="10">
        <v>81.316445702701287</v>
      </c>
      <c r="N110" s="10">
        <v>81.029059838634424</v>
      </c>
    </row>
    <row r="111" spans="1:14" x14ac:dyDescent="0.25">
      <c r="A111" s="8">
        <v>3</v>
      </c>
      <c r="B111" s="10">
        <v>86</v>
      </c>
      <c r="C111" s="10">
        <v>89.853723086367381</v>
      </c>
      <c r="D111" s="10">
        <v>98.498090795472024</v>
      </c>
      <c r="E111" s="10">
        <v>92.27334756559479</v>
      </c>
      <c r="F111" s="10">
        <v>84.627067818658091</v>
      </c>
      <c r="G111" s="10">
        <v>85.329649456464608</v>
      </c>
      <c r="H111" s="10">
        <v>85.87982975506128</v>
      </c>
      <c r="I111" s="10">
        <v>85.21811215689975</v>
      </c>
      <c r="J111" s="10">
        <v>85.382759130018115</v>
      </c>
      <c r="K111" s="10">
        <v>85.453058603055922</v>
      </c>
      <c r="L111" s="10">
        <v>85.227110301777955</v>
      </c>
      <c r="M111" s="10">
        <v>84.870484314462516</v>
      </c>
      <c r="N111" s="10">
        <v>83.881454242167862</v>
      </c>
    </row>
    <row r="112" spans="1:14" x14ac:dyDescent="0.25">
      <c r="A112" s="8">
        <v>4</v>
      </c>
      <c r="B112" s="10">
        <v>91</v>
      </c>
      <c r="C112" s="10">
        <v>88.010958867874521</v>
      </c>
      <c r="D112" s="10">
        <v>91.759947772409689</v>
      </c>
      <c r="E112" s="10">
        <v>100.06677424487781</v>
      </c>
      <c r="F112" s="10">
        <v>93.828521848134514</v>
      </c>
      <c r="G112" s="10">
        <v>86.494509573980849</v>
      </c>
      <c r="H112" s="10">
        <v>86.936762184834819</v>
      </c>
      <c r="I112" s="10">
        <v>87.578415024882702</v>
      </c>
      <c r="J112" s="10">
        <v>86.994632400556313</v>
      </c>
      <c r="K112" s="10">
        <v>87.159989544169932</v>
      </c>
      <c r="L112" s="10">
        <v>87.228684602516722</v>
      </c>
      <c r="M112" s="10">
        <v>87.000791216967954</v>
      </c>
      <c r="N112" s="10">
        <v>86.646421822393464</v>
      </c>
    </row>
    <row r="113" spans="1:14" x14ac:dyDescent="0.25">
      <c r="A113" s="8">
        <v>5</v>
      </c>
      <c r="B113" s="10">
        <v>91</v>
      </c>
      <c r="C113" s="10">
        <v>92.337824981438629</v>
      </c>
      <c r="D113" s="10">
        <v>89.271190749448323</v>
      </c>
      <c r="E113" s="10">
        <v>92.825803607511347</v>
      </c>
      <c r="F113" s="10">
        <v>100.92894077547427</v>
      </c>
      <c r="G113" s="10">
        <v>94.778044781272001</v>
      </c>
      <c r="H113" s="10">
        <v>87.747050643672821</v>
      </c>
      <c r="I113" s="10">
        <v>88.206128770481541</v>
      </c>
      <c r="J113" s="10">
        <v>88.783325358862768</v>
      </c>
      <c r="K113" s="10">
        <v>88.207626905386604</v>
      </c>
      <c r="L113" s="10">
        <v>88.350465659126954</v>
      </c>
      <c r="M113" s="10">
        <v>88.418894535114617</v>
      </c>
      <c r="N113" s="10">
        <v>88.194360124081527</v>
      </c>
    </row>
    <row r="114" spans="1:14" x14ac:dyDescent="0.25">
      <c r="A114" s="8">
        <v>6</v>
      </c>
      <c r="B114" s="10">
        <v>85</v>
      </c>
      <c r="C114" s="10">
        <v>91.624585497054952</v>
      </c>
      <c r="D114" s="10">
        <v>93.229594790948667</v>
      </c>
      <c r="E114" s="10">
        <v>90.041978021829578</v>
      </c>
      <c r="F114" s="10">
        <v>93.667720522224968</v>
      </c>
      <c r="G114" s="10">
        <v>101.45411378152468</v>
      </c>
      <c r="H114" s="10">
        <v>95.351855919658831</v>
      </c>
      <c r="I114" s="10">
        <v>88.545469946390625</v>
      </c>
      <c r="J114" s="10">
        <v>89.096473821005006</v>
      </c>
      <c r="K114" s="10">
        <v>89.680830482568823</v>
      </c>
      <c r="L114" s="10">
        <v>89.081735597786761</v>
      </c>
      <c r="M114" s="10">
        <v>89.22521606304305</v>
      </c>
      <c r="N114" s="10">
        <v>89.294588576333339</v>
      </c>
    </row>
    <row r="115" spans="1:14" x14ac:dyDescent="0.25">
      <c r="A115" s="8">
        <v>7</v>
      </c>
      <c r="B115" s="10">
        <v>106</v>
      </c>
      <c r="C115" s="10">
        <v>85.501930194599993</v>
      </c>
      <c r="D115" s="10">
        <v>91.831862531811339</v>
      </c>
      <c r="E115" s="10">
        <v>93.143197653723078</v>
      </c>
      <c r="F115" s="10">
        <v>90.202756341928705</v>
      </c>
      <c r="G115" s="10">
        <v>93.703930943156863</v>
      </c>
      <c r="H115" s="10">
        <v>101.29206426124108</v>
      </c>
      <c r="I115" s="10">
        <v>95.169155073685275</v>
      </c>
      <c r="J115" s="10">
        <v>88.511640894833633</v>
      </c>
      <c r="K115" s="10">
        <v>89.060558596056126</v>
      </c>
      <c r="L115" s="10">
        <v>89.617524123554475</v>
      </c>
      <c r="M115" s="10">
        <v>89.015485224510314</v>
      </c>
      <c r="N115" s="10">
        <v>89.160591310797543</v>
      </c>
    </row>
    <row r="116" spans="1:14" x14ac:dyDescent="0.25">
      <c r="A116" s="8">
        <v>8</v>
      </c>
      <c r="B116" s="10">
        <v>98.000000000000014</v>
      </c>
      <c r="C116" s="10">
        <v>108.35281015624412</v>
      </c>
      <c r="D116" s="10">
        <v>88.048863425115087</v>
      </c>
      <c r="E116" s="10">
        <v>94.271882715022755</v>
      </c>
      <c r="F116" s="10">
        <v>95.312418428962715</v>
      </c>
      <c r="G116" s="10">
        <v>92.732478239807975</v>
      </c>
      <c r="H116" s="10">
        <v>96.137368722851903</v>
      </c>
      <c r="I116" s="10">
        <v>103.60239084379961</v>
      </c>
      <c r="J116" s="10">
        <v>97.295497929983512</v>
      </c>
      <c r="K116" s="10">
        <v>90.686299765760083</v>
      </c>
      <c r="L116" s="10">
        <v>91.227927663576608</v>
      </c>
      <c r="M116" s="10">
        <v>91.788207273401383</v>
      </c>
      <c r="N116" s="10">
        <v>91.179692441685333</v>
      </c>
    </row>
    <row r="117" spans="1:14" x14ac:dyDescent="0.25">
      <c r="A117" s="8">
        <v>9</v>
      </c>
      <c r="B117" s="10">
        <v>101</v>
      </c>
      <c r="C117" s="10">
        <v>98.280402831471065</v>
      </c>
      <c r="D117" s="10">
        <v>108.5278229369718</v>
      </c>
      <c r="E117" s="10">
        <v>88.687497627479502</v>
      </c>
      <c r="F117" s="10">
        <v>94.999488877312203</v>
      </c>
      <c r="G117" s="10">
        <v>96.004768218104829</v>
      </c>
      <c r="H117" s="10">
        <v>93.359097746707349</v>
      </c>
      <c r="I117" s="10">
        <v>96.745462886750843</v>
      </c>
      <c r="J117" s="10">
        <v>104.04954219333747</v>
      </c>
      <c r="K117" s="10">
        <v>97.594165318892337</v>
      </c>
      <c r="L117" s="10">
        <v>91.07261908058544</v>
      </c>
      <c r="M117" s="10">
        <v>91.610807391125633</v>
      </c>
      <c r="N117" s="10">
        <v>92.173035564676397</v>
      </c>
    </row>
    <row r="118" spans="1:14" x14ac:dyDescent="0.25">
      <c r="A118" s="8">
        <v>10</v>
      </c>
      <c r="B118" s="10">
        <v>84.999999999999986</v>
      </c>
      <c r="C118" s="10">
        <v>102.3433189961485</v>
      </c>
      <c r="D118" s="10">
        <v>99.785024679445797</v>
      </c>
      <c r="E118" s="10">
        <v>109.83332880904582</v>
      </c>
      <c r="F118" s="10">
        <v>90.453224470967328</v>
      </c>
      <c r="G118" s="10">
        <v>96.796916476197651</v>
      </c>
      <c r="H118" s="10">
        <v>97.600932848567922</v>
      </c>
      <c r="I118" s="10">
        <v>95.03576662123865</v>
      </c>
      <c r="J118" s="10">
        <v>98.32949714156392</v>
      </c>
      <c r="K118" s="10">
        <v>105.4971644320261</v>
      </c>
      <c r="L118" s="10">
        <v>99.183570158451388</v>
      </c>
      <c r="M118" s="10">
        <v>92.756150384441113</v>
      </c>
      <c r="N118" s="10">
        <v>93.325820943265342</v>
      </c>
    </row>
    <row r="119" spans="1:14" x14ac:dyDescent="0.25">
      <c r="A119" s="8">
        <v>11</v>
      </c>
      <c r="B119" s="10">
        <v>82</v>
      </c>
      <c r="C119" s="10">
        <v>87.027153659119648</v>
      </c>
      <c r="D119" s="10">
        <v>104.02958373720253</v>
      </c>
      <c r="E119" s="10">
        <v>101.43217080752251</v>
      </c>
      <c r="F119" s="10">
        <v>111.55741807134146</v>
      </c>
      <c r="G119" s="10">
        <v>92.770398100311255</v>
      </c>
      <c r="H119" s="10">
        <v>98.752258867933065</v>
      </c>
      <c r="I119" s="10">
        <v>99.570356190743112</v>
      </c>
      <c r="J119" s="10">
        <v>96.87028809993646</v>
      </c>
      <c r="K119" s="10">
        <v>100.21956716139516</v>
      </c>
      <c r="L119" s="10">
        <v>107.32188476900552</v>
      </c>
      <c r="M119" s="10">
        <v>100.909559081949</v>
      </c>
      <c r="N119" s="10">
        <v>94.582680791554168</v>
      </c>
    </row>
    <row r="120" spans="1:14" x14ac:dyDescent="0.25">
      <c r="A120" s="8">
        <v>12</v>
      </c>
      <c r="B120" s="10">
        <v>95</v>
      </c>
      <c r="C120" s="10">
        <v>82.223060620367789</v>
      </c>
      <c r="D120" s="10">
        <v>87.206463380669859</v>
      </c>
      <c r="E120" s="10">
        <v>103.99264668682277</v>
      </c>
      <c r="F120" s="10">
        <v>101.55050647989323</v>
      </c>
      <c r="G120" s="10">
        <v>111.60604696776849</v>
      </c>
      <c r="H120" s="10">
        <v>93.086292134500653</v>
      </c>
      <c r="I120" s="10">
        <v>98.996103678979978</v>
      </c>
      <c r="J120" s="10">
        <v>99.63359806170412</v>
      </c>
      <c r="K120" s="10">
        <v>97.007863404396488</v>
      </c>
      <c r="L120" s="10">
        <v>100.36639017544346</v>
      </c>
      <c r="M120" s="10">
        <v>107.33553014839346</v>
      </c>
      <c r="N120" s="10">
        <v>100.8664712169129</v>
      </c>
    </row>
    <row r="121" spans="1:14" x14ac:dyDescent="0.25">
      <c r="A121" s="8">
        <v>13</v>
      </c>
      <c r="B121" s="10">
        <v>95.999999999999986</v>
      </c>
      <c r="C121" s="10">
        <v>96.146110513225779</v>
      </c>
      <c r="D121" s="10">
        <v>83.728078213403762</v>
      </c>
      <c r="E121" s="10">
        <v>88.37610287141888</v>
      </c>
      <c r="F121" s="10">
        <v>105.0198573173741</v>
      </c>
      <c r="G121" s="10">
        <v>102.7261859755845</v>
      </c>
      <c r="H121" s="10">
        <v>112.59082599201722</v>
      </c>
      <c r="I121" s="10">
        <v>94.35624808505041</v>
      </c>
      <c r="J121" s="10">
        <v>100.16637635229374</v>
      </c>
      <c r="K121" s="10">
        <v>100.78231328683762</v>
      </c>
      <c r="L121" s="10">
        <v>98.178231673947153</v>
      </c>
      <c r="M121" s="10">
        <v>101.52528828051007</v>
      </c>
      <c r="N121" s="10">
        <v>108.40288023344912</v>
      </c>
    </row>
    <row r="122" spans="1:14" x14ac:dyDescent="0.25">
      <c r="A122" s="8">
        <v>14</v>
      </c>
      <c r="B122" s="10">
        <v>90</v>
      </c>
      <c r="C122" s="10">
        <v>94.815209548294092</v>
      </c>
      <c r="D122" s="10">
        <v>95.11930350253985</v>
      </c>
      <c r="E122" s="10">
        <v>83.266232218407723</v>
      </c>
      <c r="F122" s="10">
        <v>87.853815496951896</v>
      </c>
      <c r="G122" s="10">
        <v>103.97971961400911</v>
      </c>
      <c r="H122" s="10">
        <v>101.60544189999345</v>
      </c>
      <c r="I122" s="10">
        <v>111.44316199317963</v>
      </c>
      <c r="J122" s="10">
        <v>93.625449605687081</v>
      </c>
      <c r="K122" s="10">
        <v>99.383413743324766</v>
      </c>
      <c r="L122" s="10">
        <v>99.995384362205172</v>
      </c>
      <c r="M122" s="10">
        <v>97.422413373633702</v>
      </c>
      <c r="N122" s="10">
        <v>100.69758343543903</v>
      </c>
    </row>
    <row r="123" spans="1:14" x14ac:dyDescent="0.25">
      <c r="A123" s="8">
        <v>15</v>
      </c>
      <c r="B123" s="10">
        <v>89</v>
      </c>
      <c r="C123" s="10">
        <v>89.841213950182009</v>
      </c>
      <c r="D123" s="10">
        <v>94.362772008018936</v>
      </c>
      <c r="E123" s="10">
        <v>94.734588254683089</v>
      </c>
      <c r="F123" s="10">
        <v>83.263420032353523</v>
      </c>
      <c r="G123" s="10">
        <v>87.868159219455237</v>
      </c>
      <c r="H123" s="10">
        <v>103.77482985774024</v>
      </c>
      <c r="I123" s="10">
        <v>101.26272575933459</v>
      </c>
      <c r="J123" s="10">
        <v>110.87938105441451</v>
      </c>
      <c r="K123" s="10">
        <v>93.609766504899227</v>
      </c>
      <c r="L123" s="10">
        <v>99.352935877643802</v>
      </c>
      <c r="M123" s="10">
        <v>99.932210882643147</v>
      </c>
      <c r="N123" s="10">
        <v>97.387464445465255</v>
      </c>
    </row>
    <row r="124" spans="1:14" x14ac:dyDescent="0.25">
      <c r="A124" s="8">
        <v>16</v>
      </c>
      <c r="B124" s="10">
        <v>78</v>
      </c>
      <c r="C124" s="10">
        <v>87.682042379058913</v>
      </c>
      <c r="D124" s="10">
        <v>88.567008779507361</v>
      </c>
      <c r="E124" s="10">
        <v>93.104512845233359</v>
      </c>
      <c r="F124" s="10">
        <v>93.290913683813329</v>
      </c>
      <c r="G124" s="10">
        <v>82.349706735516676</v>
      </c>
      <c r="H124" s="10">
        <v>86.923817925242275</v>
      </c>
      <c r="I124" s="10">
        <v>102.17972421082393</v>
      </c>
      <c r="J124" s="10">
        <v>99.683997936002172</v>
      </c>
      <c r="K124" s="10">
        <v>109.2292011560172</v>
      </c>
      <c r="L124" s="10">
        <v>92.733434667323365</v>
      </c>
      <c r="M124" s="10">
        <v>98.272421326690647</v>
      </c>
      <c r="N124" s="10">
        <v>98.736688833527111</v>
      </c>
    </row>
    <row r="125" spans="1:14" x14ac:dyDescent="0.25">
      <c r="A125" s="8">
        <v>17</v>
      </c>
      <c r="B125" s="10">
        <v>85</v>
      </c>
      <c r="C125" s="10">
        <v>77.287980070203702</v>
      </c>
      <c r="D125" s="10">
        <v>86.362145120251341</v>
      </c>
      <c r="E125" s="10">
        <v>87.49479588880223</v>
      </c>
      <c r="F125" s="10">
        <v>92.102108135233252</v>
      </c>
      <c r="G125" s="10">
        <v>92.399241007675855</v>
      </c>
      <c r="H125" s="10">
        <v>81.841876474279545</v>
      </c>
      <c r="I125" s="10">
        <v>86.307617764741934</v>
      </c>
      <c r="J125" s="10">
        <v>100.96971022167855</v>
      </c>
      <c r="K125" s="10">
        <v>98.641027694257147</v>
      </c>
      <c r="L125" s="10">
        <v>108.18314997535528</v>
      </c>
      <c r="M125" s="10">
        <v>92.408752671597043</v>
      </c>
      <c r="N125" s="10">
        <v>97.602951752838777</v>
      </c>
    </row>
    <row r="126" spans="1:14" x14ac:dyDescent="0.25">
      <c r="A126" s="8">
        <v>18</v>
      </c>
      <c r="B126" s="10">
        <v>91</v>
      </c>
      <c r="C126" s="10">
        <v>79.637876820003541</v>
      </c>
      <c r="D126" s="10">
        <v>72.050200445380952</v>
      </c>
      <c r="E126" s="10">
        <v>80.016441241264317</v>
      </c>
      <c r="F126" s="10">
        <v>81.938214345895332</v>
      </c>
      <c r="G126" s="10">
        <v>85.933043839539494</v>
      </c>
      <c r="H126" s="10">
        <v>86.33947869054856</v>
      </c>
      <c r="I126" s="10">
        <v>76.981420576131825</v>
      </c>
      <c r="J126" s="10">
        <v>80.844925844429213</v>
      </c>
      <c r="K126" s="10">
        <v>94.321913109587854</v>
      </c>
      <c r="L126" s="10">
        <v>92.895978311182716</v>
      </c>
      <c r="M126" s="10">
        <v>101.65526848495927</v>
      </c>
      <c r="N126" s="10">
        <v>87.798523213798475</v>
      </c>
    </row>
    <row r="127" spans="1:14" x14ac:dyDescent="0.25">
      <c r="A127" s="8">
        <v>19</v>
      </c>
      <c r="B127" s="10">
        <v>98</v>
      </c>
      <c r="C127" s="10">
        <v>85.759977649391843</v>
      </c>
      <c r="D127" s="10">
        <v>75.116957716651783</v>
      </c>
      <c r="E127" s="10">
        <v>68.781585918081745</v>
      </c>
      <c r="F127" s="10">
        <v>75.595329780116103</v>
      </c>
      <c r="G127" s="10">
        <v>77.762686200361301</v>
      </c>
      <c r="H127" s="10">
        <v>81.402160396409101</v>
      </c>
      <c r="I127" s="10">
        <v>81.208481029048116</v>
      </c>
      <c r="J127" s="10">
        <v>73.39708301836562</v>
      </c>
      <c r="K127" s="10">
        <v>77.910524806080304</v>
      </c>
      <c r="L127" s="10">
        <v>89.68760946909677</v>
      </c>
      <c r="M127" s="10">
        <v>88.505388698148025</v>
      </c>
      <c r="N127" s="10">
        <v>95.732234229654239</v>
      </c>
    </row>
    <row r="128" spans="1:14" x14ac:dyDescent="0.25">
      <c r="A128" s="8">
        <v>20</v>
      </c>
      <c r="B128" s="10">
        <v>109</v>
      </c>
      <c r="C128" s="10">
        <v>96.793763447774708</v>
      </c>
      <c r="D128" s="10">
        <v>85.449904326854494</v>
      </c>
      <c r="E128" s="10">
        <v>75.877841679642586</v>
      </c>
      <c r="F128" s="10">
        <v>69.530957849381267</v>
      </c>
      <c r="G128" s="10">
        <v>74.997888249414999</v>
      </c>
      <c r="H128" s="10">
        <v>77.059434507409037</v>
      </c>
      <c r="I128" s="10">
        <v>80.389184341152685</v>
      </c>
      <c r="J128" s="10">
        <v>80.441003801658894</v>
      </c>
      <c r="K128" s="10">
        <v>73.920322470680702</v>
      </c>
      <c r="L128" s="10">
        <v>77.948960461627067</v>
      </c>
      <c r="M128" s="10">
        <v>87.902734199408016</v>
      </c>
      <c r="N128" s="10">
        <v>87.110988948131208</v>
      </c>
    </row>
    <row r="129" spans="1:14" x14ac:dyDescent="0.25">
      <c r="A129" s="8">
        <v>21</v>
      </c>
      <c r="B129" s="10">
        <v>87</v>
      </c>
      <c r="C129" s="10">
        <v>103.69237730015769</v>
      </c>
      <c r="D129" s="10">
        <v>91.912607860618806</v>
      </c>
      <c r="E129" s="10">
        <v>82.075757283673227</v>
      </c>
      <c r="F129" s="10">
        <v>73.204871764218012</v>
      </c>
      <c r="G129" s="10">
        <v>66.718769955500946</v>
      </c>
      <c r="H129" s="10">
        <v>70.845949189392684</v>
      </c>
      <c r="I129" s="10">
        <v>73.243304128020085</v>
      </c>
      <c r="J129" s="10">
        <v>76.163667457533251</v>
      </c>
      <c r="K129" s="10">
        <v>76.240459175254728</v>
      </c>
      <c r="L129" s="10">
        <v>70.876084931967398</v>
      </c>
      <c r="M129" s="10">
        <v>74.815671834890637</v>
      </c>
      <c r="N129" s="10">
        <v>83.158319207938817</v>
      </c>
    </row>
    <row r="130" spans="1:14" x14ac:dyDescent="0.25">
      <c r="A130" s="8">
        <v>22</v>
      </c>
      <c r="B130" s="10">
        <v>71</v>
      </c>
      <c r="C130" s="10">
        <v>86.852641688528223</v>
      </c>
      <c r="D130" s="10">
        <v>98.789849819289728</v>
      </c>
      <c r="E130" s="10">
        <v>88.562738661358694</v>
      </c>
      <c r="F130" s="10">
        <v>80.090313574638486</v>
      </c>
      <c r="G130" s="10">
        <v>71.530714069296494</v>
      </c>
      <c r="H130" s="10">
        <v>65.279251866887961</v>
      </c>
      <c r="I130" s="10">
        <v>68.41979674624082</v>
      </c>
      <c r="J130" s="10">
        <v>71.283589737631374</v>
      </c>
      <c r="K130" s="10">
        <v>73.602913385029709</v>
      </c>
      <c r="L130" s="10">
        <v>73.416437560981649</v>
      </c>
      <c r="M130" s="10">
        <v>69.675897980873359</v>
      </c>
      <c r="N130" s="10">
        <v>73.690756061817893</v>
      </c>
    </row>
    <row r="131" spans="1:14" x14ac:dyDescent="0.25">
      <c r="A131" s="8">
        <v>23</v>
      </c>
      <c r="B131" s="10">
        <v>113</v>
      </c>
      <c r="C131" s="10">
        <v>76.318659482388455</v>
      </c>
      <c r="D131" s="10">
        <v>89.642956659453588</v>
      </c>
      <c r="E131" s="10">
        <v>98.369561553608719</v>
      </c>
      <c r="F131" s="10">
        <v>88.920971534844568</v>
      </c>
      <c r="G131" s="10">
        <v>81.603505711237261</v>
      </c>
      <c r="H131" s="10">
        <v>73.438777874629352</v>
      </c>
      <c r="I131" s="10">
        <v>67.645273224134428</v>
      </c>
      <c r="J131" s="10">
        <v>70.350952501735321</v>
      </c>
      <c r="K131" s="10">
        <v>73.026219461719563</v>
      </c>
      <c r="L131" s="10">
        <v>74.932593439934038</v>
      </c>
      <c r="M131" s="10">
        <v>75.129068350545793</v>
      </c>
      <c r="N131" s="10">
        <v>72.490837969074988</v>
      </c>
    </row>
    <row r="132" spans="1:14" x14ac:dyDescent="0.25">
      <c r="A132" s="8">
        <v>24</v>
      </c>
      <c r="B132" s="10">
        <v>100</v>
      </c>
      <c r="C132" s="10">
        <v>110.70815230548259</v>
      </c>
      <c r="D132" s="10">
        <v>78.726751882360674</v>
      </c>
      <c r="E132" s="10">
        <v>91.144596449602702</v>
      </c>
      <c r="F132" s="10">
        <v>97.614633394188488</v>
      </c>
      <c r="G132" s="10">
        <v>88.334579827191931</v>
      </c>
      <c r="H132" s="10">
        <v>81.663524422494888</v>
      </c>
      <c r="I132" s="10">
        <v>74.147964276171734</v>
      </c>
      <c r="J132" s="10">
        <v>68.804180276321176</v>
      </c>
      <c r="K132" s="10">
        <v>70.89999203582083</v>
      </c>
      <c r="L132" s="10">
        <v>73.343301013953536</v>
      </c>
      <c r="M132" s="10">
        <v>75.35639804291489</v>
      </c>
      <c r="N132" s="10">
        <v>76.002847398916444</v>
      </c>
    </row>
    <row r="133" spans="1:14" x14ac:dyDescent="0.25">
      <c r="A133" s="8">
        <v>25</v>
      </c>
      <c r="B133" s="10">
        <v>102</v>
      </c>
      <c r="C133" s="10">
        <v>101.13867039929481</v>
      </c>
      <c r="D133" s="10">
        <v>110.69957470731919</v>
      </c>
      <c r="E133" s="10">
        <v>81.779361543609895</v>
      </c>
      <c r="F133" s="10">
        <v>93.246090221064051</v>
      </c>
      <c r="G133" s="10">
        <v>98.45115721507139</v>
      </c>
      <c r="H133" s="10">
        <v>89.575920980541909</v>
      </c>
      <c r="I133" s="10">
        <v>83.23601707164832</v>
      </c>
      <c r="J133" s="10">
        <v>76.007488883944845</v>
      </c>
      <c r="K133" s="10">
        <v>70.803061163970384</v>
      </c>
      <c r="L133" s="10">
        <v>72.399147337978746</v>
      </c>
      <c r="M133" s="10">
        <v>74.784156681113046</v>
      </c>
      <c r="N133" s="10">
        <v>76.647931730764057</v>
      </c>
    </row>
    <row r="134" spans="1:14" x14ac:dyDescent="0.25">
      <c r="A134" s="8">
        <v>26</v>
      </c>
      <c r="B134" s="10">
        <v>98</v>
      </c>
      <c r="C134" s="10">
        <v>100.77088039074602</v>
      </c>
      <c r="D134" s="10">
        <v>100.86750402504198</v>
      </c>
      <c r="E134" s="10">
        <v>108.27042424515312</v>
      </c>
      <c r="F134" s="10">
        <v>82.732032279767253</v>
      </c>
      <c r="G134" s="10">
        <v>93.200003537426127</v>
      </c>
      <c r="H134" s="10">
        <v>97.33950964250792</v>
      </c>
      <c r="I134" s="10">
        <v>88.352316040512733</v>
      </c>
      <c r="J134" s="10">
        <v>82.678034857124644</v>
      </c>
      <c r="K134" s="10">
        <v>75.650081221451941</v>
      </c>
      <c r="L134" s="10">
        <v>70.320775588302084</v>
      </c>
      <c r="M134" s="10">
        <v>71.698519101829788</v>
      </c>
      <c r="N134" s="10">
        <v>74.014357944331451</v>
      </c>
    </row>
    <row r="135" spans="1:14" x14ac:dyDescent="0.25">
      <c r="A135" s="8">
        <v>27</v>
      </c>
      <c r="B135" s="10">
        <v>122</v>
      </c>
      <c r="C135" s="10">
        <v>101.24956785322902</v>
      </c>
      <c r="D135" s="10">
        <v>103.88795218339745</v>
      </c>
      <c r="E135" s="10">
        <v>103.76540806269657</v>
      </c>
      <c r="F135" s="10">
        <v>109.74074990888712</v>
      </c>
      <c r="G135" s="10">
        <v>86.634102263350925</v>
      </c>
      <c r="H135" s="10">
        <v>96.768081637601085</v>
      </c>
      <c r="I135" s="10">
        <v>99.536159220172863</v>
      </c>
      <c r="J135" s="10">
        <v>90.927315609311691</v>
      </c>
      <c r="K135" s="10">
        <v>85.715947877393845</v>
      </c>
      <c r="L135" s="10">
        <v>78.70825266915331</v>
      </c>
      <c r="M135" s="10">
        <v>73.419489372793024</v>
      </c>
      <c r="N135" s="10">
        <v>74.660935596311077</v>
      </c>
    </row>
    <row r="136" spans="1:14" x14ac:dyDescent="0.25">
      <c r="A136" s="8">
        <v>28</v>
      </c>
      <c r="B136" s="10">
        <v>92</v>
      </c>
      <c r="C136" s="10">
        <v>125.14209060965258</v>
      </c>
      <c r="D136" s="10">
        <v>106.46015920679446</v>
      </c>
      <c r="E136" s="10">
        <v>107.90049379934406</v>
      </c>
      <c r="F136" s="10">
        <v>107.74020836776923</v>
      </c>
      <c r="G136" s="10">
        <v>112.67737659523065</v>
      </c>
      <c r="H136" s="10">
        <v>91.36306825900725</v>
      </c>
      <c r="I136" s="10">
        <v>101.05816869621498</v>
      </c>
      <c r="J136" s="10">
        <v>103.05917388522739</v>
      </c>
      <c r="K136" s="10">
        <v>94.572870789750169</v>
      </c>
      <c r="L136" s="10">
        <v>89.575361039171028</v>
      </c>
      <c r="M136" s="10">
        <v>82.669769148147907</v>
      </c>
      <c r="N136" s="10">
        <v>77.31824333031507</v>
      </c>
    </row>
    <row r="137" spans="1:14" x14ac:dyDescent="0.25">
      <c r="A137" s="8">
        <v>29</v>
      </c>
      <c r="B137" s="10">
        <v>81</v>
      </c>
      <c r="C137" s="10">
        <v>92.597021813601174</v>
      </c>
      <c r="D137" s="10">
        <v>123.59214462448634</v>
      </c>
      <c r="E137" s="10">
        <v>106.43690267996213</v>
      </c>
      <c r="F137" s="10">
        <v>106.27856145281388</v>
      </c>
      <c r="G137" s="10">
        <v>106.52441644359834</v>
      </c>
      <c r="H137" s="10">
        <v>110.65918295787655</v>
      </c>
      <c r="I137" s="10">
        <v>90.941793043104653</v>
      </c>
      <c r="J137" s="10">
        <v>100.02336494290734</v>
      </c>
      <c r="K137" s="10">
        <v>101.29009095324129</v>
      </c>
      <c r="L137" s="10">
        <v>92.890283480316029</v>
      </c>
      <c r="M137" s="10">
        <v>88.209287914223708</v>
      </c>
      <c r="N137" s="10">
        <v>81.553840639593943</v>
      </c>
    </row>
    <row r="138" spans="1:14" x14ac:dyDescent="0.25">
      <c r="A138" s="8">
        <v>30</v>
      </c>
      <c r="B138" s="10">
        <v>88</v>
      </c>
      <c r="C138" s="10">
        <v>86.098350854326341</v>
      </c>
      <c r="D138" s="10">
        <v>97.156103103783678</v>
      </c>
      <c r="E138" s="10">
        <v>127.37387977251541</v>
      </c>
      <c r="F138" s="10">
        <v>111.24224231138787</v>
      </c>
      <c r="G138" s="10">
        <v>110.74838962377153</v>
      </c>
      <c r="H138" s="10">
        <v>110.75298358469244</v>
      </c>
      <c r="I138" s="10">
        <v>114.67878123177336</v>
      </c>
      <c r="J138" s="10">
        <v>96.012375260786598</v>
      </c>
      <c r="K138" s="10">
        <v>104.66859604682982</v>
      </c>
      <c r="L138" s="10">
        <v>105.64634713424769</v>
      </c>
      <c r="M138" s="10">
        <v>97.393450502968008</v>
      </c>
      <c r="N138" s="10">
        <v>92.711706059373441</v>
      </c>
    </row>
    <row r="139" spans="1:14" x14ac:dyDescent="0.25">
      <c r="A139" s="8">
        <v>31</v>
      </c>
      <c r="B139" s="10">
        <v>118</v>
      </c>
      <c r="C139" s="10">
        <v>92.611900717027069</v>
      </c>
      <c r="D139" s="10">
        <v>91.019361226976983</v>
      </c>
      <c r="E139" s="10">
        <v>101.39520286512534</v>
      </c>
      <c r="F139" s="10">
        <v>130.67193601449011</v>
      </c>
      <c r="G139" s="10">
        <v>115.68569318985735</v>
      </c>
      <c r="H139" s="10">
        <v>114.79142464096083</v>
      </c>
      <c r="I139" s="10">
        <v>115.12191522964088</v>
      </c>
      <c r="J139" s="10">
        <v>118.37870265221606</v>
      </c>
      <c r="K139" s="10">
        <v>100.59185759678077</v>
      </c>
      <c r="L139" s="10">
        <v>109.11593485484708</v>
      </c>
      <c r="M139" s="10">
        <v>109.71831634234699</v>
      </c>
      <c r="N139" s="10">
        <v>101.52772443028745</v>
      </c>
    </row>
    <row r="140" spans="1:14" x14ac:dyDescent="0.25">
      <c r="A140" s="8">
        <v>32</v>
      </c>
      <c r="B140" s="10">
        <v>112</v>
      </c>
      <c r="C140" s="10">
        <v>118.43433650550523</v>
      </c>
      <c r="D140" s="10">
        <v>95.153831285963534</v>
      </c>
      <c r="E140" s="10">
        <v>94.122617550425204</v>
      </c>
      <c r="F140" s="10">
        <v>104.11652197298366</v>
      </c>
      <c r="G140" s="10">
        <v>132.57737080111147</v>
      </c>
      <c r="H140" s="10">
        <v>118.31179136664477</v>
      </c>
      <c r="I140" s="10">
        <v>117.12891870893134</v>
      </c>
      <c r="J140" s="10">
        <v>117.29802752150582</v>
      </c>
      <c r="K140" s="10">
        <v>120.01642730797477</v>
      </c>
      <c r="L140" s="10">
        <v>103.30907310341561</v>
      </c>
      <c r="M140" s="10">
        <v>111.5591799381782</v>
      </c>
      <c r="N140" s="10">
        <v>111.81896598334507</v>
      </c>
    </row>
    <row r="141" spans="1:14" x14ac:dyDescent="0.25">
      <c r="A141" s="8">
        <v>33</v>
      </c>
      <c r="B141" s="10">
        <v>98</v>
      </c>
      <c r="C141" s="10">
        <v>112.72799214410561</v>
      </c>
      <c r="D141" s="10">
        <v>119.22386790704067</v>
      </c>
      <c r="E141" s="10">
        <v>97.63565835495902</v>
      </c>
      <c r="F141" s="10">
        <v>96.880904964430869</v>
      </c>
      <c r="G141" s="10">
        <v>106.58604840687389</v>
      </c>
      <c r="H141" s="10">
        <v>134.47812106380223</v>
      </c>
      <c r="I141" s="10">
        <v>121.0206284144484</v>
      </c>
      <c r="J141" s="10">
        <v>119.19415891535427</v>
      </c>
      <c r="K141" s="10">
        <v>119.20897680829817</v>
      </c>
      <c r="L141" s="10">
        <v>121.60365222618927</v>
      </c>
      <c r="M141" s="10">
        <v>105.62976580674778</v>
      </c>
      <c r="N141" s="10">
        <v>113.41260190744198</v>
      </c>
    </row>
    <row r="142" spans="1:14" x14ac:dyDescent="0.25">
      <c r="A142" s="8">
        <v>34</v>
      </c>
      <c r="B142" s="10">
        <v>98</v>
      </c>
      <c r="C142" s="10">
        <v>101.76554830152914</v>
      </c>
      <c r="D142" s="10">
        <v>115.9252058148961</v>
      </c>
      <c r="E142" s="10">
        <v>122.74357673287074</v>
      </c>
      <c r="F142" s="10">
        <v>102.07550463385033</v>
      </c>
      <c r="G142" s="10">
        <v>101.42710465847107</v>
      </c>
      <c r="H142" s="10">
        <v>111.14135228340555</v>
      </c>
      <c r="I142" s="10">
        <v>138.63739788808726</v>
      </c>
      <c r="J142" s="10">
        <v>125.50728360856212</v>
      </c>
      <c r="K142" s="10">
        <v>123.12592492327246</v>
      </c>
      <c r="L142" s="10">
        <v>123.1874640017374</v>
      </c>
      <c r="M142" s="10">
        <v>125.2860771171085</v>
      </c>
      <c r="N142" s="10">
        <v>109.75261407723806</v>
      </c>
    </row>
    <row r="143" spans="1:14" x14ac:dyDescent="0.25">
      <c r="A143" s="8">
        <v>35</v>
      </c>
      <c r="B143" s="10">
        <v>83</v>
      </c>
      <c r="C143" s="10">
        <v>97.489522628702588</v>
      </c>
      <c r="D143" s="10">
        <v>101.61893359102052</v>
      </c>
      <c r="E143" s="10">
        <v>115.37337438049774</v>
      </c>
      <c r="F143" s="10">
        <v>122.33068356836498</v>
      </c>
      <c r="G143" s="10">
        <v>102.68743126898151</v>
      </c>
      <c r="H143" s="10">
        <v>101.88259345777335</v>
      </c>
      <c r="I143" s="10">
        <v>111.46229517275447</v>
      </c>
      <c r="J143" s="10">
        <v>138.32236996255827</v>
      </c>
      <c r="K143" s="10">
        <v>125.78189620670508</v>
      </c>
      <c r="L143" s="10">
        <v>123.1898317418089</v>
      </c>
      <c r="M143" s="10">
        <v>123.23207943680627</v>
      </c>
      <c r="N143" s="10">
        <v>125.24359305033634</v>
      </c>
    </row>
    <row r="144" spans="1:14" x14ac:dyDescent="0.25">
      <c r="A144" s="8">
        <v>36</v>
      </c>
      <c r="B144" s="10">
        <v>96</v>
      </c>
      <c r="C144" s="10">
        <v>84.265231186656962</v>
      </c>
      <c r="D144" s="10">
        <v>98.167275972163623</v>
      </c>
      <c r="E144" s="10">
        <v>102.72529564392102</v>
      </c>
      <c r="F144" s="10">
        <v>116.25819440452773</v>
      </c>
      <c r="G144" s="10">
        <v>122.77557969733009</v>
      </c>
      <c r="H144" s="10">
        <v>103.95968345762425</v>
      </c>
      <c r="I144" s="10">
        <v>103.14108850098931</v>
      </c>
      <c r="J144" s="10">
        <v>112.62351301678866</v>
      </c>
      <c r="K144" s="10">
        <v>138.89521365014468</v>
      </c>
      <c r="L144" s="10">
        <v>126.90752230216928</v>
      </c>
      <c r="M144" s="10">
        <v>124.10137980262826</v>
      </c>
      <c r="N144" s="10">
        <v>124.11404566966743</v>
      </c>
    </row>
    <row r="145" spans="1:14" x14ac:dyDescent="0.25">
      <c r="A145" s="8">
        <v>37</v>
      </c>
      <c r="B145" s="10">
        <v>109</v>
      </c>
      <c r="C145" s="10">
        <v>95.93631419910831</v>
      </c>
      <c r="D145" s="10">
        <v>85.034541707702218</v>
      </c>
      <c r="E145" s="10">
        <v>99.003876199490975</v>
      </c>
      <c r="F145" s="10">
        <v>103.58165041415508</v>
      </c>
      <c r="G145" s="10">
        <v>117.01901385359501</v>
      </c>
      <c r="H145" s="10">
        <v>122.94023091631834</v>
      </c>
      <c r="I145" s="10">
        <v>105.10694765758572</v>
      </c>
      <c r="J145" s="10">
        <v>104.29622257841449</v>
      </c>
      <c r="K145" s="10">
        <v>113.69428146491177</v>
      </c>
      <c r="L145" s="10">
        <v>139.59848027844271</v>
      </c>
      <c r="M145" s="10">
        <v>127.99089171248792</v>
      </c>
      <c r="N145" s="10">
        <v>124.95491736271912</v>
      </c>
    </row>
    <row r="146" spans="1:14" x14ac:dyDescent="0.25">
      <c r="A146" s="8">
        <v>38</v>
      </c>
      <c r="B146" s="10">
        <v>75</v>
      </c>
      <c r="C146" s="10">
        <v>108.17039728571423</v>
      </c>
      <c r="D146" s="10">
        <v>95.843967907316866</v>
      </c>
      <c r="E146" s="10">
        <v>85.216031827531339</v>
      </c>
      <c r="F146" s="10">
        <v>98.786541628337915</v>
      </c>
      <c r="G146" s="10">
        <v>103.46699669290665</v>
      </c>
      <c r="H146" s="10">
        <v>116.42608154654835</v>
      </c>
      <c r="I146" s="10">
        <v>122.12316933520498</v>
      </c>
      <c r="J146" s="10">
        <v>105.05090108376221</v>
      </c>
      <c r="K146" s="10">
        <v>104.32287541985865</v>
      </c>
      <c r="L146" s="10">
        <v>113.65983416567668</v>
      </c>
      <c r="M146" s="10">
        <v>139.01581022452572</v>
      </c>
      <c r="N146" s="10">
        <v>127.86541988439029</v>
      </c>
    </row>
    <row r="147" spans="1:14" x14ac:dyDescent="0.25">
      <c r="A147" s="8">
        <v>39</v>
      </c>
      <c r="B147" s="10">
        <v>70</v>
      </c>
      <c r="C147" s="10">
        <v>75.915710181439991</v>
      </c>
      <c r="D147" s="10">
        <v>107.56479613751014</v>
      </c>
      <c r="E147" s="10">
        <v>96.062704686692229</v>
      </c>
      <c r="F147" s="10">
        <v>85.881759825086235</v>
      </c>
      <c r="G147" s="10">
        <v>98.95358314801534</v>
      </c>
      <c r="H147" s="10">
        <v>103.5656318764689</v>
      </c>
      <c r="I147" s="10">
        <v>116.17745019458562</v>
      </c>
      <c r="J147" s="10">
        <v>121.72104180303609</v>
      </c>
      <c r="K147" s="10">
        <v>105.22944496949653</v>
      </c>
      <c r="L147" s="10">
        <v>104.68157501604992</v>
      </c>
      <c r="M147" s="10">
        <v>113.96040922404873</v>
      </c>
      <c r="N147" s="10">
        <v>138.89535674099625</v>
      </c>
    </row>
    <row r="148" spans="1:14" x14ac:dyDescent="0.25">
      <c r="A148" s="8">
        <v>40</v>
      </c>
      <c r="B148" s="10">
        <v>51</v>
      </c>
      <c r="C148" s="10">
        <v>67.958591401339717</v>
      </c>
      <c r="D148" s="10">
        <v>73.879842671364699</v>
      </c>
      <c r="E148" s="10">
        <v>104.00988101275165</v>
      </c>
      <c r="F148" s="10">
        <v>93.200826442166246</v>
      </c>
      <c r="G148" s="10">
        <v>83.890204656121796</v>
      </c>
      <c r="H148" s="10">
        <v>96.38335966036945</v>
      </c>
      <c r="I148" s="10">
        <v>101.07396752528778</v>
      </c>
      <c r="J148" s="10">
        <v>113.48155388848552</v>
      </c>
      <c r="K148" s="10">
        <v>118.85031612147506</v>
      </c>
      <c r="L148" s="10">
        <v>103.22047522723705</v>
      </c>
      <c r="M148" s="10">
        <v>102.56319973373989</v>
      </c>
      <c r="N148" s="10">
        <v>111.66191246523002</v>
      </c>
    </row>
    <row r="149" spans="1:14" x14ac:dyDescent="0.25">
      <c r="A149" s="8">
        <v>41</v>
      </c>
      <c r="B149" s="10">
        <v>66</v>
      </c>
      <c r="C149" s="10">
        <v>51.951225117033161</v>
      </c>
      <c r="D149" s="10">
        <v>68.733554292761511</v>
      </c>
      <c r="E149" s="10">
        <v>74.693709283464898</v>
      </c>
      <c r="F149" s="10">
        <v>103.69918829835396</v>
      </c>
      <c r="G149" s="10">
        <v>93.408373717498847</v>
      </c>
      <c r="H149" s="10">
        <v>84.395449323572848</v>
      </c>
      <c r="I149" s="10">
        <v>96.503855191943046</v>
      </c>
      <c r="J149" s="10">
        <v>101.39320912033546</v>
      </c>
      <c r="K149" s="10">
        <v>113.51404578315405</v>
      </c>
      <c r="L149" s="10">
        <v>118.91390454952881</v>
      </c>
      <c r="M149" s="10">
        <v>103.66514822241697</v>
      </c>
      <c r="N149" s="10">
        <v>103.11610334380829</v>
      </c>
    </row>
    <row r="150" spans="1:14" x14ac:dyDescent="0.25">
      <c r="A150" s="8">
        <v>42</v>
      </c>
      <c r="B150" s="10">
        <v>89</v>
      </c>
      <c r="C150" s="10">
        <v>65.357191706212447</v>
      </c>
      <c r="D150" s="10">
        <v>52.003079682019518</v>
      </c>
      <c r="E150" s="10">
        <v>68.265315332958352</v>
      </c>
      <c r="F150" s="10">
        <v>73.92668742603226</v>
      </c>
      <c r="G150" s="10">
        <v>102.01542031457393</v>
      </c>
      <c r="H150" s="10">
        <v>92.23412753502862</v>
      </c>
      <c r="I150" s="10">
        <v>83.786502370882729</v>
      </c>
      <c r="J150" s="10">
        <v>95.41144076892769</v>
      </c>
      <c r="K150" s="10">
        <v>100.45245451747282</v>
      </c>
      <c r="L150" s="10">
        <v>112.30334331254203</v>
      </c>
      <c r="M150" s="10">
        <v>117.45128868299483</v>
      </c>
      <c r="N150" s="10">
        <v>102.74429395430286</v>
      </c>
    </row>
    <row r="151" spans="1:14" x14ac:dyDescent="0.25">
      <c r="A151" s="8">
        <v>43</v>
      </c>
      <c r="B151" s="10">
        <v>68</v>
      </c>
      <c r="C151" s="10">
        <v>88.640111923263873</v>
      </c>
      <c r="D151" s="10">
        <v>65.702942827999934</v>
      </c>
      <c r="E151" s="10">
        <v>53.141622553296045</v>
      </c>
      <c r="F151" s="10">
        <v>69.074580531591423</v>
      </c>
      <c r="G151" s="10">
        <v>74.615179146877182</v>
      </c>
      <c r="H151" s="10">
        <v>101.90397489287919</v>
      </c>
      <c r="I151" s="10">
        <v>92.613399001025485</v>
      </c>
      <c r="J151" s="10">
        <v>84.53417174436953</v>
      </c>
      <c r="K151" s="10">
        <v>95.863758743499048</v>
      </c>
      <c r="L151" s="10">
        <v>100.88985571756852</v>
      </c>
      <c r="M151" s="10">
        <v>112.40565448679283</v>
      </c>
      <c r="N151" s="10">
        <v>117.52307001205777</v>
      </c>
    </row>
    <row r="152" spans="1:14" x14ac:dyDescent="0.25">
      <c r="A152" s="8">
        <v>44</v>
      </c>
      <c r="B152" s="10">
        <v>70</v>
      </c>
      <c r="C152" s="10">
        <v>68.511517192673907</v>
      </c>
      <c r="D152" s="10">
        <v>88.903828122706273</v>
      </c>
      <c r="E152" s="10">
        <v>66.703647076061827</v>
      </c>
      <c r="F152" s="10">
        <v>54.535680375186402</v>
      </c>
      <c r="G152" s="10">
        <v>70.163690425947607</v>
      </c>
      <c r="H152" s="10">
        <v>75.590206679986323</v>
      </c>
      <c r="I152" s="10">
        <v>102.45199239057932</v>
      </c>
      <c r="J152" s="10">
        <v>93.48216596572135</v>
      </c>
      <c r="K152" s="10">
        <v>85.579904965269193</v>
      </c>
      <c r="L152" s="10">
        <v>96.64182852353926</v>
      </c>
      <c r="M152" s="10">
        <v>101.60837996148666</v>
      </c>
      <c r="N152" s="10">
        <v>112.92157819133402</v>
      </c>
    </row>
    <row r="153" spans="1:14" x14ac:dyDescent="0.25">
      <c r="A153" s="8">
        <v>45</v>
      </c>
      <c r="B153" s="10">
        <v>76</v>
      </c>
      <c r="C153" s="10">
        <v>71.806650257351777</v>
      </c>
      <c r="D153" s="10">
        <v>70.211174561209432</v>
      </c>
      <c r="E153" s="10">
        <v>90.100845650023118</v>
      </c>
      <c r="F153" s="10">
        <v>68.31829449660286</v>
      </c>
      <c r="G153" s="10">
        <v>56.554301136399928</v>
      </c>
      <c r="H153" s="10">
        <v>72.025192232186328</v>
      </c>
      <c r="I153" s="10">
        <v>77.404182135575439</v>
      </c>
      <c r="J153" s="10">
        <v>103.44831563977144</v>
      </c>
      <c r="K153" s="10">
        <v>94.930166104576799</v>
      </c>
      <c r="L153" s="10">
        <v>87.279921107436422</v>
      </c>
      <c r="M153" s="10">
        <v>98.118786045847813</v>
      </c>
      <c r="N153" s="10">
        <v>103.19957920531246</v>
      </c>
    </row>
    <row r="154" spans="1:14" x14ac:dyDescent="0.25">
      <c r="A154" s="8">
        <v>46</v>
      </c>
      <c r="B154" s="10">
        <v>95</v>
      </c>
      <c r="C154" s="10">
        <v>76.045284660362668</v>
      </c>
      <c r="D154" s="10">
        <v>71.744996652209409</v>
      </c>
      <c r="E154" s="10">
        <v>70.066873690892862</v>
      </c>
      <c r="F154" s="10">
        <v>89.461076143213859</v>
      </c>
      <c r="G154" s="10">
        <v>67.975261430044938</v>
      </c>
      <c r="H154" s="10">
        <v>56.682613808143472</v>
      </c>
      <c r="I154" s="10">
        <v>71.923885655323815</v>
      </c>
      <c r="J154" s="10">
        <v>77.291940761398536</v>
      </c>
      <c r="K154" s="10">
        <v>102.53873974082521</v>
      </c>
      <c r="L154" s="10">
        <v>94.618253377451225</v>
      </c>
      <c r="M154" s="10">
        <v>87.062448303548166</v>
      </c>
      <c r="N154" s="10">
        <v>97.680266563916703</v>
      </c>
    </row>
    <row r="155" spans="1:14" x14ac:dyDescent="0.25">
      <c r="A155" s="8">
        <v>47</v>
      </c>
      <c r="B155" s="10">
        <v>107</v>
      </c>
      <c r="C155" s="10">
        <v>96.193004755718377</v>
      </c>
      <c r="D155" s="10">
        <v>77.778317070627196</v>
      </c>
      <c r="E155" s="10">
        <v>73.417387989927178</v>
      </c>
      <c r="F155" s="10">
        <v>71.737025168611751</v>
      </c>
      <c r="G155" s="10">
        <v>90.436834787505575</v>
      </c>
      <c r="H155" s="10">
        <v>69.309549902917027</v>
      </c>
      <c r="I155" s="10">
        <v>58.467655440133768</v>
      </c>
      <c r="J155" s="10">
        <v>73.595472280743294</v>
      </c>
      <c r="K155" s="10">
        <v>78.984675414731271</v>
      </c>
      <c r="L155" s="10">
        <v>103.80828119566041</v>
      </c>
      <c r="M155" s="10">
        <v>96.085700564622343</v>
      </c>
      <c r="N155" s="10">
        <v>88.746991606679373</v>
      </c>
    </row>
    <row r="156" spans="1:14" x14ac:dyDescent="0.25">
      <c r="A156" s="8">
        <v>48</v>
      </c>
      <c r="B156" s="10">
        <v>109</v>
      </c>
      <c r="C156" s="10">
        <v>106.77899470116007</v>
      </c>
      <c r="D156" s="10">
        <v>96.008340773048687</v>
      </c>
      <c r="E156" s="10">
        <v>77.951416753653334</v>
      </c>
      <c r="F156" s="10">
        <v>73.594856089944955</v>
      </c>
      <c r="G156" s="10">
        <v>71.808810490922951</v>
      </c>
      <c r="H156" s="10">
        <v>89.860133206198185</v>
      </c>
      <c r="I156" s="10">
        <v>69.255305844839071</v>
      </c>
      <c r="J156" s="10">
        <v>58.905464781549647</v>
      </c>
      <c r="K156" s="10">
        <v>73.93555488309913</v>
      </c>
      <c r="L156" s="10">
        <v>79.286691938572545</v>
      </c>
      <c r="M156" s="10">
        <v>103.55852510922767</v>
      </c>
      <c r="N156" s="10">
        <v>96.107933093425856</v>
      </c>
    </row>
    <row r="157" spans="1:14" x14ac:dyDescent="0.25">
      <c r="A157" s="8">
        <v>49</v>
      </c>
      <c r="B157" s="10">
        <v>113</v>
      </c>
      <c r="C157" s="10">
        <v>109.54078265304356</v>
      </c>
      <c r="D157" s="10">
        <v>107.24100252274992</v>
      </c>
      <c r="E157" s="10">
        <v>96.607381944640494</v>
      </c>
      <c r="F157" s="10">
        <v>78.856978840079606</v>
      </c>
      <c r="G157" s="10">
        <v>74.454034041876128</v>
      </c>
      <c r="H157" s="10">
        <v>72.652025859541411</v>
      </c>
      <c r="I157" s="10">
        <v>90.258932745269675</v>
      </c>
      <c r="J157" s="10">
        <v>69.996879221701789</v>
      </c>
      <c r="K157" s="10">
        <v>60.070307284685278</v>
      </c>
      <c r="L157" s="10">
        <v>74.813009651654184</v>
      </c>
      <c r="M157" s="10">
        <v>80.317126948980516</v>
      </c>
      <c r="N157" s="10">
        <v>104.08426464729706</v>
      </c>
    </row>
    <row r="158" spans="1:14" x14ac:dyDescent="0.25">
      <c r="A158" s="8">
        <v>50</v>
      </c>
      <c r="B158" s="10">
        <v>111</v>
      </c>
      <c r="C158" s="10">
        <v>114.19458793021536</v>
      </c>
      <c r="D158" s="10">
        <v>110.74702794641999</v>
      </c>
      <c r="E158" s="10">
        <v>108.3575033044708</v>
      </c>
      <c r="F158" s="10">
        <v>97.937902986862312</v>
      </c>
      <c r="G158" s="10">
        <v>80.311180102324371</v>
      </c>
      <c r="H158" s="10">
        <v>76.055207656117261</v>
      </c>
      <c r="I158" s="10">
        <v>74.215442410439138</v>
      </c>
      <c r="J158" s="10">
        <v>91.488995827648395</v>
      </c>
      <c r="K158" s="10">
        <v>71.494700975973927</v>
      </c>
      <c r="L158" s="10">
        <v>61.841933239852651</v>
      </c>
      <c r="M158" s="10">
        <v>76.526630819414734</v>
      </c>
      <c r="N158" s="10">
        <v>81.999369149802163</v>
      </c>
    </row>
    <row r="159" spans="1:14" x14ac:dyDescent="0.25">
      <c r="A159" s="8">
        <v>51</v>
      </c>
      <c r="B159" s="10">
        <v>108</v>
      </c>
      <c r="C159" s="10">
        <v>110.75168626321334</v>
      </c>
      <c r="D159" s="10">
        <v>113.7627041559971</v>
      </c>
      <c r="E159" s="10">
        <v>110.46863515296189</v>
      </c>
      <c r="F159" s="10">
        <v>108.0303187959225</v>
      </c>
      <c r="G159" s="10">
        <v>97.960288823111412</v>
      </c>
      <c r="H159" s="10">
        <v>80.351748160523911</v>
      </c>
      <c r="I159" s="10">
        <v>76.124103719613913</v>
      </c>
      <c r="J159" s="10">
        <v>74.055936507276655</v>
      </c>
      <c r="K159" s="10">
        <v>90.917207877342534</v>
      </c>
      <c r="L159" s="10">
        <v>71.372500432619802</v>
      </c>
      <c r="M159" s="10">
        <v>62.007442315746943</v>
      </c>
      <c r="N159" s="10">
        <v>76.508205006856599</v>
      </c>
    </row>
    <row r="160" spans="1:14" x14ac:dyDescent="0.25">
      <c r="A160" s="8">
        <v>52</v>
      </c>
      <c r="B160" s="10">
        <v>130</v>
      </c>
      <c r="C160" s="10">
        <v>107.79530954248598</v>
      </c>
      <c r="D160" s="10">
        <v>110.5041002966925</v>
      </c>
      <c r="E160" s="10">
        <v>113.45303177915744</v>
      </c>
      <c r="F160" s="10">
        <v>110.2360969626225</v>
      </c>
      <c r="G160" s="10">
        <v>107.71967579747076</v>
      </c>
      <c r="H160" s="10">
        <v>97.73697334677189</v>
      </c>
      <c r="I160" s="10">
        <v>80.477592876519424</v>
      </c>
      <c r="J160" s="10">
        <v>76.198985617571054</v>
      </c>
      <c r="K160" s="10">
        <v>73.975956178094705</v>
      </c>
      <c r="L160" s="10">
        <v>90.28552217527718</v>
      </c>
      <c r="M160" s="10">
        <v>71.153496542191178</v>
      </c>
      <c r="N160" s="10">
        <v>62.210662751373349</v>
      </c>
    </row>
    <row r="161" spans="1:14" x14ac:dyDescent="0.25">
      <c r="A161" s="8">
        <v>53</v>
      </c>
      <c r="B161" s="10">
        <v>120</v>
      </c>
      <c r="C161" s="10">
        <v>128.39313931187354</v>
      </c>
      <c r="D161" s="10">
        <v>106.98951836445499</v>
      </c>
      <c r="E161" s="10">
        <v>109.72755127100264</v>
      </c>
      <c r="F161" s="10">
        <v>112.35713386860999</v>
      </c>
      <c r="G161" s="10">
        <v>109.46529220791639</v>
      </c>
      <c r="H161" s="10">
        <v>106.84523498294662</v>
      </c>
      <c r="I161" s="10">
        <v>96.899077941903613</v>
      </c>
      <c r="J161" s="10">
        <v>79.989308290241752</v>
      </c>
      <c r="K161" s="10">
        <v>75.723465978866685</v>
      </c>
      <c r="L161" s="10">
        <v>73.514509420279268</v>
      </c>
      <c r="M161" s="10">
        <v>89.211393869526972</v>
      </c>
      <c r="N161" s="10">
        <v>70.567530652804024</v>
      </c>
    </row>
    <row r="162" spans="1:14" x14ac:dyDescent="0.25">
      <c r="A162" s="8">
        <v>54</v>
      </c>
      <c r="B162" s="10">
        <v>109</v>
      </c>
      <c r="C162" s="10">
        <v>118.15007074914047</v>
      </c>
      <c r="D162" s="10">
        <v>126.29528657908978</v>
      </c>
      <c r="E162" s="10">
        <v>105.47060618060073</v>
      </c>
      <c r="F162" s="10">
        <v>108.1420649855695</v>
      </c>
      <c r="G162" s="10">
        <v>110.72658616335889</v>
      </c>
      <c r="H162" s="10">
        <v>107.65325631217772</v>
      </c>
      <c r="I162" s="10">
        <v>104.8964780143087</v>
      </c>
      <c r="J162" s="10">
        <v>95.197462074751712</v>
      </c>
      <c r="K162" s="10">
        <v>78.687988378185921</v>
      </c>
      <c r="L162" s="10">
        <v>74.431815751319277</v>
      </c>
      <c r="M162" s="10">
        <v>72.150726878381136</v>
      </c>
      <c r="N162" s="10">
        <v>87.149775378476448</v>
      </c>
    </row>
    <row r="163" spans="1:14" x14ac:dyDescent="0.25">
      <c r="A163" s="8">
        <v>55</v>
      </c>
      <c r="B163" s="10">
        <v>119</v>
      </c>
      <c r="C163" s="10">
        <v>107.55367156735134</v>
      </c>
      <c r="D163" s="10">
        <v>116.63676580815898</v>
      </c>
      <c r="E163" s="10">
        <v>124.55845728881199</v>
      </c>
      <c r="F163" s="10">
        <v>104.05928297155138</v>
      </c>
      <c r="G163" s="10">
        <v>106.6802695436094</v>
      </c>
      <c r="H163" s="10">
        <v>109.22052042847842</v>
      </c>
      <c r="I163" s="10">
        <v>106.08018039427732</v>
      </c>
      <c r="J163" s="10">
        <v>103.24879291655976</v>
      </c>
      <c r="K163" s="10">
        <v>93.743888942657847</v>
      </c>
      <c r="L163" s="10">
        <v>77.504597435125604</v>
      </c>
      <c r="M163" s="10">
        <v>73.24844198467342</v>
      </c>
      <c r="N163" s="10">
        <v>70.953595580917806</v>
      </c>
    </row>
    <row r="164" spans="1:14" x14ac:dyDescent="0.25">
      <c r="A164" s="8">
        <v>56</v>
      </c>
      <c r="B164" s="10">
        <v>119</v>
      </c>
      <c r="C164" s="10">
        <v>117.51553014578286</v>
      </c>
      <c r="D164" s="10">
        <v>106.43708066441212</v>
      </c>
      <c r="E164" s="10">
        <v>115.46209615323971</v>
      </c>
      <c r="F164" s="10">
        <v>123.0767868876639</v>
      </c>
      <c r="G164" s="10">
        <v>102.93259858996622</v>
      </c>
      <c r="H164" s="10">
        <v>105.59982063655926</v>
      </c>
      <c r="I164" s="10">
        <v>107.96664155851386</v>
      </c>
      <c r="J164" s="10">
        <v>104.81889263218106</v>
      </c>
      <c r="K164" s="10">
        <v>102.18642390166332</v>
      </c>
      <c r="L164" s="10">
        <v>92.800942587856994</v>
      </c>
      <c r="M164" s="10">
        <v>76.732513383437521</v>
      </c>
      <c r="N164" s="10">
        <v>72.456302464291142</v>
      </c>
    </row>
    <row r="165" spans="1:14" x14ac:dyDescent="0.25">
      <c r="A165" s="8">
        <v>57</v>
      </c>
      <c r="B165" s="10">
        <v>99</v>
      </c>
      <c r="C165" s="10">
        <v>118.51355209551889</v>
      </c>
      <c r="D165" s="10">
        <v>116.82167267961856</v>
      </c>
      <c r="E165" s="10">
        <v>106.21800043837504</v>
      </c>
      <c r="F165" s="10">
        <v>115.02206890119757</v>
      </c>
      <c r="G165" s="10">
        <v>122.51391914383974</v>
      </c>
      <c r="H165" s="10">
        <v>102.80574470357466</v>
      </c>
      <c r="I165" s="10">
        <v>105.3705174197312</v>
      </c>
      <c r="J165" s="10">
        <v>107.73414125073877</v>
      </c>
      <c r="K165" s="10">
        <v>104.56808697846107</v>
      </c>
      <c r="L165" s="10">
        <v>101.9279404082129</v>
      </c>
      <c r="M165" s="10">
        <v>92.640948900531285</v>
      </c>
      <c r="N165" s="10">
        <v>76.714943116098269</v>
      </c>
    </row>
    <row r="166" spans="1:14" x14ac:dyDescent="0.25">
      <c r="A166" s="8">
        <v>58</v>
      </c>
      <c r="B166" s="10">
        <v>106</v>
      </c>
      <c r="C166" s="10">
        <v>99.214405884864348</v>
      </c>
      <c r="D166" s="10">
        <v>118.52432027495072</v>
      </c>
      <c r="E166" s="10">
        <v>116.9278262036113</v>
      </c>
      <c r="F166" s="10">
        <v>106.36298203295293</v>
      </c>
      <c r="G166" s="10">
        <v>115.24768806760767</v>
      </c>
      <c r="H166" s="10">
        <v>122.27835694621429</v>
      </c>
      <c r="I166" s="10">
        <v>103.191619310088</v>
      </c>
      <c r="J166" s="10">
        <v>105.62185995307357</v>
      </c>
      <c r="K166" s="10">
        <v>107.93271536285413</v>
      </c>
      <c r="L166" s="10">
        <v>104.74289103219404</v>
      </c>
      <c r="M166" s="10">
        <v>102.01361503931687</v>
      </c>
      <c r="N166" s="10">
        <v>92.966512477658654</v>
      </c>
    </row>
    <row r="167" spans="1:14" x14ac:dyDescent="0.25">
      <c r="A167" s="8">
        <v>59</v>
      </c>
      <c r="B167" s="10">
        <v>99</v>
      </c>
      <c r="C167" s="10">
        <v>106.06797586736927</v>
      </c>
      <c r="D167" s="10">
        <v>99.333637571694226</v>
      </c>
      <c r="E167" s="10">
        <v>118.30278607805461</v>
      </c>
      <c r="F167" s="10">
        <v>116.90218819101531</v>
      </c>
      <c r="G167" s="10">
        <v>106.61622213743141</v>
      </c>
      <c r="H167" s="10">
        <v>115.22119172902366</v>
      </c>
      <c r="I167" s="10">
        <v>122.01311498123191</v>
      </c>
      <c r="J167" s="10">
        <v>103.32480636972743</v>
      </c>
      <c r="K167" s="10">
        <v>105.80080433816626</v>
      </c>
      <c r="L167" s="10">
        <v>107.95091030793856</v>
      </c>
      <c r="M167" s="10">
        <v>104.79319570576635</v>
      </c>
      <c r="N167" s="10">
        <v>102.06220129917587</v>
      </c>
    </row>
    <row r="168" spans="1:14" x14ac:dyDescent="0.25">
      <c r="A168" s="8">
        <v>60</v>
      </c>
      <c r="B168" s="10">
        <v>96</v>
      </c>
      <c r="C168" s="10">
        <v>96.075067403262381</v>
      </c>
      <c r="D168" s="10">
        <v>103.25430370113484</v>
      </c>
      <c r="E168" s="10">
        <v>96.754060780981618</v>
      </c>
      <c r="F168" s="10">
        <v>115.17601446746937</v>
      </c>
      <c r="G168" s="10">
        <v>114.05808686542697</v>
      </c>
      <c r="H168" s="10">
        <v>103.87662042975111</v>
      </c>
      <c r="I168" s="10">
        <v>112.32073844743879</v>
      </c>
      <c r="J168" s="10">
        <v>119.03659794597669</v>
      </c>
      <c r="K168" s="10">
        <v>100.81297256474343</v>
      </c>
      <c r="L168" s="10">
        <v>103.19399861851457</v>
      </c>
      <c r="M168" s="10">
        <v>105.21924221495898</v>
      </c>
      <c r="N168" s="10">
        <v>102.18962953604469</v>
      </c>
    </row>
    <row r="169" spans="1:14" x14ac:dyDescent="0.25">
      <c r="A169" s="8">
        <v>61</v>
      </c>
      <c r="B169" s="10">
        <v>106</v>
      </c>
      <c r="C169" s="10">
        <v>94.256657719586912</v>
      </c>
      <c r="D169" s="10">
        <v>94.449994956917806</v>
      </c>
      <c r="E169" s="10">
        <v>101.26395635023002</v>
      </c>
      <c r="F169" s="10">
        <v>95.198734266160415</v>
      </c>
      <c r="G169" s="10">
        <v>113.18679320880074</v>
      </c>
      <c r="H169" s="10">
        <v>112.11640849341667</v>
      </c>
      <c r="I169" s="10">
        <v>102.21409246302431</v>
      </c>
      <c r="J169" s="10">
        <v>110.57434182011202</v>
      </c>
      <c r="K169" s="10">
        <v>116.91202767435304</v>
      </c>
      <c r="L169" s="10">
        <v>99.174988621021754</v>
      </c>
      <c r="M169" s="10">
        <v>101.54608889941073</v>
      </c>
      <c r="N169" s="10">
        <v>103.47238002355905</v>
      </c>
    </row>
    <row r="170" spans="1:14" x14ac:dyDescent="0.25">
      <c r="A170" s="8">
        <v>62</v>
      </c>
      <c r="B170" s="10">
        <v>96</v>
      </c>
      <c r="C170" s="10">
        <v>105.72273830041034</v>
      </c>
      <c r="D170" s="10">
        <v>94.280984555836667</v>
      </c>
      <c r="E170" s="10">
        <v>94.503258242164591</v>
      </c>
      <c r="F170" s="10">
        <v>101.25580110182841</v>
      </c>
      <c r="G170" s="10">
        <v>95.364291932827769</v>
      </c>
      <c r="H170" s="10">
        <v>113.16979917161071</v>
      </c>
      <c r="I170" s="10">
        <v>112.09530043585688</v>
      </c>
      <c r="J170" s="10">
        <v>102.41426723198906</v>
      </c>
      <c r="K170" s="10">
        <v>110.54912226447161</v>
      </c>
      <c r="L170" s="10">
        <v>116.78461985692326</v>
      </c>
      <c r="M170" s="10">
        <v>99.302596463277624</v>
      </c>
      <c r="N170" s="10">
        <v>101.70579899604294</v>
      </c>
    </row>
    <row r="171" spans="1:14" x14ac:dyDescent="0.25">
      <c r="A171" s="8">
        <v>63</v>
      </c>
      <c r="B171" s="10">
        <v>74</v>
      </c>
      <c r="C171" s="10">
        <v>94.798690968201697</v>
      </c>
      <c r="D171" s="10">
        <v>104.18006542739866</v>
      </c>
      <c r="E171" s="10">
        <v>92.940743034203351</v>
      </c>
      <c r="F171" s="10">
        <v>93.211647498137182</v>
      </c>
      <c r="G171" s="10">
        <v>100.04220193238311</v>
      </c>
      <c r="H171" s="10">
        <v>94.313929389143041</v>
      </c>
      <c r="I171" s="10">
        <v>111.72764114638561</v>
      </c>
      <c r="J171" s="10">
        <v>110.67051099408447</v>
      </c>
      <c r="K171" s="10">
        <v>101.27022430259238</v>
      </c>
      <c r="L171" s="10">
        <v>109.26838722930343</v>
      </c>
      <c r="M171" s="10">
        <v>115.27198175110952</v>
      </c>
      <c r="N171" s="10">
        <v>98.142372415643891</v>
      </c>
    </row>
    <row r="172" spans="1:14" x14ac:dyDescent="0.25">
      <c r="A172" s="8">
        <v>64</v>
      </c>
      <c r="B172" s="10">
        <v>73</v>
      </c>
      <c r="C172" s="10">
        <v>74.066982116122887</v>
      </c>
      <c r="D172" s="10">
        <v>94.503858424279088</v>
      </c>
      <c r="E172" s="10">
        <v>103.69543857737281</v>
      </c>
      <c r="F172" s="10">
        <v>92.575300700090494</v>
      </c>
      <c r="G172" s="10">
        <v>92.956740161135798</v>
      </c>
      <c r="H172" s="10">
        <v>99.794859148187626</v>
      </c>
      <c r="I172" s="10">
        <v>94.197069257669582</v>
      </c>
      <c r="J172" s="10">
        <v>111.31803531569773</v>
      </c>
      <c r="K172" s="10">
        <v>110.20434379138661</v>
      </c>
      <c r="L172" s="10">
        <v>101.08451174671625</v>
      </c>
      <c r="M172" s="10">
        <v>109.02796404305444</v>
      </c>
      <c r="N172" s="10">
        <v>114.84042285427719</v>
      </c>
    </row>
    <row r="173" spans="1:14" x14ac:dyDescent="0.25">
      <c r="A173" s="8">
        <v>65</v>
      </c>
      <c r="B173" s="10">
        <v>87</v>
      </c>
      <c r="C173" s="10">
        <v>73.002847540228657</v>
      </c>
      <c r="D173" s="10">
        <v>74.192594676785419</v>
      </c>
      <c r="E173" s="10">
        <v>94.359239583010748</v>
      </c>
      <c r="F173" s="10">
        <v>103.32032663810433</v>
      </c>
      <c r="G173" s="10">
        <v>92.390626579654167</v>
      </c>
      <c r="H173" s="10">
        <v>92.849790922757933</v>
      </c>
      <c r="I173" s="10">
        <v>99.60623137875703</v>
      </c>
      <c r="J173" s="10">
        <v>94.122635266330263</v>
      </c>
      <c r="K173" s="10">
        <v>110.96621241580151</v>
      </c>
      <c r="L173" s="10">
        <v>109.96728022641598</v>
      </c>
      <c r="M173" s="10">
        <v>101.02690525672632</v>
      </c>
      <c r="N173" s="10">
        <v>108.77380219303514</v>
      </c>
    </row>
    <row r="174" spans="1:14" x14ac:dyDescent="0.25">
      <c r="A174" s="8">
        <v>66</v>
      </c>
      <c r="B174" s="10">
        <v>72</v>
      </c>
      <c r="C174" s="10">
        <v>84.175904731406533</v>
      </c>
      <c r="D174" s="10">
        <v>70.778547414153863</v>
      </c>
      <c r="E174" s="10">
        <v>71.931717658127837</v>
      </c>
      <c r="F174" s="10">
        <v>91.579520433288948</v>
      </c>
      <c r="G174" s="10">
        <v>100.40239356875037</v>
      </c>
      <c r="H174" s="10">
        <v>89.837385811383584</v>
      </c>
      <c r="I174" s="10">
        <v>90.343336901055764</v>
      </c>
      <c r="J174" s="10">
        <v>96.847809238847148</v>
      </c>
      <c r="K174" s="10">
        <v>91.66935155302717</v>
      </c>
      <c r="L174" s="10">
        <v>108.05237266732072</v>
      </c>
      <c r="M174" s="10">
        <v>107.19352138751962</v>
      </c>
      <c r="N174" s="10">
        <v>98.404767206269668</v>
      </c>
    </row>
    <row r="175" spans="1:14" x14ac:dyDescent="0.25">
      <c r="A175" s="8">
        <v>67</v>
      </c>
      <c r="B175" s="10">
        <v>85</v>
      </c>
      <c r="C175" s="10">
        <v>70.856253486151275</v>
      </c>
      <c r="D175" s="10">
        <v>82.490574508461592</v>
      </c>
      <c r="E175" s="10">
        <v>69.612289195249431</v>
      </c>
      <c r="F175" s="10">
        <v>70.940390996420163</v>
      </c>
      <c r="G175" s="10">
        <v>89.940040858702332</v>
      </c>
      <c r="H175" s="10">
        <v>98.683203546009779</v>
      </c>
      <c r="I175" s="10">
        <v>88.44976816436521</v>
      </c>
      <c r="J175" s="10">
        <v>89.033587915675739</v>
      </c>
      <c r="K175" s="10">
        <v>95.333084919461527</v>
      </c>
      <c r="L175" s="10">
        <v>90.440045817593372</v>
      </c>
      <c r="M175" s="10">
        <v>106.44690652099959</v>
      </c>
      <c r="N175" s="10">
        <v>105.54669447389385</v>
      </c>
    </row>
    <row r="176" spans="1:14" x14ac:dyDescent="0.25">
      <c r="A176" s="8">
        <v>68</v>
      </c>
      <c r="B176" s="10">
        <v>85</v>
      </c>
      <c r="C176" s="10">
        <v>83.37686951357297</v>
      </c>
      <c r="D176" s="10">
        <v>69.656148350999572</v>
      </c>
      <c r="E176" s="10">
        <v>80.954121034581377</v>
      </c>
      <c r="F176" s="10">
        <v>68.493999361360778</v>
      </c>
      <c r="G176" s="10">
        <v>69.840959357634333</v>
      </c>
      <c r="H176" s="10">
        <v>88.360356369814355</v>
      </c>
      <c r="I176" s="10">
        <v>96.962813548768636</v>
      </c>
      <c r="J176" s="10">
        <v>87.023198470806733</v>
      </c>
      <c r="K176" s="10">
        <v>87.617487087454307</v>
      </c>
      <c r="L176" s="10">
        <v>93.8431064179955</v>
      </c>
      <c r="M176" s="10">
        <v>89.134601860215739</v>
      </c>
      <c r="N176" s="10">
        <v>104.7115031931627</v>
      </c>
    </row>
    <row r="177" spans="1:14" x14ac:dyDescent="0.25">
      <c r="A177" s="8">
        <v>69</v>
      </c>
      <c r="B177" s="10">
        <v>75</v>
      </c>
      <c r="C177" s="10">
        <v>82.922676863538427</v>
      </c>
      <c r="D177" s="10">
        <v>81.217266701181472</v>
      </c>
      <c r="E177" s="10">
        <v>67.992366683743157</v>
      </c>
      <c r="F177" s="10">
        <v>79.062661001689435</v>
      </c>
      <c r="G177" s="10">
        <v>66.985270355742585</v>
      </c>
      <c r="H177" s="10">
        <v>68.407856383220548</v>
      </c>
      <c r="I177" s="10">
        <v>86.337640724419174</v>
      </c>
      <c r="J177" s="10">
        <v>94.823661815667506</v>
      </c>
      <c r="K177" s="10">
        <v>85.179833980848855</v>
      </c>
      <c r="L177" s="10">
        <v>85.834618085916588</v>
      </c>
      <c r="M177" s="10">
        <v>91.887493471041978</v>
      </c>
      <c r="N177" s="10">
        <v>87.403506769088054</v>
      </c>
    </row>
    <row r="178" spans="1:14" x14ac:dyDescent="0.25">
      <c r="A178" s="8">
        <v>70</v>
      </c>
      <c r="B178" s="10">
        <v>77</v>
      </c>
      <c r="C178" s="10">
        <v>73.553248030180583</v>
      </c>
      <c r="D178" s="10">
        <v>81.4179984966256</v>
      </c>
      <c r="E178" s="10">
        <v>79.777480543110897</v>
      </c>
      <c r="F178" s="10">
        <v>66.898810487640162</v>
      </c>
      <c r="G178" s="10">
        <v>77.733325127457931</v>
      </c>
      <c r="H178" s="10">
        <v>65.953120691214238</v>
      </c>
      <c r="I178" s="10">
        <v>67.333574832853031</v>
      </c>
      <c r="J178" s="10">
        <v>84.910288401404657</v>
      </c>
      <c r="K178" s="10">
        <v>93.173814695931668</v>
      </c>
      <c r="L178" s="10">
        <v>83.878205567887136</v>
      </c>
      <c r="M178" s="10">
        <v>84.487553280898325</v>
      </c>
      <c r="N178" s="10">
        <v>90.508139934191007</v>
      </c>
    </row>
    <row r="179" spans="1:14" x14ac:dyDescent="0.25">
      <c r="A179" s="8">
        <v>71</v>
      </c>
      <c r="B179" s="10">
        <v>95</v>
      </c>
      <c r="C179" s="10">
        <v>74.570775883923531</v>
      </c>
      <c r="D179" s="10">
        <v>71.241464147524837</v>
      </c>
      <c r="E179" s="10">
        <v>78.760990866492946</v>
      </c>
      <c r="F179" s="10">
        <v>77.181578854254667</v>
      </c>
      <c r="G179" s="10">
        <v>64.91270702214986</v>
      </c>
      <c r="H179" s="10">
        <v>75.260304547354139</v>
      </c>
      <c r="I179" s="10">
        <v>63.852530368922643</v>
      </c>
      <c r="J179" s="10">
        <v>65.327418039901033</v>
      </c>
      <c r="K179" s="10">
        <v>82.354361584929322</v>
      </c>
      <c r="L179" s="10">
        <v>90.426298487896489</v>
      </c>
      <c r="M179" s="10">
        <v>81.511974793145612</v>
      </c>
      <c r="N179" s="10">
        <v>82.221912673963004</v>
      </c>
    </row>
    <row r="180" spans="1:14" x14ac:dyDescent="0.25">
      <c r="A180" s="8">
        <v>72</v>
      </c>
      <c r="B180" s="10">
        <v>53</v>
      </c>
      <c r="C180" s="10">
        <v>91.506364129221737</v>
      </c>
      <c r="D180" s="10">
        <v>71.922212089285551</v>
      </c>
      <c r="E180" s="10">
        <v>68.94868016914171</v>
      </c>
      <c r="F180" s="10">
        <v>76.143106284794698</v>
      </c>
      <c r="G180" s="10">
        <v>74.614274766844545</v>
      </c>
      <c r="H180" s="10">
        <v>62.80583241953746</v>
      </c>
      <c r="I180" s="10">
        <v>72.780198867877672</v>
      </c>
      <c r="J180" s="10">
        <v>61.782316658122788</v>
      </c>
      <c r="K180" s="10">
        <v>63.338606956654814</v>
      </c>
      <c r="L180" s="10">
        <v>79.853719970107946</v>
      </c>
      <c r="M180" s="10">
        <v>87.658845515754777</v>
      </c>
      <c r="N180" s="10">
        <v>79.121593852166257</v>
      </c>
    </row>
    <row r="181" spans="1:14" x14ac:dyDescent="0.25">
      <c r="A181" s="8">
        <v>73</v>
      </c>
      <c r="B181" s="10">
        <v>61</v>
      </c>
      <c r="C181" s="10">
        <v>51.76282789810341</v>
      </c>
      <c r="D181" s="10">
        <v>89.132628332416544</v>
      </c>
      <c r="E181" s="10">
        <v>69.94326777271219</v>
      </c>
      <c r="F181" s="10">
        <v>67.209118070231582</v>
      </c>
      <c r="G181" s="10">
        <v>74.099814630971267</v>
      </c>
      <c r="H181" s="10">
        <v>72.817808044722483</v>
      </c>
      <c r="I181" s="10">
        <v>61.384898884646041</v>
      </c>
      <c r="J181" s="10">
        <v>70.977926044602754</v>
      </c>
      <c r="K181" s="10">
        <v>60.398786638962086</v>
      </c>
      <c r="L181" s="10">
        <v>62.109631662655318</v>
      </c>
      <c r="M181" s="10">
        <v>78.038745283282807</v>
      </c>
      <c r="N181" s="10">
        <v>85.586079608982928</v>
      </c>
    </row>
    <row r="182" spans="1:14" x14ac:dyDescent="0.25">
      <c r="A182" s="8">
        <v>74</v>
      </c>
      <c r="B182" s="10">
        <v>64</v>
      </c>
      <c r="C182" s="10">
        <v>59.113235335712844</v>
      </c>
      <c r="D182" s="10">
        <v>50.307449699277335</v>
      </c>
      <c r="E182" s="10">
        <v>86.096788035485091</v>
      </c>
      <c r="F182" s="10">
        <v>67.52504599763472</v>
      </c>
      <c r="G182" s="10">
        <v>64.993508497619288</v>
      </c>
      <c r="H182" s="10">
        <v>71.612588389602735</v>
      </c>
      <c r="I182" s="10">
        <v>70.49334787047232</v>
      </c>
      <c r="J182" s="10">
        <v>59.479241945217652</v>
      </c>
      <c r="K182" s="10">
        <v>68.785407997245173</v>
      </c>
      <c r="L182" s="10">
        <v>58.640387940869722</v>
      </c>
      <c r="M182" s="10">
        <v>60.39913203885267</v>
      </c>
      <c r="N182" s="10">
        <v>75.809002696994114</v>
      </c>
    </row>
    <row r="183" spans="1:14" x14ac:dyDescent="0.25">
      <c r="A183" s="8">
        <v>75</v>
      </c>
      <c r="B183" s="10">
        <v>65</v>
      </c>
      <c r="C183" s="10">
        <v>59.743990848408686</v>
      </c>
      <c r="D183" s="10">
        <v>55.180596153985164</v>
      </c>
      <c r="E183" s="10">
        <v>46.923160446307129</v>
      </c>
      <c r="F183" s="10">
        <v>80.673756622403729</v>
      </c>
      <c r="G183" s="10">
        <v>62.89200930799899</v>
      </c>
      <c r="H183" s="10">
        <v>60.691794852617619</v>
      </c>
      <c r="I183" s="10">
        <v>66.725538670948765</v>
      </c>
      <c r="J183" s="10">
        <v>65.959221962493558</v>
      </c>
      <c r="K183" s="10">
        <v>55.617730947886102</v>
      </c>
      <c r="L183" s="10">
        <v>64.336067519129585</v>
      </c>
      <c r="M183" s="10">
        <v>54.786891280882251</v>
      </c>
      <c r="N183" s="10">
        <v>56.747802804368</v>
      </c>
    </row>
    <row r="184" spans="1:14" x14ac:dyDescent="0.25">
      <c r="A184" s="8">
        <v>76</v>
      </c>
      <c r="B184" s="10">
        <v>42</v>
      </c>
      <c r="C184" s="10">
        <v>61.852622662101929</v>
      </c>
      <c r="D184" s="10">
        <v>56.99051563954648</v>
      </c>
      <c r="E184" s="10">
        <v>52.611184835446956</v>
      </c>
      <c r="F184" s="10">
        <v>44.821385409372454</v>
      </c>
      <c r="G184" s="10">
        <v>76.997250856475773</v>
      </c>
      <c r="H184" s="10">
        <v>59.896823712393491</v>
      </c>
      <c r="I184" s="10">
        <v>57.896492963143395</v>
      </c>
      <c r="J184" s="10">
        <v>63.738596372155627</v>
      </c>
      <c r="K184" s="10">
        <v>63.011131144355289</v>
      </c>
      <c r="L184" s="10">
        <v>53.209488877229099</v>
      </c>
      <c r="M184" s="10">
        <v>61.519904406539055</v>
      </c>
      <c r="N184" s="10">
        <v>52.444134555081824</v>
      </c>
    </row>
    <row r="185" spans="1:14" x14ac:dyDescent="0.25">
      <c r="A185" s="8">
        <v>77</v>
      </c>
      <c r="B185" s="10">
        <v>46</v>
      </c>
      <c r="C185" s="10">
        <v>40.270134253048809</v>
      </c>
      <c r="D185" s="10">
        <v>59.070822825620709</v>
      </c>
      <c r="E185" s="10">
        <v>54.492805745446283</v>
      </c>
      <c r="F185" s="10">
        <v>50.436792113422143</v>
      </c>
      <c r="G185" s="10">
        <v>43.05382967065708</v>
      </c>
      <c r="H185" s="10">
        <v>73.944956211049686</v>
      </c>
      <c r="I185" s="10">
        <v>57.460385006102193</v>
      </c>
      <c r="J185" s="10">
        <v>55.712064544747641</v>
      </c>
      <c r="K185" s="10">
        <v>61.160826511525883</v>
      </c>
      <c r="L185" s="10">
        <v>60.580264871430103</v>
      </c>
      <c r="M185" s="10">
        <v>51.273177923044251</v>
      </c>
      <c r="N185" s="10">
        <v>59.230777743460067</v>
      </c>
    </row>
    <row r="186" spans="1:14" x14ac:dyDescent="0.25">
      <c r="A186" s="8">
        <v>78</v>
      </c>
      <c r="B186" s="10">
        <v>39</v>
      </c>
      <c r="C186" s="10">
        <v>43.718173211178843</v>
      </c>
      <c r="D186" s="10">
        <v>38.374230642680928</v>
      </c>
      <c r="E186" s="10">
        <v>55.976760425259478</v>
      </c>
      <c r="F186" s="10">
        <v>51.83742075193539</v>
      </c>
      <c r="G186" s="10">
        <v>48.018785229823841</v>
      </c>
      <c r="H186" s="10">
        <v>41.144165623344527</v>
      </c>
      <c r="I186" s="10">
        <v>70.413465268844263</v>
      </c>
      <c r="J186" s="10">
        <v>54.812211307113984</v>
      </c>
      <c r="K186" s="10">
        <v>53.215236929762064</v>
      </c>
      <c r="L186" s="10">
        <v>58.414735493940761</v>
      </c>
      <c r="M186" s="10">
        <v>57.8763840524107</v>
      </c>
      <c r="N186" s="10">
        <v>49.089813446233052</v>
      </c>
    </row>
    <row r="187" spans="1:14" x14ac:dyDescent="0.25">
      <c r="A187" s="8">
        <v>79</v>
      </c>
      <c r="B187" s="10">
        <v>41</v>
      </c>
      <c r="C187" s="10">
        <v>35.181258594583028</v>
      </c>
      <c r="D187" s="10">
        <v>39.453644417568498</v>
      </c>
      <c r="E187" s="10">
        <v>34.564078087295826</v>
      </c>
      <c r="F187" s="10">
        <v>50.740173172536672</v>
      </c>
      <c r="G187" s="10">
        <v>46.977929632431689</v>
      </c>
      <c r="H187" s="10">
        <v>43.455778587211348</v>
      </c>
      <c r="I187" s="10">
        <v>37.309410827793918</v>
      </c>
      <c r="J187" s="10">
        <v>64.323835303574995</v>
      </c>
      <c r="K187" s="10">
        <v>49.757835935446053</v>
      </c>
      <c r="L187" s="10">
        <v>48.365384413994136</v>
      </c>
      <c r="M187" s="10">
        <v>53.114731873054822</v>
      </c>
      <c r="N187" s="10">
        <v>52.67165018311568</v>
      </c>
    </row>
    <row r="188" spans="1:14" x14ac:dyDescent="0.25">
      <c r="A188" s="8">
        <v>80</v>
      </c>
      <c r="B188" s="10">
        <v>43</v>
      </c>
      <c r="C188" s="10">
        <v>38.515123482295834</v>
      </c>
      <c r="D188" s="10">
        <v>32.97529229775661</v>
      </c>
      <c r="E188" s="10">
        <v>36.96890584413741</v>
      </c>
      <c r="F188" s="10">
        <v>32.444716589243228</v>
      </c>
      <c r="G188" s="10">
        <v>47.472043810339251</v>
      </c>
      <c r="H188" s="10">
        <v>44.028498145900905</v>
      </c>
      <c r="I188" s="10">
        <v>40.740603396872309</v>
      </c>
      <c r="J188" s="10">
        <v>35.135460695296366</v>
      </c>
      <c r="K188" s="10">
        <v>60.438155834685126</v>
      </c>
      <c r="L188" s="10">
        <v>46.762838351353437</v>
      </c>
      <c r="M188" s="10">
        <v>45.443905243168281</v>
      </c>
      <c r="N188" s="10">
        <v>49.953181838806429</v>
      </c>
    </row>
    <row r="189" spans="1:14" x14ac:dyDescent="0.25">
      <c r="A189" s="8">
        <v>81</v>
      </c>
      <c r="B189" s="10">
        <v>38</v>
      </c>
      <c r="C189" s="10">
        <v>40.413073734817473</v>
      </c>
      <c r="D189" s="10">
        <v>36.167878598485864</v>
      </c>
      <c r="E189" s="10">
        <v>31.103447230213728</v>
      </c>
      <c r="F189" s="10">
        <v>34.796490763311034</v>
      </c>
      <c r="G189" s="10">
        <v>30.64051930504958</v>
      </c>
      <c r="H189" s="10">
        <v>44.586405600475871</v>
      </c>
      <c r="I189" s="10">
        <v>41.418516512161588</v>
      </c>
      <c r="J189" s="10">
        <v>38.458596221659782</v>
      </c>
      <c r="K189" s="10">
        <v>33.199813087041797</v>
      </c>
      <c r="L189" s="10">
        <v>56.959552645308968</v>
      </c>
      <c r="M189" s="10">
        <v>44.102715854322732</v>
      </c>
      <c r="N189" s="10">
        <v>42.94953736997752</v>
      </c>
    </row>
    <row r="190" spans="1:14" x14ac:dyDescent="0.25">
      <c r="A190" s="8">
        <v>82</v>
      </c>
      <c r="B190" s="10">
        <v>30.000000000000004</v>
      </c>
      <c r="C190" s="10">
        <v>35.27410238936379</v>
      </c>
      <c r="D190" s="10">
        <v>37.517378263655459</v>
      </c>
      <c r="E190" s="10">
        <v>33.657617673499225</v>
      </c>
      <c r="F190" s="10">
        <v>28.959990477337119</v>
      </c>
      <c r="G190" s="10">
        <v>32.431147311577547</v>
      </c>
      <c r="H190" s="10">
        <v>28.586442346656078</v>
      </c>
      <c r="I190" s="10">
        <v>41.382306059012627</v>
      </c>
      <c r="J190" s="10">
        <v>38.564392448516294</v>
      </c>
      <c r="K190" s="10">
        <v>35.90325743312934</v>
      </c>
      <c r="L190" s="10">
        <v>31.080561827536993</v>
      </c>
      <c r="M190" s="10">
        <v>53.137154971370862</v>
      </c>
      <c r="N190" s="10">
        <v>41.175768616644397</v>
      </c>
    </row>
    <row r="191" spans="1:14" x14ac:dyDescent="0.25">
      <c r="A191" s="8">
        <v>83</v>
      </c>
      <c r="B191" s="10">
        <v>33</v>
      </c>
      <c r="C191" s="10">
        <v>25.700631660379113</v>
      </c>
      <c r="D191" s="10">
        <v>30.040781336541155</v>
      </c>
      <c r="E191" s="10">
        <v>32.02841499388316</v>
      </c>
      <c r="F191" s="10">
        <v>28.814176770905803</v>
      </c>
      <c r="G191" s="10">
        <v>24.641993518970281</v>
      </c>
      <c r="H191" s="10">
        <v>27.605051104268139</v>
      </c>
      <c r="I191" s="10">
        <v>24.404308877013069</v>
      </c>
      <c r="J191" s="10">
        <v>35.51302200658791</v>
      </c>
      <c r="K191" s="10">
        <v>33.035865703365239</v>
      </c>
      <c r="L191" s="10">
        <v>30.854698496098184</v>
      </c>
      <c r="M191" s="10">
        <v>26.663549587424036</v>
      </c>
      <c r="N191" s="10">
        <v>46.349537407971624</v>
      </c>
    </row>
    <row r="192" spans="1:14" x14ac:dyDescent="0.25">
      <c r="A192" s="8">
        <v>84</v>
      </c>
      <c r="B192" s="10">
        <v>25</v>
      </c>
      <c r="C192" s="10">
        <v>28.174733261134374</v>
      </c>
      <c r="D192" s="10">
        <v>21.66103522236558</v>
      </c>
      <c r="E192" s="10">
        <v>25.452931076102153</v>
      </c>
      <c r="F192" s="10">
        <v>27.277210628817439</v>
      </c>
      <c r="G192" s="10">
        <v>24.573667439301982</v>
      </c>
      <c r="H192" s="10">
        <v>21.055541002847178</v>
      </c>
      <c r="I192" s="10">
        <v>23.458875589299996</v>
      </c>
      <c r="J192" s="10">
        <v>20.823323481989405</v>
      </c>
      <c r="K192" s="10">
        <v>30.25386454585017</v>
      </c>
      <c r="L192" s="10">
        <v>28.375566978218405</v>
      </c>
      <c r="M192" s="10">
        <v>26.417119135826493</v>
      </c>
      <c r="N192" s="10">
        <v>22.954675575567133</v>
      </c>
    </row>
    <row r="193" spans="1:14" x14ac:dyDescent="0.25">
      <c r="A193" s="8">
        <v>85</v>
      </c>
      <c r="B193" s="10">
        <v>18</v>
      </c>
      <c r="C193" s="10">
        <v>21.517308427907672</v>
      </c>
      <c r="D193" s="10">
        <v>24.244805394701523</v>
      </c>
      <c r="E193" s="10">
        <v>18.713731229763294</v>
      </c>
      <c r="F193" s="10">
        <v>21.950439872634224</v>
      </c>
      <c r="G193" s="10">
        <v>23.483037089593871</v>
      </c>
      <c r="H193" s="10">
        <v>21.266196956502931</v>
      </c>
      <c r="I193" s="10">
        <v>18.121585698879478</v>
      </c>
      <c r="J193" s="10">
        <v>20.330995531013194</v>
      </c>
      <c r="K193" s="10">
        <v>18.02241807400592</v>
      </c>
      <c r="L193" s="10">
        <v>26.224597870625423</v>
      </c>
      <c r="M193" s="10">
        <v>24.687809421142614</v>
      </c>
      <c r="N193" s="10">
        <v>22.952413434692989</v>
      </c>
    </row>
    <row r="194" spans="1:14" x14ac:dyDescent="0.25">
      <c r="A194" s="8">
        <v>86</v>
      </c>
      <c r="B194" s="10">
        <v>27</v>
      </c>
      <c r="C194" s="10">
        <v>15.477413962101036</v>
      </c>
      <c r="D194" s="10">
        <v>18.348893554756859</v>
      </c>
      <c r="E194" s="10">
        <v>20.749218124316993</v>
      </c>
      <c r="F194" s="10">
        <v>16.067916304495004</v>
      </c>
      <c r="G194" s="10">
        <v>18.778074435034455</v>
      </c>
      <c r="H194" s="10">
        <v>20.157483579756995</v>
      </c>
      <c r="I194" s="10">
        <v>18.261561920128592</v>
      </c>
      <c r="J194" s="10">
        <v>15.649445083946434</v>
      </c>
      <c r="K194" s="10">
        <v>17.518444727862281</v>
      </c>
      <c r="L194" s="10">
        <v>15.525147670325055</v>
      </c>
      <c r="M194" s="10">
        <v>22.542678502009533</v>
      </c>
      <c r="N194" s="10">
        <v>21.370887454766557</v>
      </c>
    </row>
    <row r="195" spans="1:14" x14ac:dyDescent="0.25">
      <c r="A195" s="8">
        <v>87</v>
      </c>
      <c r="B195" s="10">
        <v>14</v>
      </c>
      <c r="C195" s="10">
        <v>22.587190411034189</v>
      </c>
      <c r="D195" s="10">
        <v>12.86837586774827</v>
      </c>
      <c r="E195" s="10">
        <v>15.27445989723158</v>
      </c>
      <c r="F195" s="10">
        <v>17.364837526294384</v>
      </c>
      <c r="G195" s="10">
        <v>13.416840344503258</v>
      </c>
      <c r="H195" s="10">
        <v>15.628400850037394</v>
      </c>
      <c r="I195" s="10">
        <v>16.836019160565215</v>
      </c>
      <c r="J195" s="10">
        <v>15.292894693708286</v>
      </c>
      <c r="K195" s="10">
        <v>13.147143455111943</v>
      </c>
      <c r="L195" s="10">
        <v>14.677123869337835</v>
      </c>
      <c r="M195" s="10">
        <v>13.004103935643299</v>
      </c>
      <c r="N195" s="10">
        <v>18.997066822803369</v>
      </c>
    </row>
    <row r="196" spans="1:14" x14ac:dyDescent="0.25">
      <c r="A196" s="8">
        <v>88</v>
      </c>
      <c r="B196" s="10">
        <v>16</v>
      </c>
      <c r="C196" s="10">
        <v>11.302093222018989</v>
      </c>
      <c r="D196" s="10">
        <v>18.186579358882248</v>
      </c>
      <c r="E196" s="10">
        <v>10.377814161411081</v>
      </c>
      <c r="F196" s="10">
        <v>12.240171607743836</v>
      </c>
      <c r="G196" s="10">
        <v>13.973711834989516</v>
      </c>
      <c r="H196" s="10">
        <v>10.798553988617977</v>
      </c>
      <c r="I196" s="10">
        <v>12.566683339509888</v>
      </c>
      <c r="J196" s="10">
        <v>13.721390573555041</v>
      </c>
      <c r="K196" s="10">
        <v>12.419440737661519</v>
      </c>
      <c r="L196" s="10">
        <v>10.695451259502262</v>
      </c>
      <c r="M196" s="10">
        <v>11.881102505902987</v>
      </c>
      <c r="N196" s="10">
        <v>10.651892693486632</v>
      </c>
    </row>
    <row r="197" spans="1:14" x14ac:dyDescent="0.25">
      <c r="A197" s="8">
        <v>89</v>
      </c>
      <c r="B197" s="10">
        <v>9</v>
      </c>
      <c r="C197" s="10">
        <v>12.143047109456704</v>
      </c>
      <c r="D197" s="10">
        <v>8.6121316644268102</v>
      </c>
      <c r="E197" s="10">
        <v>13.779064479535016</v>
      </c>
      <c r="F197" s="10">
        <v>7.877908902031292</v>
      </c>
      <c r="G197" s="10">
        <v>9.3677817491702502</v>
      </c>
      <c r="H197" s="10">
        <v>10.805330087816943</v>
      </c>
      <c r="I197" s="10">
        <v>8.358956417356902</v>
      </c>
      <c r="J197" s="10">
        <v>9.7312466084540592</v>
      </c>
      <c r="K197" s="10">
        <v>10.72166704130027</v>
      </c>
      <c r="L197" s="10">
        <v>9.6690716907409673</v>
      </c>
      <c r="M197" s="10">
        <v>8.2629627662233904</v>
      </c>
      <c r="N197" s="10">
        <v>9.2313464995917673</v>
      </c>
    </row>
    <row r="198" spans="1:14" x14ac:dyDescent="0.25">
      <c r="A198" s="8" t="s">
        <v>11</v>
      </c>
      <c r="B198" s="10">
        <v>26</v>
      </c>
      <c r="C198" s="10">
        <v>23.611970593791316</v>
      </c>
      <c r="D198" s="10">
        <v>23.324230656384188</v>
      </c>
      <c r="E198" s="10">
        <v>21.244669694236713</v>
      </c>
      <c r="F198" s="10">
        <v>23.075481209566245</v>
      </c>
      <c r="G198" s="10">
        <v>20.395132412626474</v>
      </c>
      <c r="H198" s="10">
        <v>18.921213923727624</v>
      </c>
      <c r="I198" s="10">
        <v>17.930327850328133</v>
      </c>
      <c r="J198" s="10">
        <v>16.441923457768741</v>
      </c>
      <c r="K198" s="10">
        <v>16.004989284104866</v>
      </c>
      <c r="L198" s="10">
        <v>16.274709913790925</v>
      </c>
      <c r="M198" s="10">
        <v>15.399455618826194</v>
      </c>
      <c r="N198" s="10">
        <v>14.76949824047246</v>
      </c>
    </row>
    <row r="200" spans="1:14" ht="15.75" x14ac:dyDescent="0.25">
      <c r="A200" s="3" t="s">
        <v>8</v>
      </c>
    </row>
    <row r="201" spans="1:14" ht="15.75" x14ac:dyDescent="0.25">
      <c r="A201" s="3" t="s">
        <v>25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8250</v>
      </c>
      <c r="C205" s="9">
        <f t="shared" ref="C205:N205" si="8">SUM(C206:C296)</f>
        <v>8254.0013967230279</v>
      </c>
      <c r="D205" s="9">
        <f t="shared" si="8"/>
        <v>8254.2838979078551</v>
      </c>
      <c r="E205" s="9">
        <f t="shared" si="8"/>
        <v>8254.3388771463215</v>
      </c>
      <c r="F205" s="9">
        <f t="shared" si="8"/>
        <v>8252.7316634199542</v>
      </c>
      <c r="G205" s="9">
        <f t="shared" si="8"/>
        <v>8251.5621908734174</v>
      </c>
      <c r="H205" s="9">
        <f t="shared" si="8"/>
        <v>8245.9327739151995</v>
      </c>
      <c r="I205" s="9">
        <f t="shared" si="8"/>
        <v>8239.6776052906062</v>
      </c>
      <c r="J205" s="9">
        <f t="shared" si="8"/>
        <v>8234.0778228179042</v>
      </c>
      <c r="K205" s="9">
        <f t="shared" si="8"/>
        <v>8227.0319866749523</v>
      </c>
      <c r="L205" s="9">
        <f t="shared" si="8"/>
        <v>8220.5070967439842</v>
      </c>
      <c r="M205" s="9">
        <f t="shared" si="8"/>
        <v>8212.7247661051097</v>
      </c>
      <c r="N205" s="9">
        <f t="shared" si="8"/>
        <v>8205.1144554210532</v>
      </c>
    </row>
    <row r="206" spans="1:14" x14ac:dyDescent="0.25">
      <c r="A206" s="8">
        <v>0</v>
      </c>
      <c r="B206" s="10">
        <v>84</v>
      </c>
      <c r="C206" s="10">
        <v>77.637307832751389</v>
      </c>
      <c r="D206" s="10">
        <v>78.935007764136287</v>
      </c>
      <c r="E206" s="10">
        <v>78.840961099425428</v>
      </c>
      <c r="F206" s="10">
        <v>78.875709555963752</v>
      </c>
      <c r="G206" s="10">
        <v>78.789033477586628</v>
      </c>
      <c r="H206" s="10">
        <v>78.586931741183264</v>
      </c>
      <c r="I206" s="10">
        <v>78.377220035387467</v>
      </c>
      <c r="J206" s="10">
        <v>78.417608493948819</v>
      </c>
      <c r="K206" s="10">
        <v>77.735002608564884</v>
      </c>
      <c r="L206" s="10">
        <v>77.001359765559997</v>
      </c>
      <c r="M206" s="10">
        <v>76.573967087145618</v>
      </c>
      <c r="N206" s="10">
        <v>75.470348389753852</v>
      </c>
    </row>
    <row r="207" spans="1:14" x14ac:dyDescent="0.25">
      <c r="A207" s="8">
        <v>1</v>
      </c>
      <c r="B207" s="10">
        <v>82</v>
      </c>
      <c r="C207" s="10">
        <v>84.566037404992684</v>
      </c>
      <c r="D207" s="10">
        <v>78.61377807683111</v>
      </c>
      <c r="E207" s="10">
        <v>80.177946271694665</v>
      </c>
      <c r="F207" s="10">
        <v>80.019448460637022</v>
      </c>
      <c r="G207" s="10">
        <v>79.98691808187057</v>
      </c>
      <c r="H207" s="10">
        <v>79.991077143238243</v>
      </c>
      <c r="I207" s="10">
        <v>79.792360642339887</v>
      </c>
      <c r="J207" s="10">
        <v>79.585118981026724</v>
      </c>
      <c r="K207" s="10">
        <v>79.630486137639096</v>
      </c>
      <c r="L207" s="10">
        <v>78.951350919916209</v>
      </c>
      <c r="M207" s="10">
        <v>78.216968744498018</v>
      </c>
      <c r="N207" s="10">
        <v>77.790710773872235</v>
      </c>
    </row>
    <row r="208" spans="1:14" x14ac:dyDescent="0.25">
      <c r="A208" s="8">
        <v>2</v>
      </c>
      <c r="B208" s="10">
        <v>84</v>
      </c>
      <c r="C208" s="10">
        <v>80.215586227889233</v>
      </c>
      <c r="D208" s="10">
        <v>82.621583900539989</v>
      </c>
      <c r="E208" s="10">
        <v>77.070230046630286</v>
      </c>
      <c r="F208" s="10">
        <v>78.715098713400707</v>
      </c>
      <c r="G208" s="10">
        <v>78.376564140070982</v>
      </c>
      <c r="H208" s="10">
        <v>78.435735097036186</v>
      </c>
      <c r="I208" s="10">
        <v>78.53173271859032</v>
      </c>
      <c r="J208" s="10">
        <v>78.331973337842044</v>
      </c>
      <c r="K208" s="10">
        <v>78.125717162869023</v>
      </c>
      <c r="L208" s="10">
        <v>78.16694086970584</v>
      </c>
      <c r="M208" s="10">
        <v>77.488598635851559</v>
      </c>
      <c r="N208" s="10">
        <v>76.757515165978702</v>
      </c>
    </row>
    <row r="209" spans="1:14" x14ac:dyDescent="0.25">
      <c r="A209" s="8">
        <v>3</v>
      </c>
      <c r="B209" s="10">
        <v>80</v>
      </c>
      <c r="C209" s="10">
        <v>85.967945538052106</v>
      </c>
      <c r="D209" s="10">
        <v>82.196460709105281</v>
      </c>
      <c r="E209" s="10">
        <v>84.406383381885846</v>
      </c>
      <c r="F209" s="10">
        <v>78.878650859636323</v>
      </c>
      <c r="G209" s="10">
        <v>80.556078418622917</v>
      </c>
      <c r="H209" s="10">
        <v>80.205731476466525</v>
      </c>
      <c r="I209" s="10">
        <v>80.265149153521122</v>
      </c>
      <c r="J209" s="10">
        <v>80.36029276928555</v>
      </c>
      <c r="K209" s="10">
        <v>80.156412094096396</v>
      </c>
      <c r="L209" s="10">
        <v>79.95158815218231</v>
      </c>
      <c r="M209" s="10">
        <v>79.994088115957567</v>
      </c>
      <c r="N209" s="10">
        <v>79.314502267340927</v>
      </c>
    </row>
    <row r="210" spans="1:14" x14ac:dyDescent="0.25">
      <c r="A210" s="8">
        <v>4</v>
      </c>
      <c r="B210" s="10">
        <v>77</v>
      </c>
      <c r="C210" s="10">
        <v>82.460689210800012</v>
      </c>
      <c r="D210" s="10">
        <v>88.620949188409568</v>
      </c>
      <c r="E210" s="10">
        <v>84.757949631852227</v>
      </c>
      <c r="F210" s="10">
        <v>87.017841397226945</v>
      </c>
      <c r="G210" s="10">
        <v>81.422089050324473</v>
      </c>
      <c r="H210" s="10">
        <v>83.111257727014078</v>
      </c>
      <c r="I210" s="10">
        <v>82.752381006810694</v>
      </c>
      <c r="J210" s="10">
        <v>82.807298347922398</v>
      </c>
      <c r="K210" s="10">
        <v>82.901757078009581</v>
      </c>
      <c r="L210" s="10">
        <v>82.695232998708462</v>
      </c>
      <c r="M210" s="10">
        <v>82.488229602963798</v>
      </c>
      <c r="N210" s="10">
        <v>82.535030685896842</v>
      </c>
    </row>
    <row r="211" spans="1:14" x14ac:dyDescent="0.25">
      <c r="A211" s="8">
        <v>5</v>
      </c>
      <c r="B211" s="10">
        <v>94</v>
      </c>
      <c r="C211" s="10">
        <v>78.003737276321075</v>
      </c>
      <c r="D211" s="10">
        <v>83.243686136590924</v>
      </c>
      <c r="E211" s="10">
        <v>89.07630071044251</v>
      </c>
      <c r="F211" s="10">
        <v>85.406147477989535</v>
      </c>
      <c r="G211" s="10">
        <v>87.630320029227292</v>
      </c>
      <c r="H211" s="10">
        <v>82.174487872998739</v>
      </c>
      <c r="I211" s="10">
        <v>83.834645866933883</v>
      </c>
      <c r="J211" s="10">
        <v>83.48822397391865</v>
      </c>
      <c r="K211" s="10">
        <v>83.55424454662699</v>
      </c>
      <c r="L211" s="10">
        <v>83.6679378194696</v>
      </c>
      <c r="M211" s="10">
        <v>83.464650405131408</v>
      </c>
      <c r="N211" s="10">
        <v>83.263713977449584</v>
      </c>
    </row>
    <row r="212" spans="1:14" x14ac:dyDescent="0.25">
      <c r="A212" s="8">
        <v>6</v>
      </c>
      <c r="B212" s="10">
        <v>83</v>
      </c>
      <c r="C212" s="10">
        <v>95.382342380449543</v>
      </c>
      <c r="D212" s="10">
        <v>79.395444460624816</v>
      </c>
      <c r="E212" s="10">
        <v>84.307815603313628</v>
      </c>
      <c r="F212" s="10">
        <v>90.123097436074588</v>
      </c>
      <c r="G212" s="10">
        <v>86.248626939932961</v>
      </c>
      <c r="H212" s="10">
        <v>88.561263559025448</v>
      </c>
      <c r="I212" s="10">
        <v>83.115077676716311</v>
      </c>
      <c r="J212" s="10">
        <v>84.779894488244722</v>
      </c>
      <c r="K212" s="10">
        <v>84.435275794027064</v>
      </c>
      <c r="L212" s="10">
        <v>84.514574784636721</v>
      </c>
      <c r="M212" s="10">
        <v>84.631069888797924</v>
      </c>
      <c r="N212" s="10">
        <v>84.428810334088709</v>
      </c>
    </row>
    <row r="213" spans="1:14" x14ac:dyDescent="0.25">
      <c r="A213" s="8">
        <v>7</v>
      </c>
      <c r="B213" s="10">
        <v>106</v>
      </c>
      <c r="C213" s="10">
        <v>83.926220295128061</v>
      </c>
      <c r="D213" s="10">
        <v>95.868643694510453</v>
      </c>
      <c r="E213" s="10">
        <v>80.118957589896894</v>
      </c>
      <c r="F213" s="10">
        <v>85.169072544356567</v>
      </c>
      <c r="G213" s="10">
        <v>90.70360937082188</v>
      </c>
      <c r="H213" s="10">
        <v>86.832239874142104</v>
      </c>
      <c r="I213" s="10">
        <v>89.088269400530407</v>
      </c>
      <c r="J213" s="10">
        <v>83.623681767921781</v>
      </c>
      <c r="K213" s="10">
        <v>85.291255485542791</v>
      </c>
      <c r="L213" s="10">
        <v>84.953340242299987</v>
      </c>
      <c r="M213" s="10">
        <v>85.03312970480593</v>
      </c>
      <c r="N213" s="10">
        <v>85.149916865412962</v>
      </c>
    </row>
    <row r="214" spans="1:14" x14ac:dyDescent="0.25">
      <c r="A214" s="8">
        <v>8</v>
      </c>
      <c r="B214" s="10">
        <v>90</v>
      </c>
      <c r="C214" s="10">
        <v>108.0360250406203</v>
      </c>
      <c r="D214" s="10">
        <v>86.701307348311161</v>
      </c>
      <c r="E214" s="10">
        <v>98.273807868845992</v>
      </c>
      <c r="F214" s="10">
        <v>82.779535135474063</v>
      </c>
      <c r="G214" s="10">
        <v>87.625270359096476</v>
      </c>
      <c r="H214" s="10">
        <v>93.181160231210768</v>
      </c>
      <c r="I214" s="10">
        <v>89.183090090391062</v>
      </c>
      <c r="J214" s="10">
        <v>91.470188168411639</v>
      </c>
      <c r="K214" s="10">
        <v>85.946240737430912</v>
      </c>
      <c r="L214" s="10">
        <v>87.641080410865243</v>
      </c>
      <c r="M214" s="10">
        <v>87.294915948222638</v>
      </c>
      <c r="N214" s="10">
        <v>87.375140824196549</v>
      </c>
    </row>
    <row r="215" spans="1:14" x14ac:dyDescent="0.25">
      <c r="A215" s="8">
        <v>9</v>
      </c>
      <c r="B215" s="10">
        <v>99</v>
      </c>
      <c r="C215" s="10">
        <v>90.67998350763412</v>
      </c>
      <c r="D215" s="10">
        <v>109.03815476174969</v>
      </c>
      <c r="E215" s="10">
        <v>87.818915227566947</v>
      </c>
      <c r="F215" s="10">
        <v>99.036707469468126</v>
      </c>
      <c r="G215" s="10">
        <v>83.812703699797169</v>
      </c>
      <c r="H215" s="10">
        <v>88.499500265741361</v>
      </c>
      <c r="I215" s="10">
        <v>94.076117447243817</v>
      </c>
      <c r="J215" s="10">
        <v>89.94772633426858</v>
      </c>
      <c r="K215" s="10">
        <v>92.375708414391937</v>
      </c>
      <c r="L215" s="10">
        <v>86.695722569266735</v>
      </c>
      <c r="M215" s="10">
        <v>88.482907558601298</v>
      </c>
      <c r="N215" s="10">
        <v>88.03969357334843</v>
      </c>
    </row>
    <row r="216" spans="1:14" x14ac:dyDescent="0.25">
      <c r="A216" s="8">
        <v>10</v>
      </c>
      <c r="B216" s="10">
        <v>96</v>
      </c>
      <c r="C216" s="10">
        <v>100.52488642586393</v>
      </c>
      <c r="D216" s="10">
        <v>92.163748046964798</v>
      </c>
      <c r="E216" s="10">
        <v>110.43128357622977</v>
      </c>
      <c r="F216" s="10">
        <v>89.495912472388824</v>
      </c>
      <c r="G216" s="10">
        <v>100.56204050783474</v>
      </c>
      <c r="H216" s="10">
        <v>85.44015709496172</v>
      </c>
      <c r="I216" s="10">
        <v>89.976068281150546</v>
      </c>
      <c r="J216" s="10">
        <v>95.440684126013494</v>
      </c>
      <c r="K216" s="10">
        <v>91.384875222778007</v>
      </c>
      <c r="L216" s="10">
        <v>93.799738499633804</v>
      </c>
      <c r="M216" s="10">
        <v>88.072183290561654</v>
      </c>
      <c r="N216" s="10">
        <v>89.903179468854049</v>
      </c>
    </row>
    <row r="217" spans="1:14" x14ac:dyDescent="0.25">
      <c r="A217" s="8">
        <v>11</v>
      </c>
      <c r="B217" s="10">
        <v>84.999999999999986</v>
      </c>
      <c r="C217" s="10">
        <v>97.528542657878631</v>
      </c>
      <c r="D217" s="10">
        <v>101.50209507104422</v>
      </c>
      <c r="E217" s="10">
        <v>93.522354100097616</v>
      </c>
      <c r="F217" s="10">
        <v>111.46809342827697</v>
      </c>
      <c r="G217" s="10">
        <v>91.131871796361722</v>
      </c>
      <c r="H217" s="10">
        <v>101.9080030001186</v>
      </c>
      <c r="I217" s="10">
        <v>86.932704717395396</v>
      </c>
      <c r="J217" s="10">
        <v>91.329852031952939</v>
      </c>
      <c r="K217" s="10">
        <v>96.824660814131278</v>
      </c>
      <c r="L217" s="10">
        <v>92.611732069686809</v>
      </c>
      <c r="M217" s="10">
        <v>95.10157350850487</v>
      </c>
      <c r="N217" s="10">
        <v>89.498696364894215</v>
      </c>
    </row>
    <row r="218" spans="1:14" x14ac:dyDescent="0.25">
      <c r="A218" s="8">
        <v>12</v>
      </c>
      <c r="B218" s="10">
        <v>83</v>
      </c>
      <c r="C218" s="10">
        <v>85.383377344815443</v>
      </c>
      <c r="D218" s="10">
        <v>97.81329001206926</v>
      </c>
      <c r="E218" s="10">
        <v>101.52585671168255</v>
      </c>
      <c r="F218" s="10">
        <v>93.711248707669995</v>
      </c>
      <c r="G218" s="10">
        <v>111.67075104059118</v>
      </c>
      <c r="H218" s="10">
        <v>91.47888390295725</v>
      </c>
      <c r="I218" s="10">
        <v>102.09778722935044</v>
      </c>
      <c r="J218" s="10">
        <v>87.2907405622705</v>
      </c>
      <c r="K218" s="10">
        <v>91.556422837040884</v>
      </c>
      <c r="L218" s="10">
        <v>96.936564040157677</v>
      </c>
      <c r="M218" s="10">
        <v>92.80336175323329</v>
      </c>
      <c r="N218" s="10">
        <v>95.331393409498375</v>
      </c>
    </row>
    <row r="219" spans="1:14" x14ac:dyDescent="0.25">
      <c r="A219" s="8">
        <v>13</v>
      </c>
      <c r="B219" s="10">
        <v>106</v>
      </c>
      <c r="C219" s="10">
        <v>84.60905471859337</v>
      </c>
      <c r="D219" s="10">
        <v>86.717428898953855</v>
      </c>
      <c r="E219" s="10">
        <v>99.079062109760486</v>
      </c>
      <c r="F219" s="10">
        <v>102.67349217687641</v>
      </c>
      <c r="G219" s="10">
        <v>94.909881407672088</v>
      </c>
      <c r="H219" s="10">
        <v>112.81711682753223</v>
      </c>
      <c r="I219" s="10">
        <v>92.9282348239513</v>
      </c>
      <c r="J219" s="10">
        <v>103.3189936922892</v>
      </c>
      <c r="K219" s="10">
        <v>88.7558882327058</v>
      </c>
      <c r="L219" s="10">
        <v>92.844909809046982</v>
      </c>
      <c r="M219" s="10">
        <v>98.232842523989746</v>
      </c>
      <c r="N219" s="10">
        <v>94.006177981488321</v>
      </c>
    </row>
    <row r="220" spans="1:14" x14ac:dyDescent="0.25">
      <c r="A220" s="8">
        <v>14</v>
      </c>
      <c r="B220" s="10">
        <v>86</v>
      </c>
      <c r="C220" s="10">
        <v>103.14111751020221</v>
      </c>
      <c r="D220" s="10">
        <v>82.674575659683583</v>
      </c>
      <c r="E220" s="10">
        <v>84.815039550343243</v>
      </c>
      <c r="F220" s="10">
        <v>97.082587470349324</v>
      </c>
      <c r="G220" s="10">
        <v>100.5469742606769</v>
      </c>
      <c r="H220" s="10">
        <v>92.626713983240762</v>
      </c>
      <c r="I220" s="10">
        <v>110.3465801641012</v>
      </c>
      <c r="J220" s="10">
        <v>90.876236297491857</v>
      </c>
      <c r="K220" s="10">
        <v>101.03499095254044</v>
      </c>
      <c r="L220" s="10">
        <v>86.870034208128914</v>
      </c>
      <c r="M220" s="10">
        <v>90.824000723321348</v>
      </c>
      <c r="N220" s="10">
        <v>96.005782655452606</v>
      </c>
    </row>
    <row r="221" spans="1:14" x14ac:dyDescent="0.25">
      <c r="A221" s="8">
        <v>15</v>
      </c>
      <c r="B221" s="10">
        <v>107</v>
      </c>
      <c r="C221" s="10">
        <v>84.832762107577025</v>
      </c>
      <c r="D221" s="10">
        <v>101.77270245542259</v>
      </c>
      <c r="E221" s="10">
        <v>82.132043536682062</v>
      </c>
      <c r="F221" s="10">
        <v>84.26204993639864</v>
      </c>
      <c r="G221" s="10">
        <v>96.27076366595729</v>
      </c>
      <c r="H221" s="10">
        <v>99.440538170499309</v>
      </c>
      <c r="I221" s="10">
        <v>91.540548245480124</v>
      </c>
      <c r="J221" s="10">
        <v>109.22911040157119</v>
      </c>
      <c r="K221" s="10">
        <v>90.203649657418225</v>
      </c>
      <c r="L221" s="10">
        <v>100.12842220776558</v>
      </c>
      <c r="M221" s="10">
        <v>86.303115005620995</v>
      </c>
      <c r="N221" s="10">
        <v>89.96757776723085</v>
      </c>
    </row>
    <row r="222" spans="1:14" x14ac:dyDescent="0.25">
      <c r="A222" s="8">
        <v>16</v>
      </c>
      <c r="B222" s="10">
        <v>82</v>
      </c>
      <c r="C222" s="10">
        <v>104.76397871490295</v>
      </c>
      <c r="D222" s="10">
        <v>83.661694254791087</v>
      </c>
      <c r="E222" s="10">
        <v>100.40153285521649</v>
      </c>
      <c r="F222" s="10">
        <v>81.491438985721004</v>
      </c>
      <c r="G222" s="10">
        <v>83.478404585623238</v>
      </c>
      <c r="H222" s="10">
        <v>95.169990046603218</v>
      </c>
      <c r="I222" s="10">
        <v>97.867513010615397</v>
      </c>
      <c r="J222" s="10">
        <v>90.431616307253748</v>
      </c>
      <c r="K222" s="10">
        <v>107.8605373339046</v>
      </c>
      <c r="L222" s="10">
        <v>89.324671674505922</v>
      </c>
      <c r="M222" s="10">
        <v>98.891632701747625</v>
      </c>
      <c r="N222" s="10">
        <v>85.444271704059872</v>
      </c>
    </row>
    <row r="223" spans="1:14" x14ac:dyDescent="0.25">
      <c r="A223" s="8">
        <v>17</v>
      </c>
      <c r="B223" s="10">
        <v>78</v>
      </c>
      <c r="C223" s="10">
        <v>81.20861308567703</v>
      </c>
      <c r="D223" s="10">
        <v>103.62843355400175</v>
      </c>
      <c r="E223" s="10">
        <v>83.434894377892704</v>
      </c>
      <c r="F223" s="10">
        <v>99.802394984518514</v>
      </c>
      <c r="G223" s="10">
        <v>81.36448972174054</v>
      </c>
      <c r="H223" s="10">
        <v>83.241232411223976</v>
      </c>
      <c r="I223" s="10">
        <v>94.47918805021834</v>
      </c>
      <c r="J223" s="10">
        <v>96.955069942936632</v>
      </c>
      <c r="K223" s="10">
        <v>89.901914161563823</v>
      </c>
      <c r="L223" s="10">
        <v>107.29981796803918</v>
      </c>
      <c r="M223" s="10">
        <v>89.165340590201623</v>
      </c>
      <c r="N223" s="10">
        <v>98.288045713276915</v>
      </c>
    </row>
    <row r="224" spans="1:14" x14ac:dyDescent="0.25">
      <c r="A224" s="8">
        <v>18</v>
      </c>
      <c r="B224" s="10">
        <v>62</v>
      </c>
      <c r="C224" s="10">
        <v>72.049783552972798</v>
      </c>
      <c r="D224" s="10">
        <v>75.443841123424804</v>
      </c>
      <c r="E224" s="10">
        <v>96.723911944505801</v>
      </c>
      <c r="F224" s="10">
        <v>79.407626347540983</v>
      </c>
      <c r="G224" s="10">
        <v>93.333992632895445</v>
      </c>
      <c r="H224" s="10">
        <v>77.499368256039489</v>
      </c>
      <c r="I224" s="10">
        <v>77.625763317004811</v>
      </c>
      <c r="J224" s="10">
        <v>88.853989126384093</v>
      </c>
      <c r="K224" s="10">
        <v>90.9137054412559</v>
      </c>
      <c r="L224" s="10">
        <v>84.938608792654549</v>
      </c>
      <c r="M224" s="10">
        <v>100.79378590653664</v>
      </c>
      <c r="N224" s="10">
        <v>84.486351137358213</v>
      </c>
    </row>
    <row r="225" spans="1:14" x14ac:dyDescent="0.25">
      <c r="A225" s="8">
        <v>19</v>
      </c>
      <c r="B225" s="10">
        <v>69</v>
      </c>
      <c r="C225" s="10">
        <v>58.393799435170521</v>
      </c>
      <c r="D225" s="10">
        <v>67.480671716982059</v>
      </c>
      <c r="E225" s="10">
        <v>70.341927923564128</v>
      </c>
      <c r="F225" s="10">
        <v>87.943024894790284</v>
      </c>
      <c r="G225" s="10">
        <v>73.472776304895376</v>
      </c>
      <c r="H225" s="10">
        <v>84.959546483508035</v>
      </c>
      <c r="I225" s="10">
        <v>71.705570397480813</v>
      </c>
      <c r="J225" s="10">
        <v>71.969231513754565</v>
      </c>
      <c r="K225" s="10">
        <v>82.455315141931408</v>
      </c>
      <c r="L225" s="10">
        <v>83.678075935182079</v>
      </c>
      <c r="M225" s="10">
        <v>78.528713763181486</v>
      </c>
      <c r="N225" s="10">
        <v>92.326474705215318</v>
      </c>
    </row>
    <row r="226" spans="1:14" x14ac:dyDescent="0.25">
      <c r="A226" s="8">
        <v>20</v>
      </c>
      <c r="B226" s="10">
        <v>92</v>
      </c>
      <c r="C226" s="10">
        <v>71.550196399022113</v>
      </c>
      <c r="D226" s="10">
        <v>61.138969029325771</v>
      </c>
      <c r="E226" s="10">
        <v>68.188469151832891</v>
      </c>
      <c r="F226" s="10">
        <v>69.040360171269498</v>
      </c>
      <c r="G226" s="10">
        <v>84.497639036518351</v>
      </c>
      <c r="H226" s="10">
        <v>72.82992257961287</v>
      </c>
      <c r="I226" s="10">
        <v>83.116821469479873</v>
      </c>
      <c r="J226" s="10">
        <v>72.889491539670715</v>
      </c>
      <c r="K226" s="10">
        <v>72.251018079644666</v>
      </c>
      <c r="L226" s="10">
        <v>82.005731385845522</v>
      </c>
      <c r="M226" s="10">
        <v>82.084654650840832</v>
      </c>
      <c r="N226" s="10">
        <v>77.829937946845192</v>
      </c>
    </row>
    <row r="227" spans="1:14" x14ac:dyDescent="0.25">
      <c r="A227" s="8">
        <v>21</v>
      </c>
      <c r="B227" s="10">
        <v>74</v>
      </c>
      <c r="C227" s="10">
        <v>87.187273604474257</v>
      </c>
      <c r="D227" s="10">
        <v>69.369822829513922</v>
      </c>
      <c r="E227" s="10">
        <v>59.939854933009215</v>
      </c>
      <c r="F227" s="10">
        <v>65.326082740786731</v>
      </c>
      <c r="G227" s="10">
        <v>65.317266907231115</v>
      </c>
      <c r="H227" s="10">
        <v>78.121543321253284</v>
      </c>
      <c r="I227" s="10">
        <v>69.907897412671943</v>
      </c>
      <c r="J227" s="10">
        <v>78.386350606690328</v>
      </c>
      <c r="K227" s="10">
        <v>70.533542210048694</v>
      </c>
      <c r="L227" s="10">
        <v>69.298705449631342</v>
      </c>
      <c r="M227" s="10">
        <v>78.592258920425536</v>
      </c>
      <c r="N227" s="10">
        <v>77.770183294719459</v>
      </c>
    </row>
    <row r="228" spans="1:14" x14ac:dyDescent="0.25">
      <c r="A228" s="8">
        <v>22</v>
      </c>
      <c r="B228" s="10">
        <v>85</v>
      </c>
      <c r="C228" s="10">
        <v>74.113316675263349</v>
      </c>
      <c r="D228" s="10">
        <v>83.182758570831865</v>
      </c>
      <c r="E228" s="10">
        <v>68.304130578501912</v>
      </c>
      <c r="F228" s="10">
        <v>60.020732991031771</v>
      </c>
      <c r="G228" s="10">
        <v>64.647905579790063</v>
      </c>
      <c r="H228" s="10">
        <v>64.18365256352098</v>
      </c>
      <c r="I228" s="10">
        <v>74.865908652005473</v>
      </c>
      <c r="J228" s="10">
        <v>68.507484593862984</v>
      </c>
      <c r="K228" s="10">
        <v>75.638017647589862</v>
      </c>
      <c r="L228" s="10">
        <v>69.67150434166382</v>
      </c>
      <c r="M228" s="10">
        <v>68.337187882165324</v>
      </c>
      <c r="N228" s="10">
        <v>77.066008916520275</v>
      </c>
    </row>
    <row r="229" spans="1:14" x14ac:dyDescent="0.25">
      <c r="A229" s="8">
        <v>23</v>
      </c>
      <c r="B229" s="10">
        <v>93</v>
      </c>
      <c r="C229" s="10">
        <v>87.138038236614051</v>
      </c>
      <c r="D229" s="10">
        <v>76.952056049885087</v>
      </c>
      <c r="E229" s="10">
        <v>83.507841032626146</v>
      </c>
      <c r="F229" s="10">
        <v>71.732048617108276</v>
      </c>
      <c r="G229" s="10">
        <v>64.828791598999288</v>
      </c>
      <c r="H229" s="10">
        <v>68.681748206392342</v>
      </c>
      <c r="I229" s="10">
        <v>67.780516524304247</v>
      </c>
      <c r="J229" s="10">
        <v>76.230405749148815</v>
      </c>
      <c r="K229" s="10">
        <v>71.364151152620252</v>
      </c>
      <c r="L229" s="10">
        <v>77.387974193556147</v>
      </c>
      <c r="M229" s="10">
        <v>73.341802054980576</v>
      </c>
      <c r="N229" s="10">
        <v>71.826389614113893</v>
      </c>
    </row>
    <row r="230" spans="1:14" x14ac:dyDescent="0.25">
      <c r="A230" s="8">
        <v>24</v>
      </c>
      <c r="B230" s="10">
        <v>86</v>
      </c>
      <c r="C230" s="10">
        <v>91.574761831811486</v>
      </c>
      <c r="D230" s="10">
        <v>85.599397765880511</v>
      </c>
      <c r="E230" s="10">
        <v>76.622912889441977</v>
      </c>
      <c r="F230" s="10">
        <v>81.898873433805448</v>
      </c>
      <c r="G230" s="10">
        <v>72.602298360155373</v>
      </c>
      <c r="H230" s="10">
        <v>66.44028088809911</v>
      </c>
      <c r="I230" s="10">
        <v>70.270445457549314</v>
      </c>
      <c r="J230" s="10">
        <v>68.489997822925972</v>
      </c>
      <c r="K230" s="10">
        <v>75.275528415999631</v>
      </c>
      <c r="L230" s="10">
        <v>71.318583058156307</v>
      </c>
      <c r="M230" s="10">
        <v>76.930831601740365</v>
      </c>
      <c r="N230" s="10">
        <v>74.086176225219972</v>
      </c>
    </row>
    <row r="231" spans="1:14" x14ac:dyDescent="0.25">
      <c r="A231" s="8">
        <v>25</v>
      </c>
      <c r="B231" s="10">
        <v>82</v>
      </c>
      <c r="C231" s="10">
        <v>88.517748650200645</v>
      </c>
      <c r="D231" s="10">
        <v>93.168386693557224</v>
      </c>
      <c r="E231" s="10">
        <v>88.074473641642939</v>
      </c>
      <c r="F231" s="10">
        <v>79.359782542660653</v>
      </c>
      <c r="G231" s="10">
        <v>83.817788955624863</v>
      </c>
      <c r="H231" s="10">
        <v>75.450841892202007</v>
      </c>
      <c r="I231" s="10">
        <v>69.11297269205572</v>
      </c>
      <c r="J231" s="10">
        <v>72.235894468668846</v>
      </c>
      <c r="K231" s="10">
        <v>70.030447584454166</v>
      </c>
      <c r="L231" s="10">
        <v>76.025334392255786</v>
      </c>
      <c r="M231" s="10">
        <v>73.027602454884359</v>
      </c>
      <c r="N231" s="10">
        <v>78.488673329892336</v>
      </c>
    </row>
    <row r="232" spans="1:14" x14ac:dyDescent="0.25">
      <c r="A232" s="8">
        <v>26</v>
      </c>
      <c r="B232" s="10">
        <v>132</v>
      </c>
      <c r="C232" s="10">
        <v>82.023123136235924</v>
      </c>
      <c r="D232" s="10">
        <v>87.030784399837998</v>
      </c>
      <c r="E232" s="10">
        <v>90.938383920446881</v>
      </c>
      <c r="F232" s="10">
        <v>85.610764170591082</v>
      </c>
      <c r="G232" s="10">
        <v>78.298498265092491</v>
      </c>
      <c r="H232" s="10">
        <v>81.399128715892644</v>
      </c>
      <c r="I232" s="10">
        <v>73.878598222006076</v>
      </c>
      <c r="J232" s="10">
        <v>67.606110277336441</v>
      </c>
      <c r="K232" s="10">
        <v>70.267932803491689</v>
      </c>
      <c r="L232" s="10">
        <v>67.968729377808415</v>
      </c>
      <c r="M232" s="10">
        <v>73.309300353520044</v>
      </c>
      <c r="N232" s="10">
        <v>71.21216732761313</v>
      </c>
    </row>
    <row r="233" spans="1:14" x14ac:dyDescent="0.25">
      <c r="A233" s="8">
        <v>27</v>
      </c>
      <c r="B233" s="10">
        <v>97</v>
      </c>
      <c r="C233" s="10">
        <v>132.85783166751915</v>
      </c>
      <c r="D233" s="10">
        <v>86.394080727236599</v>
      </c>
      <c r="E233" s="10">
        <v>90.698617257072783</v>
      </c>
      <c r="F233" s="10">
        <v>93.238643858971912</v>
      </c>
      <c r="G233" s="10">
        <v>88.707707441525969</v>
      </c>
      <c r="H233" s="10">
        <v>81.806078103628948</v>
      </c>
      <c r="I233" s="10">
        <v>84.028924745454233</v>
      </c>
      <c r="J233" s="10">
        <v>77.116287628628825</v>
      </c>
      <c r="K233" s="10">
        <v>71.109119013962925</v>
      </c>
      <c r="L233" s="10">
        <v>73.67230141310786</v>
      </c>
      <c r="M233" s="10">
        <v>71.12589999876586</v>
      </c>
      <c r="N233" s="10">
        <v>76.175016698659178</v>
      </c>
    </row>
    <row r="234" spans="1:14" x14ac:dyDescent="0.25">
      <c r="A234" s="8">
        <v>28</v>
      </c>
      <c r="B234" s="10">
        <v>100</v>
      </c>
      <c r="C234" s="10">
        <v>100.89934434378479</v>
      </c>
      <c r="D234" s="10">
        <v>134.73516973979977</v>
      </c>
      <c r="E234" s="10">
        <v>91.276095690846219</v>
      </c>
      <c r="F234" s="10">
        <v>94.171881787673954</v>
      </c>
      <c r="G234" s="10">
        <v>96.110869729468092</v>
      </c>
      <c r="H234" s="10">
        <v>91.727429147393451</v>
      </c>
      <c r="I234" s="10">
        <v>85.17614339219368</v>
      </c>
      <c r="J234" s="10">
        <v>86.884319033528612</v>
      </c>
      <c r="K234" s="10">
        <v>80.694045008196539</v>
      </c>
      <c r="L234" s="10">
        <v>74.818062893642576</v>
      </c>
      <c r="M234" s="10">
        <v>77.193216107348888</v>
      </c>
      <c r="N234" s="10">
        <v>74.436481736684357</v>
      </c>
    </row>
    <row r="235" spans="1:14" x14ac:dyDescent="0.25">
      <c r="A235" s="8">
        <v>29</v>
      </c>
      <c r="B235" s="10">
        <v>92</v>
      </c>
      <c r="C235" s="10">
        <v>99.310629152424369</v>
      </c>
      <c r="D235" s="10">
        <v>100.21210367186539</v>
      </c>
      <c r="E235" s="10">
        <v>131.92119526330538</v>
      </c>
      <c r="F235" s="10">
        <v>90.796168447614136</v>
      </c>
      <c r="G235" s="10">
        <v>92.807692774630098</v>
      </c>
      <c r="H235" s="10">
        <v>94.330814540363832</v>
      </c>
      <c r="I235" s="10">
        <v>89.860834884202276</v>
      </c>
      <c r="J235" s="10">
        <v>83.757386498029021</v>
      </c>
      <c r="K235" s="10">
        <v>85.284877069646953</v>
      </c>
      <c r="L235" s="10">
        <v>79.820645786697057</v>
      </c>
      <c r="M235" s="10">
        <v>74.164338590477186</v>
      </c>
      <c r="N235" s="10">
        <v>76.433997674926175</v>
      </c>
    </row>
    <row r="236" spans="1:14" x14ac:dyDescent="0.25">
      <c r="A236" s="8">
        <v>30</v>
      </c>
      <c r="B236" s="10">
        <v>113</v>
      </c>
      <c r="C236" s="10">
        <v>96.002603362331996</v>
      </c>
      <c r="D236" s="10">
        <v>103.16135620559209</v>
      </c>
      <c r="E236" s="10">
        <v>104.52894706717622</v>
      </c>
      <c r="F236" s="10">
        <v>135.15064464971033</v>
      </c>
      <c r="G236" s="10">
        <v>95.624314714896272</v>
      </c>
      <c r="H236" s="10">
        <v>96.816324780645132</v>
      </c>
      <c r="I236" s="10">
        <v>98.09731180421052</v>
      </c>
      <c r="J236" s="10">
        <v>93.836135637322826</v>
      </c>
      <c r="K236" s="10">
        <v>87.900217971821689</v>
      </c>
      <c r="L236" s="10">
        <v>89.217837959585736</v>
      </c>
      <c r="M236" s="10">
        <v>83.862837988710226</v>
      </c>
      <c r="N236" s="10">
        <v>78.005038937130308</v>
      </c>
    </row>
    <row r="237" spans="1:14" x14ac:dyDescent="0.25">
      <c r="A237" s="8">
        <v>31</v>
      </c>
      <c r="B237" s="10">
        <v>110</v>
      </c>
      <c r="C237" s="10">
        <v>118.10260355042234</v>
      </c>
      <c r="D237" s="10">
        <v>102.19462928169015</v>
      </c>
      <c r="E237" s="10">
        <v>109.5213375302518</v>
      </c>
      <c r="F237" s="10">
        <v>111.3672734411402</v>
      </c>
      <c r="G237" s="10">
        <v>140.80387769870956</v>
      </c>
      <c r="H237" s="10">
        <v>102.334478004508</v>
      </c>
      <c r="I237" s="10">
        <v>102.91391520018577</v>
      </c>
      <c r="J237" s="10">
        <v>104.1735638487466</v>
      </c>
      <c r="K237" s="10">
        <v>99.906987260011675</v>
      </c>
      <c r="L237" s="10">
        <v>94.290897480848784</v>
      </c>
      <c r="M237" s="10">
        <v>95.350334209930907</v>
      </c>
      <c r="N237" s="10">
        <v>90.049230400445381</v>
      </c>
    </row>
    <row r="238" spans="1:14" x14ac:dyDescent="0.25">
      <c r="A238" s="8">
        <v>32</v>
      </c>
      <c r="B238" s="10">
        <v>90</v>
      </c>
      <c r="C238" s="10">
        <v>112.05190282887527</v>
      </c>
      <c r="D238" s="10">
        <v>120.85442517919087</v>
      </c>
      <c r="E238" s="10">
        <v>105.1727008537044</v>
      </c>
      <c r="F238" s="10">
        <v>112.46142667236442</v>
      </c>
      <c r="G238" s="10">
        <v>114.12955185054048</v>
      </c>
      <c r="H238" s="10">
        <v>142.5367363804049</v>
      </c>
      <c r="I238" s="10">
        <v>105.75525034880162</v>
      </c>
      <c r="J238" s="10">
        <v>105.63074842172215</v>
      </c>
      <c r="K238" s="10">
        <v>106.39529819904449</v>
      </c>
      <c r="L238" s="10">
        <v>102.3933135933556</v>
      </c>
      <c r="M238" s="10">
        <v>97.034432729326753</v>
      </c>
      <c r="N238" s="10">
        <v>97.811394092331554</v>
      </c>
    </row>
    <row r="239" spans="1:14" x14ac:dyDescent="0.25">
      <c r="A239" s="8">
        <v>33</v>
      </c>
      <c r="B239" s="10">
        <v>89</v>
      </c>
      <c r="C239" s="10">
        <v>91.068961595029037</v>
      </c>
      <c r="D239" s="10">
        <v>112.73934390920633</v>
      </c>
      <c r="E239" s="10">
        <v>121.62942424034635</v>
      </c>
      <c r="F239" s="10">
        <v>106.56040313741988</v>
      </c>
      <c r="G239" s="10">
        <v>113.22894780631991</v>
      </c>
      <c r="H239" s="10">
        <v>115.27967455846164</v>
      </c>
      <c r="I239" s="10">
        <v>142.62433997227745</v>
      </c>
      <c r="J239" s="10">
        <v>107.05461400168129</v>
      </c>
      <c r="K239" s="10">
        <v>106.10344362477319</v>
      </c>
      <c r="L239" s="10">
        <v>106.69678462656142</v>
      </c>
      <c r="M239" s="10">
        <v>102.73046674432054</v>
      </c>
      <c r="N239" s="10">
        <v>97.553090001546011</v>
      </c>
    </row>
    <row r="240" spans="1:14" x14ac:dyDescent="0.25">
      <c r="A240" s="8">
        <v>34</v>
      </c>
      <c r="B240" s="10">
        <v>103</v>
      </c>
      <c r="C240" s="10">
        <v>92.070424679278716</v>
      </c>
      <c r="D240" s="10">
        <v>94.471813000266422</v>
      </c>
      <c r="E240" s="10">
        <v>115.41903094082741</v>
      </c>
      <c r="F240" s="10">
        <v>124.35357178241819</v>
      </c>
      <c r="G240" s="10">
        <v>109.80126828875871</v>
      </c>
      <c r="H240" s="10">
        <v>116.17344913781402</v>
      </c>
      <c r="I240" s="10">
        <v>118.30542336450834</v>
      </c>
      <c r="J240" s="10">
        <v>144.74073012411091</v>
      </c>
      <c r="K240" s="10">
        <v>110.02233370905519</v>
      </c>
      <c r="L240" s="10">
        <v>108.89829807847789</v>
      </c>
      <c r="M240" s="10">
        <v>109.2839084564246</v>
      </c>
      <c r="N240" s="10">
        <v>105.34281902905416</v>
      </c>
    </row>
    <row r="241" spans="1:14" x14ac:dyDescent="0.25">
      <c r="A241" s="8">
        <v>35</v>
      </c>
      <c r="B241" s="10">
        <v>116</v>
      </c>
      <c r="C241" s="10">
        <v>102.64213883794379</v>
      </c>
      <c r="D241" s="10">
        <v>92.208185757410064</v>
      </c>
      <c r="E241" s="10">
        <v>94.317104313318922</v>
      </c>
      <c r="F241" s="10">
        <v>114.85927237957593</v>
      </c>
      <c r="G241" s="10">
        <v>123.46334164003954</v>
      </c>
      <c r="H241" s="10">
        <v>109.49556926681669</v>
      </c>
      <c r="I241" s="10">
        <v>115.86821178896624</v>
      </c>
      <c r="J241" s="10">
        <v>118.17182675122972</v>
      </c>
      <c r="K241" s="10">
        <v>143.81138588262402</v>
      </c>
      <c r="L241" s="10">
        <v>110.08121537363552</v>
      </c>
      <c r="M241" s="10">
        <v>108.78431047722869</v>
      </c>
      <c r="N241" s="10">
        <v>108.90094193505747</v>
      </c>
    </row>
    <row r="242" spans="1:14" x14ac:dyDescent="0.25">
      <c r="A242" s="8">
        <v>36</v>
      </c>
      <c r="B242" s="10">
        <v>95</v>
      </c>
      <c r="C242" s="10">
        <v>117.82986849484003</v>
      </c>
      <c r="D242" s="10">
        <v>104.28783702985882</v>
      </c>
      <c r="E242" s="10">
        <v>94.514510621558998</v>
      </c>
      <c r="F242" s="10">
        <v>96.370986292449956</v>
      </c>
      <c r="G242" s="10">
        <v>116.48136679111441</v>
      </c>
      <c r="H242" s="10">
        <v>125.17289558334919</v>
      </c>
      <c r="I242" s="10">
        <v>111.55429492824967</v>
      </c>
      <c r="J242" s="10">
        <v>117.88047025644187</v>
      </c>
      <c r="K242" s="10">
        <v>120.39350914008858</v>
      </c>
      <c r="L242" s="10">
        <v>145.49868131005906</v>
      </c>
      <c r="M242" s="10">
        <v>112.28362419671204</v>
      </c>
      <c r="N242" s="10">
        <v>110.76746250801888</v>
      </c>
    </row>
    <row r="243" spans="1:14" x14ac:dyDescent="0.25">
      <c r="A243" s="8">
        <v>37</v>
      </c>
      <c r="B243" s="10">
        <v>114</v>
      </c>
      <c r="C243" s="10">
        <v>94.182723620570087</v>
      </c>
      <c r="D243" s="10">
        <v>116.17653902002057</v>
      </c>
      <c r="E243" s="10">
        <v>102.99265566361744</v>
      </c>
      <c r="F243" s="10">
        <v>93.999525447315719</v>
      </c>
      <c r="G243" s="10">
        <v>95.617744438314872</v>
      </c>
      <c r="H243" s="10">
        <v>115.24242459947553</v>
      </c>
      <c r="I243" s="10">
        <v>123.98717459091722</v>
      </c>
      <c r="J243" s="10">
        <v>110.7575467590779</v>
      </c>
      <c r="K243" s="10">
        <v>117.17631060717677</v>
      </c>
      <c r="L243" s="10">
        <v>119.61312951456313</v>
      </c>
      <c r="M243" s="10">
        <v>143.94857798939222</v>
      </c>
      <c r="N243" s="10">
        <v>111.51509859235075</v>
      </c>
    </row>
    <row r="244" spans="1:14" x14ac:dyDescent="0.25">
      <c r="A244" s="8">
        <v>38</v>
      </c>
      <c r="B244" s="10">
        <v>104</v>
      </c>
      <c r="C244" s="10">
        <v>113.89486917398807</v>
      </c>
      <c r="D244" s="10">
        <v>94.362055797803407</v>
      </c>
      <c r="E244" s="10">
        <v>115.35399219669256</v>
      </c>
      <c r="F244" s="10">
        <v>102.89368949183788</v>
      </c>
      <c r="G244" s="10">
        <v>94.485255124835945</v>
      </c>
      <c r="H244" s="10">
        <v>95.769027001664</v>
      </c>
      <c r="I244" s="10">
        <v>115.04076760207897</v>
      </c>
      <c r="J244" s="10">
        <v>123.64923169347881</v>
      </c>
      <c r="K244" s="10">
        <v>110.86554627173601</v>
      </c>
      <c r="L244" s="10">
        <v>117.11043016524184</v>
      </c>
      <c r="M244" s="10">
        <v>119.72888093014279</v>
      </c>
      <c r="N244" s="10">
        <v>143.38349987177912</v>
      </c>
    </row>
    <row r="245" spans="1:14" x14ac:dyDescent="0.25">
      <c r="A245" s="8">
        <v>39</v>
      </c>
      <c r="B245" s="10">
        <v>82</v>
      </c>
      <c r="C245" s="10">
        <v>104.65035996094102</v>
      </c>
      <c r="D245" s="10">
        <v>114.25218077243515</v>
      </c>
      <c r="E245" s="10">
        <v>95.02325494880445</v>
      </c>
      <c r="F245" s="10">
        <v>115.53526347603406</v>
      </c>
      <c r="G245" s="10">
        <v>103.41251785014938</v>
      </c>
      <c r="H245" s="10">
        <v>95.457886669473268</v>
      </c>
      <c r="I245" s="10">
        <v>96.625547666131069</v>
      </c>
      <c r="J245" s="10">
        <v>115.65382564833178</v>
      </c>
      <c r="K245" s="10">
        <v>124.34248878715789</v>
      </c>
      <c r="L245" s="10">
        <v>111.58792870365613</v>
      </c>
      <c r="M245" s="10">
        <v>117.73933497593335</v>
      </c>
      <c r="N245" s="10">
        <v>120.48016127989865</v>
      </c>
    </row>
    <row r="246" spans="1:14" x14ac:dyDescent="0.25">
      <c r="A246" s="8">
        <v>40</v>
      </c>
      <c r="B246" s="10">
        <v>79</v>
      </c>
      <c r="C246" s="10">
        <v>79.747479415277681</v>
      </c>
      <c r="D246" s="10">
        <v>101.73549757013667</v>
      </c>
      <c r="E246" s="10">
        <v>111.02080343481911</v>
      </c>
      <c r="F246" s="10">
        <v>92.42897676510826</v>
      </c>
      <c r="G246" s="10">
        <v>112.63042559619554</v>
      </c>
      <c r="H246" s="10">
        <v>100.84548193360156</v>
      </c>
      <c r="I246" s="10">
        <v>93.284133728351563</v>
      </c>
      <c r="J246" s="10">
        <v>94.144358608962634</v>
      </c>
      <c r="K246" s="10">
        <v>112.89634698356124</v>
      </c>
      <c r="L246" s="10">
        <v>121.46661913183381</v>
      </c>
      <c r="M246" s="10">
        <v>109.09097636582356</v>
      </c>
      <c r="N246" s="10">
        <v>115.17009363794436</v>
      </c>
    </row>
    <row r="247" spans="1:14" x14ac:dyDescent="0.25">
      <c r="A247" s="8">
        <v>41</v>
      </c>
      <c r="B247" s="10">
        <v>82</v>
      </c>
      <c r="C247" s="10">
        <v>79.473525228239211</v>
      </c>
      <c r="D247" s="10">
        <v>80.404096943338061</v>
      </c>
      <c r="E247" s="10">
        <v>102.00816480632423</v>
      </c>
      <c r="F247" s="10">
        <v>110.9134796532921</v>
      </c>
      <c r="G247" s="10">
        <v>92.982562177822771</v>
      </c>
      <c r="H247" s="10">
        <v>112.96489884897908</v>
      </c>
      <c r="I247" s="10">
        <v>101.04544145086614</v>
      </c>
      <c r="J247" s="10">
        <v>93.840425787506319</v>
      </c>
      <c r="K247" s="10">
        <v>94.631429758726767</v>
      </c>
      <c r="L247" s="10">
        <v>113.22710149608854</v>
      </c>
      <c r="M247" s="10">
        <v>121.75636035941457</v>
      </c>
      <c r="N247" s="10">
        <v>109.49008708164109</v>
      </c>
    </row>
    <row r="248" spans="1:14" x14ac:dyDescent="0.25">
      <c r="A248" s="8">
        <v>42</v>
      </c>
      <c r="B248" s="10">
        <v>95</v>
      </c>
      <c r="C248" s="10">
        <v>82.419581034910806</v>
      </c>
      <c r="D248" s="10">
        <v>79.912628600371306</v>
      </c>
      <c r="E248" s="10">
        <v>81.013796536690975</v>
      </c>
      <c r="F248" s="10">
        <v>102.09912990170112</v>
      </c>
      <c r="G248" s="10">
        <v>111.09590772487826</v>
      </c>
      <c r="H248" s="10">
        <v>93.574594525387923</v>
      </c>
      <c r="I248" s="10">
        <v>113.03788361002958</v>
      </c>
      <c r="J248" s="10">
        <v>101.35297942389221</v>
      </c>
      <c r="K248" s="10">
        <v>94.564903654763398</v>
      </c>
      <c r="L248" s="10">
        <v>95.249571152791972</v>
      </c>
      <c r="M248" s="10">
        <v>113.53207454687782</v>
      </c>
      <c r="N248" s="10">
        <v>122.21083602500947</v>
      </c>
    </row>
    <row r="249" spans="1:14" x14ac:dyDescent="0.25">
      <c r="A249" s="8">
        <v>43</v>
      </c>
      <c r="B249" s="10">
        <v>101</v>
      </c>
      <c r="C249" s="10">
        <v>95.271634012099128</v>
      </c>
      <c r="D249" s="10">
        <v>82.908362553843077</v>
      </c>
      <c r="E249" s="10">
        <v>80.521787964282538</v>
      </c>
      <c r="F249" s="10">
        <v>81.77214064945916</v>
      </c>
      <c r="G249" s="10">
        <v>102.48010228732895</v>
      </c>
      <c r="H249" s="10">
        <v>111.42477689584338</v>
      </c>
      <c r="I249" s="10">
        <v>94.088976969329053</v>
      </c>
      <c r="J249" s="10">
        <v>113.27576961149529</v>
      </c>
      <c r="K249" s="10">
        <v>101.64695089910737</v>
      </c>
      <c r="L249" s="10">
        <v>95.25384203237995</v>
      </c>
      <c r="M249" s="10">
        <v>95.800070897553084</v>
      </c>
      <c r="N249" s="10">
        <v>113.96544783880955</v>
      </c>
    </row>
    <row r="250" spans="1:14" x14ac:dyDescent="0.25">
      <c r="A250" s="8">
        <v>44</v>
      </c>
      <c r="B250" s="10">
        <v>108</v>
      </c>
      <c r="C250" s="10">
        <v>101.46066683375804</v>
      </c>
      <c r="D250" s="10">
        <v>95.653970286521186</v>
      </c>
      <c r="E250" s="10">
        <v>83.696102283294877</v>
      </c>
      <c r="F250" s="10">
        <v>81.293447740720168</v>
      </c>
      <c r="G250" s="10">
        <v>82.697340268067592</v>
      </c>
      <c r="H250" s="10">
        <v>102.99708712970529</v>
      </c>
      <c r="I250" s="10">
        <v>111.82557897681987</v>
      </c>
      <c r="J250" s="10">
        <v>94.721114600207585</v>
      </c>
      <c r="K250" s="10">
        <v>113.74989497513776</v>
      </c>
      <c r="L250" s="10">
        <v>102.14558771277045</v>
      </c>
      <c r="M250" s="10">
        <v>96.072280347254875</v>
      </c>
      <c r="N250" s="10">
        <v>96.505169512245587</v>
      </c>
    </row>
    <row r="251" spans="1:14" x14ac:dyDescent="0.25">
      <c r="A251" s="8">
        <v>45</v>
      </c>
      <c r="B251" s="10">
        <v>98</v>
      </c>
      <c r="C251" s="10">
        <v>108.52884099606781</v>
      </c>
      <c r="D251" s="10">
        <v>102.35833776538371</v>
      </c>
      <c r="E251" s="10">
        <v>96.675090759038213</v>
      </c>
      <c r="F251" s="10">
        <v>84.776826129654651</v>
      </c>
      <c r="G251" s="10">
        <v>82.598638519228757</v>
      </c>
      <c r="H251" s="10">
        <v>84.066198329163939</v>
      </c>
      <c r="I251" s="10">
        <v>104.0655483418421</v>
      </c>
      <c r="J251" s="10">
        <v>112.75988866100565</v>
      </c>
      <c r="K251" s="10">
        <v>95.935399602212044</v>
      </c>
      <c r="L251" s="10">
        <v>114.60192370676606</v>
      </c>
      <c r="M251" s="10">
        <v>103.23756640416946</v>
      </c>
      <c r="N251" s="10">
        <v>97.374830155317326</v>
      </c>
    </row>
    <row r="252" spans="1:14" x14ac:dyDescent="0.25">
      <c r="A252" s="8">
        <v>46</v>
      </c>
      <c r="B252" s="10">
        <v>137</v>
      </c>
      <c r="C252" s="10">
        <v>97.695357320874749</v>
      </c>
      <c r="D252" s="10">
        <v>107.83692824634241</v>
      </c>
      <c r="E252" s="10">
        <v>102.12567076851735</v>
      </c>
      <c r="F252" s="10">
        <v>96.269230302972773</v>
      </c>
      <c r="G252" s="10">
        <v>84.598290723891338</v>
      </c>
      <c r="H252" s="10">
        <v>82.529116703606761</v>
      </c>
      <c r="I252" s="10">
        <v>84.148181297935594</v>
      </c>
      <c r="J252" s="10">
        <v>103.74588990746523</v>
      </c>
      <c r="K252" s="10">
        <v>112.25248869797686</v>
      </c>
      <c r="L252" s="10">
        <v>95.910829550241544</v>
      </c>
      <c r="M252" s="10">
        <v>114.3540937821225</v>
      </c>
      <c r="N252" s="10">
        <v>102.94763932435637</v>
      </c>
    </row>
    <row r="253" spans="1:14" x14ac:dyDescent="0.25">
      <c r="A253" s="8">
        <v>47</v>
      </c>
      <c r="B253" s="10">
        <v>100</v>
      </c>
      <c r="C253" s="10">
        <v>137.90839723304799</v>
      </c>
      <c r="D253" s="10">
        <v>98.923157219380201</v>
      </c>
      <c r="E253" s="10">
        <v>109.01601604135952</v>
      </c>
      <c r="F253" s="10">
        <v>103.45350638575707</v>
      </c>
      <c r="G253" s="10">
        <v>97.68867024478925</v>
      </c>
      <c r="H253" s="10">
        <v>86.099130061039617</v>
      </c>
      <c r="I253" s="10">
        <v>84.028379164474529</v>
      </c>
      <c r="J253" s="10">
        <v>85.856917787202505</v>
      </c>
      <c r="K253" s="10">
        <v>105.17967390133101</v>
      </c>
      <c r="L253" s="10">
        <v>113.58246397728365</v>
      </c>
      <c r="M253" s="10">
        <v>97.488942639366329</v>
      </c>
      <c r="N253" s="10">
        <v>115.74211060586759</v>
      </c>
    </row>
    <row r="254" spans="1:14" x14ac:dyDescent="0.25">
      <c r="A254" s="8">
        <v>48</v>
      </c>
      <c r="B254" s="10">
        <v>162</v>
      </c>
      <c r="C254" s="10">
        <v>100.50303725575422</v>
      </c>
      <c r="D254" s="10">
        <v>137.48731004312015</v>
      </c>
      <c r="E254" s="10">
        <v>99.009202189945938</v>
      </c>
      <c r="F254" s="10">
        <v>108.77275811304844</v>
      </c>
      <c r="G254" s="10">
        <v>103.32241021387144</v>
      </c>
      <c r="H254" s="10">
        <v>97.443921124625632</v>
      </c>
      <c r="I254" s="10">
        <v>86.038158620826934</v>
      </c>
      <c r="J254" s="10">
        <v>84.29594994111757</v>
      </c>
      <c r="K254" s="10">
        <v>86.01587944399958</v>
      </c>
      <c r="L254" s="10">
        <v>105.13840406501723</v>
      </c>
      <c r="M254" s="10">
        <v>113.48908888895771</v>
      </c>
      <c r="N254" s="10">
        <v>97.713381637713255</v>
      </c>
    </row>
    <row r="255" spans="1:14" x14ac:dyDescent="0.25">
      <c r="A255" s="8">
        <v>49</v>
      </c>
      <c r="B255" s="10">
        <v>125</v>
      </c>
      <c r="C255" s="10">
        <v>162.59751544085816</v>
      </c>
      <c r="D255" s="10">
        <v>101.96337919060728</v>
      </c>
      <c r="E255" s="10">
        <v>138.20059699553227</v>
      </c>
      <c r="F255" s="10">
        <v>100.04067670008517</v>
      </c>
      <c r="G255" s="10">
        <v>109.58078116279134</v>
      </c>
      <c r="H255" s="10">
        <v>104.2808508832458</v>
      </c>
      <c r="I255" s="10">
        <v>98.283084587700856</v>
      </c>
      <c r="J255" s="10">
        <v>87.054862470091805</v>
      </c>
      <c r="K255" s="10">
        <v>85.405303885858402</v>
      </c>
      <c r="L255" s="10">
        <v>87.305064520201583</v>
      </c>
      <c r="M255" s="10">
        <v>106.28217502261653</v>
      </c>
      <c r="N255" s="10">
        <v>114.55646376521513</v>
      </c>
    </row>
    <row r="256" spans="1:14" x14ac:dyDescent="0.25">
      <c r="A256" s="8">
        <v>50</v>
      </c>
      <c r="B256" s="10">
        <v>133</v>
      </c>
      <c r="C256" s="10">
        <v>126.16525631872639</v>
      </c>
      <c r="D256" s="10">
        <v>163.42714506988568</v>
      </c>
      <c r="E256" s="10">
        <v>103.54783132752848</v>
      </c>
      <c r="F256" s="10">
        <v>139.06814833841347</v>
      </c>
      <c r="G256" s="10">
        <v>101.20155412925611</v>
      </c>
      <c r="H256" s="10">
        <v>110.61534403487568</v>
      </c>
      <c r="I256" s="10">
        <v>105.48756610754836</v>
      </c>
      <c r="J256" s="10">
        <v>99.484015236234185</v>
      </c>
      <c r="K256" s="10">
        <v>88.321575452834011</v>
      </c>
      <c r="L256" s="10">
        <v>86.801895286881617</v>
      </c>
      <c r="M256" s="10">
        <v>88.724430837126931</v>
      </c>
      <c r="N256" s="10">
        <v>107.53124030946583</v>
      </c>
    </row>
    <row r="257" spans="1:14" x14ac:dyDescent="0.25">
      <c r="A257" s="8">
        <v>51</v>
      </c>
      <c r="B257" s="10">
        <v>121</v>
      </c>
      <c r="C257" s="10">
        <v>132.37567522265377</v>
      </c>
      <c r="D257" s="10">
        <v>125.74674021202893</v>
      </c>
      <c r="E257" s="10">
        <v>162.53416234556815</v>
      </c>
      <c r="F257" s="10">
        <v>103.69343791160756</v>
      </c>
      <c r="G257" s="10">
        <v>138.52710887509809</v>
      </c>
      <c r="H257" s="10">
        <v>101.0928825978237</v>
      </c>
      <c r="I257" s="10">
        <v>110.20158256490652</v>
      </c>
      <c r="J257" s="10">
        <v>105.32919357982081</v>
      </c>
      <c r="K257" s="10">
        <v>99.260185300378325</v>
      </c>
      <c r="L257" s="10">
        <v>88.308668618047122</v>
      </c>
      <c r="M257" s="10">
        <v>86.697240781334017</v>
      </c>
      <c r="N257" s="10">
        <v>88.630301813656914</v>
      </c>
    </row>
    <row r="258" spans="1:14" x14ac:dyDescent="0.25">
      <c r="A258" s="8">
        <v>52</v>
      </c>
      <c r="B258" s="10">
        <v>132</v>
      </c>
      <c r="C258" s="10">
        <v>120.18758299027988</v>
      </c>
      <c r="D258" s="10">
        <v>131.32961481454385</v>
      </c>
      <c r="E258" s="10">
        <v>124.62031347702224</v>
      </c>
      <c r="F258" s="10">
        <v>160.73061386311855</v>
      </c>
      <c r="G258" s="10">
        <v>103.18429050494782</v>
      </c>
      <c r="H258" s="10">
        <v>137.30466480696947</v>
      </c>
      <c r="I258" s="10">
        <v>100.35057457792651</v>
      </c>
      <c r="J258" s="10">
        <v>109.07018006616711</v>
      </c>
      <c r="K258" s="10">
        <v>104.44591691606036</v>
      </c>
      <c r="L258" s="10">
        <v>98.422246519919327</v>
      </c>
      <c r="M258" s="10">
        <v>87.504237249049496</v>
      </c>
      <c r="N258" s="10">
        <v>85.990218242242349</v>
      </c>
    </row>
    <row r="259" spans="1:14" x14ac:dyDescent="0.25">
      <c r="A259" s="8">
        <v>53</v>
      </c>
      <c r="B259" s="10">
        <v>135</v>
      </c>
      <c r="C259" s="10">
        <v>130.76182025111291</v>
      </c>
      <c r="D259" s="10">
        <v>119.23421007590336</v>
      </c>
      <c r="E259" s="10">
        <v>130.04345914674207</v>
      </c>
      <c r="F259" s="10">
        <v>123.68719136310352</v>
      </c>
      <c r="G259" s="10">
        <v>158.99378237659565</v>
      </c>
      <c r="H259" s="10">
        <v>102.64868147615898</v>
      </c>
      <c r="I259" s="10">
        <v>135.62243100395958</v>
      </c>
      <c r="J259" s="10">
        <v>99.641755516183906</v>
      </c>
      <c r="K259" s="10">
        <v>107.75964780699958</v>
      </c>
      <c r="L259" s="10">
        <v>103.22274469563243</v>
      </c>
      <c r="M259" s="10">
        <v>97.042823232324253</v>
      </c>
      <c r="N259" s="10">
        <v>86.321614510980595</v>
      </c>
    </row>
    <row r="260" spans="1:14" x14ac:dyDescent="0.25">
      <c r="A260" s="8">
        <v>54</v>
      </c>
      <c r="B260" s="10">
        <v>152</v>
      </c>
      <c r="C260" s="10">
        <v>133.44400148077838</v>
      </c>
      <c r="D260" s="10">
        <v>129.5912065412503</v>
      </c>
      <c r="E260" s="10">
        <v>118.21778730859195</v>
      </c>
      <c r="F260" s="10">
        <v>128.64282061965849</v>
      </c>
      <c r="G260" s="10">
        <v>122.47669621197588</v>
      </c>
      <c r="H260" s="10">
        <v>157.17342087358918</v>
      </c>
      <c r="I260" s="10">
        <v>101.87087772360066</v>
      </c>
      <c r="J260" s="10">
        <v>133.81505976163578</v>
      </c>
      <c r="K260" s="10">
        <v>98.584611734555537</v>
      </c>
      <c r="L260" s="10">
        <v>106.44746429065387</v>
      </c>
      <c r="M260" s="10">
        <v>101.87331650024561</v>
      </c>
      <c r="N260" s="10">
        <v>95.566651185363511</v>
      </c>
    </row>
    <row r="261" spans="1:14" x14ac:dyDescent="0.25">
      <c r="A261" s="8">
        <v>55</v>
      </c>
      <c r="B261" s="10">
        <v>132</v>
      </c>
      <c r="C261" s="10">
        <v>149.94044601255433</v>
      </c>
      <c r="D261" s="10">
        <v>131.88166305232104</v>
      </c>
      <c r="E261" s="10">
        <v>128.12889800095138</v>
      </c>
      <c r="F261" s="10">
        <v>116.82815993119604</v>
      </c>
      <c r="G261" s="10">
        <v>126.97645056437597</v>
      </c>
      <c r="H261" s="10">
        <v>120.78531804321449</v>
      </c>
      <c r="I261" s="10">
        <v>154.86910142518119</v>
      </c>
      <c r="J261" s="10">
        <v>100.66386143896362</v>
      </c>
      <c r="K261" s="10">
        <v>131.85918530652489</v>
      </c>
      <c r="L261" s="10">
        <v>97.181381137011002</v>
      </c>
      <c r="M261" s="10">
        <v>104.59141439877584</v>
      </c>
      <c r="N261" s="10">
        <v>100.2168868864175</v>
      </c>
    </row>
    <row r="262" spans="1:14" x14ac:dyDescent="0.25">
      <c r="A262" s="8">
        <v>56</v>
      </c>
      <c r="B262" s="10">
        <v>126</v>
      </c>
      <c r="C262" s="10">
        <v>129.85598518614424</v>
      </c>
      <c r="D262" s="10">
        <v>147.42625615233499</v>
      </c>
      <c r="E262" s="10">
        <v>129.83462588241389</v>
      </c>
      <c r="F262" s="10">
        <v>125.98679701218659</v>
      </c>
      <c r="G262" s="10">
        <v>114.98572585159351</v>
      </c>
      <c r="H262" s="10">
        <v>124.89290352154886</v>
      </c>
      <c r="I262" s="10">
        <v>118.85278722032375</v>
      </c>
      <c r="J262" s="10">
        <v>152.05915499447138</v>
      </c>
      <c r="K262" s="10">
        <v>99.209092388967733</v>
      </c>
      <c r="L262" s="10">
        <v>129.48100011907536</v>
      </c>
      <c r="M262" s="10">
        <v>95.437722181972177</v>
      </c>
      <c r="N262" s="10">
        <v>102.47735457494659</v>
      </c>
    </row>
    <row r="263" spans="1:14" x14ac:dyDescent="0.25">
      <c r="A263" s="8">
        <v>57</v>
      </c>
      <c r="B263" s="10">
        <v>135</v>
      </c>
      <c r="C263" s="10">
        <v>126.01763289623851</v>
      </c>
      <c r="D263" s="10">
        <v>129.6360955541941</v>
      </c>
      <c r="E263" s="10">
        <v>146.94848005727869</v>
      </c>
      <c r="F263" s="10">
        <v>129.49875464644205</v>
      </c>
      <c r="G263" s="10">
        <v>125.66475326471783</v>
      </c>
      <c r="H263" s="10">
        <v>114.89536701652253</v>
      </c>
      <c r="I263" s="10">
        <v>124.59882567104293</v>
      </c>
      <c r="J263" s="10">
        <v>118.50892805967521</v>
      </c>
      <c r="K263" s="10">
        <v>151.31024833594805</v>
      </c>
      <c r="L263" s="10">
        <v>99.374221466437433</v>
      </c>
      <c r="M263" s="10">
        <v>128.94372132076919</v>
      </c>
      <c r="N263" s="10">
        <v>95.232234497795929</v>
      </c>
    </row>
    <row r="264" spans="1:14" x14ac:dyDescent="0.25">
      <c r="A264" s="8">
        <v>58</v>
      </c>
      <c r="B264" s="10">
        <v>97</v>
      </c>
      <c r="C264" s="10">
        <v>135.54517749867583</v>
      </c>
      <c r="D264" s="10">
        <v>126.83745655822453</v>
      </c>
      <c r="E264" s="10">
        <v>130.36587031906092</v>
      </c>
      <c r="F264" s="10">
        <v>147.38076921712093</v>
      </c>
      <c r="G264" s="10">
        <v>130.17237622039386</v>
      </c>
      <c r="H264" s="10">
        <v>126.37618521350937</v>
      </c>
      <c r="I264" s="10">
        <v>115.95112995180779</v>
      </c>
      <c r="J264" s="10">
        <v>125.43795009688228</v>
      </c>
      <c r="K264" s="10">
        <v>119.35525751049229</v>
      </c>
      <c r="L264" s="10">
        <v>151.78684121903106</v>
      </c>
      <c r="M264" s="10">
        <v>100.64214322911822</v>
      </c>
      <c r="N264" s="10">
        <v>129.62797023572287</v>
      </c>
    </row>
    <row r="265" spans="1:14" x14ac:dyDescent="0.25">
      <c r="A265" s="8">
        <v>59</v>
      </c>
      <c r="B265" s="10">
        <v>116</v>
      </c>
      <c r="C265" s="10">
        <v>97.0314389478945</v>
      </c>
      <c r="D265" s="10">
        <v>135.18746102186333</v>
      </c>
      <c r="E265" s="10">
        <v>126.58848515610391</v>
      </c>
      <c r="F265" s="10">
        <v>129.96443192577462</v>
      </c>
      <c r="G265" s="10">
        <v>146.8076775711304</v>
      </c>
      <c r="H265" s="10">
        <v>129.84014820748655</v>
      </c>
      <c r="I265" s="10">
        <v>126.0836394832223</v>
      </c>
      <c r="J265" s="10">
        <v>115.81966954980113</v>
      </c>
      <c r="K265" s="10">
        <v>125.18787579876992</v>
      </c>
      <c r="L265" s="10">
        <v>119.11473103183224</v>
      </c>
      <c r="M265" s="10">
        <v>151.0577005498605</v>
      </c>
      <c r="N265" s="10">
        <v>100.72011920526191</v>
      </c>
    </row>
    <row r="266" spans="1:14" x14ac:dyDescent="0.25">
      <c r="A266" s="8">
        <v>60</v>
      </c>
      <c r="B266" s="10">
        <v>108</v>
      </c>
      <c r="C266" s="10">
        <v>112.72297564450255</v>
      </c>
      <c r="D266" s="10">
        <v>94.209694066432888</v>
      </c>
      <c r="E266" s="10">
        <v>131.37983805852954</v>
      </c>
      <c r="F266" s="10">
        <v>122.80892498035696</v>
      </c>
      <c r="G266" s="10">
        <v>126.39098205293377</v>
      </c>
      <c r="H266" s="10">
        <v>143.21337698264807</v>
      </c>
      <c r="I266" s="10">
        <v>126.60772135356858</v>
      </c>
      <c r="J266" s="10">
        <v>122.7931786580491</v>
      </c>
      <c r="K266" s="10">
        <v>112.87713781978321</v>
      </c>
      <c r="L266" s="10">
        <v>121.71627057433602</v>
      </c>
      <c r="M266" s="10">
        <v>115.68117681096923</v>
      </c>
      <c r="N266" s="10">
        <v>147.06565680932405</v>
      </c>
    </row>
    <row r="267" spans="1:14" x14ac:dyDescent="0.25">
      <c r="A267" s="8">
        <v>61</v>
      </c>
      <c r="B267" s="10">
        <v>113</v>
      </c>
      <c r="C267" s="10">
        <v>106.96626076040475</v>
      </c>
      <c r="D267" s="10">
        <v>111.59180239752736</v>
      </c>
      <c r="E267" s="10">
        <v>93.703069912287106</v>
      </c>
      <c r="F267" s="10">
        <v>130.34940651408562</v>
      </c>
      <c r="G267" s="10">
        <v>121.89809081656198</v>
      </c>
      <c r="H267" s="10">
        <v>125.43930250668618</v>
      </c>
      <c r="I267" s="10">
        <v>142.07372594328285</v>
      </c>
      <c r="J267" s="10">
        <v>125.71863664322694</v>
      </c>
      <c r="K267" s="10">
        <v>121.90767666416096</v>
      </c>
      <c r="L267" s="10">
        <v>112.16507850572566</v>
      </c>
      <c r="M267" s="10">
        <v>120.84142973516195</v>
      </c>
      <c r="N267" s="10">
        <v>114.93548284974484</v>
      </c>
    </row>
    <row r="268" spans="1:14" x14ac:dyDescent="0.25">
      <c r="A268" s="8">
        <v>62</v>
      </c>
      <c r="B268" s="10">
        <v>86</v>
      </c>
      <c r="C268" s="10">
        <v>112.35993077198151</v>
      </c>
      <c r="D268" s="10">
        <v>106.13079973551804</v>
      </c>
      <c r="E268" s="10">
        <v>110.91579354732224</v>
      </c>
      <c r="F268" s="10">
        <v>93.25546331264043</v>
      </c>
      <c r="G268" s="10">
        <v>129.41585183994266</v>
      </c>
      <c r="H268" s="10">
        <v>121.05174606964273</v>
      </c>
      <c r="I268" s="10">
        <v>124.51018548274402</v>
      </c>
      <c r="J268" s="10">
        <v>140.84316785173991</v>
      </c>
      <c r="K268" s="10">
        <v>124.75650206040707</v>
      </c>
      <c r="L268" s="10">
        <v>120.97264492171615</v>
      </c>
      <c r="M268" s="10">
        <v>111.46946338590544</v>
      </c>
      <c r="N268" s="10">
        <v>120.02597773433591</v>
      </c>
    </row>
    <row r="269" spans="1:14" x14ac:dyDescent="0.25">
      <c r="A269" s="8">
        <v>63</v>
      </c>
      <c r="B269" s="10">
        <v>83</v>
      </c>
      <c r="C269" s="10">
        <v>85.743838436346323</v>
      </c>
      <c r="D269" s="10">
        <v>111.5973653182313</v>
      </c>
      <c r="E269" s="10">
        <v>105.64415235842011</v>
      </c>
      <c r="F269" s="10">
        <v>110.26489862385107</v>
      </c>
      <c r="G269" s="10">
        <v>93.19475594118623</v>
      </c>
      <c r="H269" s="10">
        <v>128.70155262644602</v>
      </c>
      <c r="I269" s="10">
        <v>120.40377009193844</v>
      </c>
      <c r="J269" s="10">
        <v>123.79828247029276</v>
      </c>
      <c r="K269" s="10">
        <v>139.92107510114752</v>
      </c>
      <c r="L269" s="10">
        <v>124.09299951207645</v>
      </c>
      <c r="M269" s="10">
        <v>120.31400930444455</v>
      </c>
      <c r="N269" s="10">
        <v>111.19319954647123</v>
      </c>
    </row>
    <row r="270" spans="1:14" x14ac:dyDescent="0.25">
      <c r="A270" s="8">
        <v>64</v>
      </c>
      <c r="B270" s="10">
        <v>97</v>
      </c>
      <c r="C270" s="10">
        <v>83.594353640229855</v>
      </c>
      <c r="D270" s="10">
        <v>86.36217813955885</v>
      </c>
      <c r="E270" s="10">
        <v>111.93054622365017</v>
      </c>
      <c r="F270" s="10">
        <v>106.18168999027016</v>
      </c>
      <c r="G270" s="10">
        <v>110.68603580638032</v>
      </c>
      <c r="H270" s="10">
        <v>93.896232925855585</v>
      </c>
      <c r="I270" s="10">
        <v>129.04575370626151</v>
      </c>
      <c r="J270" s="10">
        <v>120.88172485416432</v>
      </c>
      <c r="K270" s="10">
        <v>124.129037327354</v>
      </c>
      <c r="L270" s="10">
        <v>140.11982886453654</v>
      </c>
      <c r="M270" s="10">
        <v>124.498508018352</v>
      </c>
      <c r="N270" s="10">
        <v>120.81196908952124</v>
      </c>
    </row>
    <row r="271" spans="1:14" x14ac:dyDescent="0.25">
      <c r="A271" s="8">
        <v>65</v>
      </c>
      <c r="B271" s="10">
        <v>110</v>
      </c>
      <c r="C271" s="10">
        <v>97.40477989884036</v>
      </c>
      <c r="D271" s="10">
        <v>84.137607449146728</v>
      </c>
      <c r="E271" s="10">
        <v>86.74573821288665</v>
      </c>
      <c r="F271" s="10">
        <v>111.95473157406992</v>
      </c>
      <c r="G271" s="10">
        <v>106.40051354260871</v>
      </c>
      <c r="H271" s="10">
        <v>110.73265011758646</v>
      </c>
      <c r="I271" s="10">
        <v>94.095438155693202</v>
      </c>
      <c r="J271" s="10">
        <v>128.84838736527081</v>
      </c>
      <c r="K271" s="10">
        <v>120.83521263805834</v>
      </c>
      <c r="L271" s="10">
        <v>123.97896227361569</v>
      </c>
      <c r="M271" s="10">
        <v>139.840325063585</v>
      </c>
      <c r="N271" s="10">
        <v>124.51320836148027</v>
      </c>
    </row>
    <row r="272" spans="1:14" x14ac:dyDescent="0.25">
      <c r="A272" s="8">
        <v>66</v>
      </c>
      <c r="B272" s="10">
        <v>77</v>
      </c>
      <c r="C272" s="10">
        <v>107.7229562108642</v>
      </c>
      <c r="D272" s="10">
        <v>95.275926765149663</v>
      </c>
      <c r="E272" s="10">
        <v>82.127390330929614</v>
      </c>
      <c r="F272" s="10">
        <v>84.821873954038068</v>
      </c>
      <c r="G272" s="10">
        <v>109.33422157516276</v>
      </c>
      <c r="H272" s="10">
        <v>104.20005246232168</v>
      </c>
      <c r="I272" s="10">
        <v>108.45350416265539</v>
      </c>
      <c r="J272" s="10">
        <v>92.253984714566556</v>
      </c>
      <c r="K272" s="10">
        <v>126.49562161656361</v>
      </c>
      <c r="L272" s="10">
        <v>118.63861710145201</v>
      </c>
      <c r="M272" s="10">
        <v>121.77183194462218</v>
      </c>
      <c r="N272" s="10">
        <v>137.3906202782812</v>
      </c>
    </row>
    <row r="273" spans="1:14" x14ac:dyDescent="0.25">
      <c r="A273" s="8">
        <v>67</v>
      </c>
      <c r="B273" s="10">
        <v>114</v>
      </c>
      <c r="C273" s="10">
        <v>76.258537254000657</v>
      </c>
      <c r="D273" s="10">
        <v>106.41224317276451</v>
      </c>
      <c r="E273" s="10">
        <v>94.32353949205168</v>
      </c>
      <c r="F273" s="10">
        <v>81.32725268818777</v>
      </c>
      <c r="G273" s="10">
        <v>84.113736237954143</v>
      </c>
      <c r="H273" s="10">
        <v>108.08952415860253</v>
      </c>
      <c r="I273" s="10">
        <v>103.22777906925079</v>
      </c>
      <c r="J273" s="10">
        <v>107.41853900922023</v>
      </c>
      <c r="K273" s="10">
        <v>91.559397908154835</v>
      </c>
      <c r="L273" s="10">
        <v>125.27192035926971</v>
      </c>
      <c r="M273" s="10">
        <v>117.6725309353413</v>
      </c>
      <c r="N273" s="10">
        <v>120.72778905366803</v>
      </c>
    </row>
    <row r="274" spans="1:14" x14ac:dyDescent="0.25">
      <c r="A274" s="8">
        <v>68</v>
      </c>
      <c r="B274" s="10">
        <v>92</v>
      </c>
      <c r="C274" s="10">
        <v>112.64672892525947</v>
      </c>
      <c r="D274" s="10">
        <v>75.447514451692768</v>
      </c>
      <c r="E274" s="10">
        <v>104.9407237118303</v>
      </c>
      <c r="F274" s="10">
        <v>93.232962327332743</v>
      </c>
      <c r="G274" s="10">
        <v>80.55265882542912</v>
      </c>
      <c r="H274" s="10">
        <v>83.318944950738086</v>
      </c>
      <c r="I274" s="10">
        <v>106.75340059219722</v>
      </c>
      <c r="J274" s="10">
        <v>102.17117787451843</v>
      </c>
      <c r="K274" s="10">
        <v>106.32216037052368</v>
      </c>
      <c r="L274" s="10">
        <v>90.713397125968854</v>
      </c>
      <c r="M274" s="10">
        <v>123.96326804891166</v>
      </c>
      <c r="N274" s="10">
        <v>116.5696805829192</v>
      </c>
    </row>
    <row r="275" spans="1:14" x14ac:dyDescent="0.25">
      <c r="A275" s="8">
        <v>69</v>
      </c>
      <c r="B275" s="10">
        <v>102</v>
      </c>
      <c r="C275" s="10">
        <v>90.503533288659398</v>
      </c>
      <c r="D275" s="10">
        <v>110.80420511078445</v>
      </c>
      <c r="E275" s="10">
        <v>74.15944090528869</v>
      </c>
      <c r="F275" s="10">
        <v>103.1012278057557</v>
      </c>
      <c r="G275" s="10">
        <v>91.72653296096145</v>
      </c>
      <c r="H275" s="10">
        <v>79.328407777996205</v>
      </c>
      <c r="I275" s="10">
        <v>82.117197961002717</v>
      </c>
      <c r="J275" s="10">
        <v>105.04142289317356</v>
      </c>
      <c r="K275" s="10">
        <v>100.72319856198567</v>
      </c>
      <c r="L275" s="10">
        <v>104.76268583862759</v>
      </c>
      <c r="M275" s="10">
        <v>89.504820573908304</v>
      </c>
      <c r="N275" s="10">
        <v>122.27628386634687</v>
      </c>
    </row>
    <row r="276" spans="1:14" x14ac:dyDescent="0.25">
      <c r="A276" s="8">
        <v>70</v>
      </c>
      <c r="B276" s="10">
        <v>93</v>
      </c>
      <c r="C276" s="10">
        <v>100.27831879907852</v>
      </c>
      <c r="D276" s="10">
        <v>88.997219298187133</v>
      </c>
      <c r="E276" s="10">
        <v>109.00273223737379</v>
      </c>
      <c r="F276" s="10">
        <v>73.02332258924244</v>
      </c>
      <c r="G276" s="10">
        <v>101.46363400818356</v>
      </c>
      <c r="H276" s="10">
        <v>90.357930769980172</v>
      </c>
      <c r="I276" s="10">
        <v>78.198271896290791</v>
      </c>
      <c r="J276" s="10">
        <v>80.970799167146822</v>
      </c>
      <c r="K276" s="10">
        <v>103.39477373778099</v>
      </c>
      <c r="L276" s="10">
        <v>99.310678584071312</v>
      </c>
      <c r="M276" s="10">
        <v>103.22812797412935</v>
      </c>
      <c r="N276" s="10">
        <v>88.3382473077166</v>
      </c>
    </row>
    <row r="277" spans="1:14" x14ac:dyDescent="0.25">
      <c r="A277" s="8">
        <v>71</v>
      </c>
      <c r="B277" s="10">
        <v>99.999999999999986</v>
      </c>
      <c r="C277" s="10">
        <v>90.920922475140699</v>
      </c>
      <c r="D277" s="10">
        <v>97.86490612807448</v>
      </c>
      <c r="E277" s="10">
        <v>86.947912585750103</v>
      </c>
      <c r="F277" s="10">
        <v>106.46356604700073</v>
      </c>
      <c r="G277" s="10">
        <v>71.423283531048057</v>
      </c>
      <c r="H277" s="10">
        <v>99.082802681175338</v>
      </c>
      <c r="I277" s="10">
        <v>88.422420640692451</v>
      </c>
      <c r="J277" s="10">
        <v>76.481353023950163</v>
      </c>
      <c r="K277" s="10">
        <v>79.245724023138578</v>
      </c>
      <c r="L277" s="10">
        <v>101.0753561508904</v>
      </c>
      <c r="M277" s="10">
        <v>97.275264918269727</v>
      </c>
      <c r="N277" s="10">
        <v>101.11371919370204</v>
      </c>
    </row>
    <row r="278" spans="1:14" x14ac:dyDescent="0.25">
      <c r="A278" s="8">
        <v>72</v>
      </c>
      <c r="B278" s="10">
        <v>64</v>
      </c>
      <c r="C278" s="10">
        <v>97.762154137472294</v>
      </c>
      <c r="D278" s="10">
        <v>88.673262196140158</v>
      </c>
      <c r="E278" s="10">
        <v>95.457334971236421</v>
      </c>
      <c r="F278" s="10">
        <v>84.79637143281586</v>
      </c>
      <c r="G278" s="10">
        <v>103.88409737370756</v>
      </c>
      <c r="H278" s="10">
        <v>69.736816688983836</v>
      </c>
      <c r="I278" s="10">
        <v>96.646674318934615</v>
      </c>
      <c r="J278" s="10">
        <v>86.270199969805702</v>
      </c>
      <c r="K278" s="10">
        <v>74.671029497875736</v>
      </c>
      <c r="L278" s="10">
        <v>77.466288249280367</v>
      </c>
      <c r="M278" s="10">
        <v>98.669712255802224</v>
      </c>
      <c r="N278" s="10">
        <v>95.10812232308399</v>
      </c>
    </row>
    <row r="279" spans="1:14" x14ac:dyDescent="0.25">
      <c r="A279" s="8">
        <v>73</v>
      </c>
      <c r="B279" s="10">
        <v>88</v>
      </c>
      <c r="C279" s="10">
        <v>62.890386869743274</v>
      </c>
      <c r="D279" s="10">
        <v>95.809703308699042</v>
      </c>
      <c r="E279" s="10">
        <v>86.962993379156771</v>
      </c>
      <c r="F279" s="10">
        <v>93.45912557158195</v>
      </c>
      <c r="G279" s="10">
        <v>83.066789169376278</v>
      </c>
      <c r="H279" s="10">
        <v>101.77920081954325</v>
      </c>
      <c r="I279" s="10">
        <v>68.56830169317108</v>
      </c>
      <c r="J279" s="10">
        <v>94.676336446915457</v>
      </c>
      <c r="K279" s="10">
        <v>84.710614944391935</v>
      </c>
      <c r="L279" s="10">
        <v>73.376914540083632</v>
      </c>
      <c r="M279" s="10">
        <v>76.183846357560924</v>
      </c>
      <c r="N279" s="10">
        <v>96.823359047364505</v>
      </c>
    </row>
    <row r="280" spans="1:14" x14ac:dyDescent="0.25">
      <c r="A280" s="8">
        <v>74</v>
      </c>
      <c r="B280" s="10">
        <v>63</v>
      </c>
      <c r="C280" s="10">
        <v>86.596976360719339</v>
      </c>
      <c r="D280" s="10">
        <v>62.118498786481013</v>
      </c>
      <c r="E280" s="10">
        <v>94.364341210925005</v>
      </c>
      <c r="F280" s="10">
        <v>85.820652729110236</v>
      </c>
      <c r="G280" s="10">
        <v>92.132608654660359</v>
      </c>
      <c r="H280" s="10">
        <v>81.983061693196504</v>
      </c>
      <c r="I280" s="10">
        <v>100.17640593159855</v>
      </c>
      <c r="J280" s="10">
        <v>67.836973003445593</v>
      </c>
      <c r="K280" s="10">
        <v>93.273168760247103</v>
      </c>
      <c r="L280" s="10">
        <v>83.635769478497068</v>
      </c>
      <c r="M280" s="10">
        <v>72.660156015434964</v>
      </c>
      <c r="N280" s="10">
        <v>75.459400411209742</v>
      </c>
    </row>
    <row r="281" spans="1:14" x14ac:dyDescent="0.25">
      <c r="A281" s="8">
        <v>75</v>
      </c>
      <c r="B281" s="10">
        <v>73</v>
      </c>
      <c r="C281" s="10">
        <v>60.101811293798796</v>
      </c>
      <c r="D281" s="10">
        <v>82.770388302887639</v>
      </c>
      <c r="E281" s="10">
        <v>59.447823871796622</v>
      </c>
      <c r="F281" s="10">
        <v>90.413281706634535</v>
      </c>
      <c r="G281" s="10">
        <v>82.212876775677969</v>
      </c>
      <c r="H281" s="10">
        <v>88.185369859097236</v>
      </c>
      <c r="I281" s="10">
        <v>78.44671437791979</v>
      </c>
      <c r="J281" s="10">
        <v>96.053456885895798</v>
      </c>
      <c r="K281" s="10">
        <v>64.889704493652602</v>
      </c>
      <c r="L281" s="10">
        <v>89.303806972361855</v>
      </c>
      <c r="M281" s="10">
        <v>80.151527681083621</v>
      </c>
      <c r="N281" s="10">
        <v>69.714269751685549</v>
      </c>
    </row>
    <row r="282" spans="1:14" x14ac:dyDescent="0.25">
      <c r="A282" s="8">
        <v>76</v>
      </c>
      <c r="B282" s="10">
        <v>65</v>
      </c>
      <c r="C282" s="10">
        <v>70.386540915349613</v>
      </c>
      <c r="D282" s="10">
        <v>58.097898053581993</v>
      </c>
      <c r="E282" s="10">
        <v>79.827960788693304</v>
      </c>
      <c r="F282" s="10">
        <v>57.428517203718634</v>
      </c>
      <c r="G282" s="10">
        <v>87.401361432201725</v>
      </c>
      <c r="H282" s="10">
        <v>79.461813921427108</v>
      </c>
      <c r="I282" s="10">
        <v>85.185886676736075</v>
      </c>
      <c r="J282" s="10">
        <v>75.836518996026939</v>
      </c>
      <c r="K282" s="10">
        <v>92.811700280118444</v>
      </c>
      <c r="L282" s="10">
        <v>62.734464860593782</v>
      </c>
      <c r="M282" s="10">
        <v>86.290869696552022</v>
      </c>
      <c r="N282" s="10">
        <v>77.585983784529446</v>
      </c>
    </row>
    <row r="283" spans="1:14" x14ac:dyDescent="0.25">
      <c r="A283" s="8">
        <v>77</v>
      </c>
      <c r="B283" s="10">
        <v>70</v>
      </c>
      <c r="C283" s="10">
        <v>63.071166889591993</v>
      </c>
      <c r="D283" s="10">
        <v>68.285758329310056</v>
      </c>
      <c r="E283" s="10">
        <v>56.502851701244083</v>
      </c>
      <c r="F283" s="10">
        <v>77.285703089896032</v>
      </c>
      <c r="G283" s="10">
        <v>55.74462701047225</v>
      </c>
      <c r="H283" s="10">
        <v>84.865284627569352</v>
      </c>
      <c r="I283" s="10">
        <v>77.13501401388497</v>
      </c>
      <c r="J283" s="10">
        <v>82.709103061421899</v>
      </c>
      <c r="K283" s="10">
        <v>73.531647948037516</v>
      </c>
      <c r="L283" s="10">
        <v>90.039694739043227</v>
      </c>
      <c r="M283" s="10">
        <v>60.978515378757606</v>
      </c>
      <c r="N283" s="10">
        <v>83.694924903912522</v>
      </c>
    </row>
    <row r="284" spans="1:14" x14ac:dyDescent="0.25">
      <c r="A284" s="8">
        <v>78</v>
      </c>
      <c r="B284" s="10">
        <v>51</v>
      </c>
      <c r="C284" s="10">
        <v>67.574346169389557</v>
      </c>
      <c r="D284" s="10">
        <v>60.930814188705391</v>
      </c>
      <c r="E284" s="10">
        <v>65.905599372814294</v>
      </c>
      <c r="F284" s="10">
        <v>54.696184766472776</v>
      </c>
      <c r="G284" s="10">
        <v>74.485340348944789</v>
      </c>
      <c r="H284" s="10">
        <v>53.891775263802025</v>
      </c>
      <c r="I284" s="10">
        <v>82.048671296693641</v>
      </c>
      <c r="J284" s="10">
        <v>74.561023528192635</v>
      </c>
      <c r="K284" s="10">
        <v>79.920938514288835</v>
      </c>
      <c r="L284" s="10">
        <v>71.072384643959268</v>
      </c>
      <c r="M284" s="10">
        <v>86.99607824916913</v>
      </c>
      <c r="N284" s="10">
        <v>59.060368365041541</v>
      </c>
    </row>
    <row r="285" spans="1:14" x14ac:dyDescent="0.25">
      <c r="A285" s="8">
        <v>79</v>
      </c>
      <c r="B285" s="10">
        <v>62</v>
      </c>
      <c r="C285" s="10">
        <v>47.789841916566992</v>
      </c>
      <c r="D285" s="10">
        <v>63.368575607740112</v>
      </c>
      <c r="E285" s="10">
        <v>57.155229990813936</v>
      </c>
      <c r="F285" s="10">
        <v>61.754698234888302</v>
      </c>
      <c r="G285" s="10">
        <v>51.44437086486937</v>
      </c>
      <c r="H285" s="10">
        <v>69.914365269250681</v>
      </c>
      <c r="I285" s="10">
        <v>50.615442123589908</v>
      </c>
      <c r="J285" s="10">
        <v>77.459198443426416</v>
      </c>
      <c r="K285" s="10">
        <v>70.278109849530807</v>
      </c>
      <c r="L285" s="10">
        <v>75.314020892850635</v>
      </c>
      <c r="M285" s="10">
        <v>66.825471677703575</v>
      </c>
      <c r="N285" s="10">
        <v>82.029828360030464</v>
      </c>
    </row>
    <row r="286" spans="1:14" x14ac:dyDescent="0.25">
      <c r="A286" s="8">
        <v>80</v>
      </c>
      <c r="B286" s="10">
        <v>71</v>
      </c>
      <c r="C286" s="10">
        <v>59.234450035665276</v>
      </c>
      <c r="D286" s="10">
        <v>45.772535343221875</v>
      </c>
      <c r="E286" s="10">
        <v>60.445634102322231</v>
      </c>
      <c r="F286" s="10">
        <v>54.589878938605509</v>
      </c>
      <c r="G286" s="10">
        <v>58.942710497603478</v>
      </c>
      <c r="H286" s="10">
        <v>49.249716127474656</v>
      </c>
      <c r="I286" s="10">
        <v>66.702352557637198</v>
      </c>
      <c r="J286" s="10">
        <v>48.46217227005711</v>
      </c>
      <c r="K286" s="10">
        <v>74.176938134338158</v>
      </c>
      <c r="L286" s="10">
        <v>67.21962386977367</v>
      </c>
      <c r="M286" s="10">
        <v>72.036351782928804</v>
      </c>
      <c r="N286" s="10">
        <v>63.946170283850549</v>
      </c>
    </row>
    <row r="287" spans="1:14" x14ac:dyDescent="0.25">
      <c r="A287" s="8">
        <v>81</v>
      </c>
      <c r="B287" s="10">
        <v>73</v>
      </c>
      <c r="C287" s="10">
        <v>67.764146490452774</v>
      </c>
      <c r="D287" s="10">
        <v>56.520747063609733</v>
      </c>
      <c r="E287" s="10">
        <v>43.858971881318659</v>
      </c>
      <c r="F287" s="10">
        <v>57.686839635995327</v>
      </c>
      <c r="G287" s="10">
        <v>52.160191409714066</v>
      </c>
      <c r="H287" s="10">
        <v>56.259775750712066</v>
      </c>
      <c r="I287" s="10">
        <v>47.197838391131654</v>
      </c>
      <c r="J287" s="10">
        <v>63.649068705178401</v>
      </c>
      <c r="K287" s="10">
        <v>46.43492170339222</v>
      </c>
      <c r="L287" s="10">
        <v>71.045484772859254</v>
      </c>
      <c r="M287" s="10">
        <v>64.307528740159682</v>
      </c>
      <c r="N287" s="10">
        <v>68.932548976894026</v>
      </c>
    </row>
    <row r="288" spans="1:14" x14ac:dyDescent="0.25">
      <c r="A288" s="8">
        <v>82</v>
      </c>
      <c r="B288" s="10">
        <v>57</v>
      </c>
      <c r="C288" s="10">
        <v>69.534415295702658</v>
      </c>
      <c r="D288" s="10">
        <v>64.395707310222946</v>
      </c>
      <c r="E288" s="10">
        <v>53.961694653033497</v>
      </c>
      <c r="F288" s="10">
        <v>42.12243605129445</v>
      </c>
      <c r="G288" s="10">
        <v>55.053530712659125</v>
      </c>
      <c r="H288" s="10">
        <v>49.895585143033308</v>
      </c>
      <c r="I288" s="10">
        <v>53.732452472369715</v>
      </c>
      <c r="J288" s="10">
        <v>45.343995373019048</v>
      </c>
      <c r="K288" s="10">
        <v>60.712380575197109</v>
      </c>
      <c r="L288" s="10">
        <v>44.591134774173078</v>
      </c>
      <c r="M288" s="10">
        <v>67.97663215904052</v>
      </c>
      <c r="N288" s="10">
        <v>61.55837218913512</v>
      </c>
    </row>
    <row r="289" spans="1:14" x14ac:dyDescent="0.25">
      <c r="A289" s="8">
        <v>83</v>
      </c>
      <c r="B289" s="10">
        <v>52</v>
      </c>
      <c r="C289" s="10">
        <v>51.481408333388792</v>
      </c>
      <c r="D289" s="10">
        <v>62.802787202202168</v>
      </c>
      <c r="E289" s="10">
        <v>58.037159027449725</v>
      </c>
      <c r="F289" s="10">
        <v>48.762342354610432</v>
      </c>
      <c r="G289" s="10">
        <v>38.135991398312825</v>
      </c>
      <c r="H289" s="10">
        <v>49.701312919674905</v>
      </c>
      <c r="I289" s="10">
        <v>45.113410906606411</v>
      </c>
      <c r="J289" s="10">
        <v>48.597140691171433</v>
      </c>
      <c r="K289" s="10">
        <v>41.185865660199681</v>
      </c>
      <c r="L289" s="10">
        <v>54.956818992887001</v>
      </c>
      <c r="M289" s="10">
        <v>40.407380052464973</v>
      </c>
      <c r="N289" s="10">
        <v>62.03643709215784</v>
      </c>
    </row>
    <row r="290" spans="1:14" x14ac:dyDescent="0.25">
      <c r="A290" s="8">
        <v>84</v>
      </c>
      <c r="B290" s="10">
        <v>58</v>
      </c>
      <c r="C290" s="10">
        <v>47.094581436703443</v>
      </c>
      <c r="D290" s="10">
        <v>46.653754655187164</v>
      </c>
      <c r="E290" s="10">
        <v>56.887841880084473</v>
      </c>
      <c r="F290" s="10">
        <v>52.536826596616649</v>
      </c>
      <c r="G290" s="10">
        <v>44.211224158771209</v>
      </c>
      <c r="H290" s="10">
        <v>34.741259847488038</v>
      </c>
      <c r="I290" s="10">
        <v>45.013498934894521</v>
      </c>
      <c r="J290" s="10">
        <v>41.073575117319471</v>
      </c>
      <c r="K290" s="10">
        <v>44.183548022643606</v>
      </c>
      <c r="L290" s="10">
        <v>37.576054450281895</v>
      </c>
      <c r="M290" s="10">
        <v>49.771440358251482</v>
      </c>
      <c r="N290" s="10">
        <v>36.848041144415312</v>
      </c>
    </row>
    <row r="291" spans="1:14" x14ac:dyDescent="0.25">
      <c r="A291" s="8">
        <v>85</v>
      </c>
      <c r="B291" s="10">
        <v>36</v>
      </c>
      <c r="C291" s="10">
        <v>52.185726341323168</v>
      </c>
      <c r="D291" s="10">
        <v>42.361651985820615</v>
      </c>
      <c r="E291" s="10">
        <v>41.967588201332369</v>
      </c>
      <c r="F291" s="10">
        <v>51.13974062025936</v>
      </c>
      <c r="G291" s="10">
        <v>47.38307002614463</v>
      </c>
      <c r="H291" s="10">
        <v>39.873035489619227</v>
      </c>
      <c r="I291" s="10">
        <v>31.408372740526318</v>
      </c>
      <c r="J291" s="10">
        <v>40.523239869049789</v>
      </c>
      <c r="K291" s="10">
        <v>37.025344744345901</v>
      </c>
      <c r="L291" s="10">
        <v>39.816013236183572</v>
      </c>
      <c r="M291" s="10">
        <v>33.982501884736443</v>
      </c>
      <c r="N291" s="10">
        <v>44.844135513635344</v>
      </c>
    </row>
    <row r="292" spans="1:14" x14ac:dyDescent="0.25">
      <c r="A292" s="8">
        <v>86</v>
      </c>
      <c r="B292" s="10">
        <v>31.999999999999996</v>
      </c>
      <c r="C292" s="10">
        <v>32.28406550832316</v>
      </c>
      <c r="D292" s="10">
        <v>46.747421294212437</v>
      </c>
      <c r="E292" s="10">
        <v>38.053125458253703</v>
      </c>
      <c r="F292" s="10">
        <v>37.764191400933555</v>
      </c>
      <c r="G292" s="10">
        <v>45.906656300273568</v>
      </c>
      <c r="H292" s="10">
        <v>42.51266194944413</v>
      </c>
      <c r="I292" s="10">
        <v>35.843484087463338</v>
      </c>
      <c r="J292" s="10">
        <v>28.329337092243325</v>
      </c>
      <c r="K292" s="10">
        <v>36.460685619335024</v>
      </c>
      <c r="L292" s="10">
        <v>33.291939397911264</v>
      </c>
      <c r="M292" s="10">
        <v>35.885973382668759</v>
      </c>
      <c r="N292" s="10">
        <v>30.720100481401175</v>
      </c>
    </row>
    <row r="293" spans="1:14" x14ac:dyDescent="0.25">
      <c r="A293" s="8">
        <v>87</v>
      </c>
      <c r="B293" s="10">
        <v>29</v>
      </c>
      <c r="C293" s="10">
        <v>28.099822171120209</v>
      </c>
      <c r="D293" s="10">
        <v>28.199791485827834</v>
      </c>
      <c r="E293" s="10">
        <v>40.864511269335864</v>
      </c>
      <c r="F293" s="10">
        <v>33.378564801466048</v>
      </c>
      <c r="G293" s="10">
        <v>33.098840377431884</v>
      </c>
      <c r="H293" s="10">
        <v>40.268276063015747</v>
      </c>
      <c r="I293" s="10">
        <v>37.264287058557336</v>
      </c>
      <c r="J293" s="10">
        <v>31.469337192553599</v>
      </c>
      <c r="K293" s="10">
        <v>24.894995688208731</v>
      </c>
      <c r="L293" s="10">
        <v>31.974944753455659</v>
      </c>
      <c r="M293" s="10">
        <v>29.241076179553382</v>
      </c>
      <c r="N293" s="10">
        <v>31.589648501230734</v>
      </c>
    </row>
    <row r="294" spans="1:14" x14ac:dyDescent="0.25">
      <c r="A294" s="8">
        <v>88</v>
      </c>
      <c r="B294" s="10">
        <v>23</v>
      </c>
      <c r="C294" s="10">
        <v>24.809463578203271</v>
      </c>
      <c r="D294" s="10">
        <v>23.917949641752372</v>
      </c>
      <c r="E294" s="10">
        <v>23.960494137392459</v>
      </c>
      <c r="F294" s="10">
        <v>34.832753092026479</v>
      </c>
      <c r="G294" s="10">
        <v>28.41214887659153</v>
      </c>
      <c r="H294" s="10">
        <v>28.206425129924305</v>
      </c>
      <c r="I294" s="10">
        <v>34.349872477025549</v>
      </c>
      <c r="J294" s="10">
        <v>31.925634069169273</v>
      </c>
      <c r="K294" s="10">
        <v>26.898019828897269</v>
      </c>
      <c r="L294" s="10">
        <v>21.378274492662634</v>
      </c>
      <c r="M294" s="10">
        <v>27.37366260111904</v>
      </c>
      <c r="N294" s="10">
        <v>25.102686619759865</v>
      </c>
    </row>
    <row r="295" spans="1:14" x14ac:dyDescent="0.25">
      <c r="A295" s="8">
        <v>89</v>
      </c>
      <c r="B295" s="10">
        <v>14</v>
      </c>
      <c r="C295" s="10">
        <v>19.567552513514361</v>
      </c>
      <c r="D295" s="10">
        <v>20.895190866922519</v>
      </c>
      <c r="E295" s="10">
        <v>20.056675267260868</v>
      </c>
      <c r="F295" s="10">
        <v>20.340113752101491</v>
      </c>
      <c r="G295" s="10">
        <v>29.217046952782166</v>
      </c>
      <c r="H295" s="10">
        <v>23.978366796556578</v>
      </c>
      <c r="I295" s="10">
        <v>23.854872129925958</v>
      </c>
      <c r="J295" s="10">
        <v>29.046443389579974</v>
      </c>
      <c r="K295" s="10">
        <v>26.894174809027881</v>
      </c>
      <c r="L295" s="10">
        <v>22.843030529812637</v>
      </c>
      <c r="M295" s="10">
        <v>18.255407091960272</v>
      </c>
      <c r="N295" s="10">
        <v>23.320329085077951</v>
      </c>
    </row>
    <row r="296" spans="1:14" x14ac:dyDescent="0.25">
      <c r="A296" s="7" t="s">
        <v>11</v>
      </c>
      <c r="B296" s="11">
        <v>46</v>
      </c>
      <c r="C296" s="11">
        <v>44.737842714884138</v>
      </c>
      <c r="D296" s="11">
        <v>47.063090515313235</v>
      </c>
      <c r="E296" s="11">
        <v>49.480916751915515</v>
      </c>
      <c r="F296" s="11">
        <v>51.730249877132835</v>
      </c>
      <c r="G296" s="11">
        <v>52.825062561608199</v>
      </c>
      <c r="H296" s="11">
        <v>58.754333193096294</v>
      </c>
      <c r="I296" s="11">
        <v>59.443698575204678</v>
      </c>
      <c r="J296" s="11">
        <v>59.996537063989649</v>
      </c>
      <c r="K296" s="11">
        <v>63.928551124348658</v>
      </c>
      <c r="L296" s="11">
        <v>65.981598719369813</v>
      </c>
      <c r="M296" s="11">
        <v>63.812621539682489</v>
      </c>
      <c r="N296" s="11">
        <v>59.270139689680718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F9CE4-0353-4627-8D38-26AFED57262F}">
  <sheetPr codeName="Sheet9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26</v>
      </c>
    </row>
    <row r="3" spans="1:14" ht="15.75" x14ac:dyDescent="0.25">
      <c r="A3" s="15" t="s">
        <v>16</v>
      </c>
    </row>
    <row r="4" spans="1:14" ht="15.75" x14ac:dyDescent="0.25">
      <c r="A4" s="15" t="s">
        <v>58</v>
      </c>
    </row>
    <row r="5" spans="1:14" ht="15.75" x14ac:dyDescent="0.25">
      <c r="A5" s="15" t="s">
        <v>59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13019</v>
      </c>
      <c r="C9" s="12">
        <f t="shared" ref="C9:N9" si="0">SUM(C107,C205)</f>
        <v>12932.21662702856</v>
      </c>
      <c r="D9" s="12">
        <f t="shared" si="0"/>
        <v>12838.843784719806</v>
      </c>
      <c r="E9" s="12">
        <f t="shared" si="0"/>
        <v>12747.274610302455</v>
      </c>
      <c r="F9" s="12">
        <f t="shared" si="0"/>
        <v>12654.480157819704</v>
      </c>
      <c r="G9" s="12">
        <f t="shared" si="0"/>
        <v>12563.468013486989</v>
      </c>
      <c r="H9" s="12">
        <f t="shared" si="0"/>
        <v>12466.039302839419</v>
      </c>
      <c r="I9" s="12">
        <f t="shared" si="0"/>
        <v>12368.519880296286</v>
      </c>
      <c r="J9" s="12">
        <f t="shared" si="0"/>
        <v>12272.14465267878</v>
      </c>
      <c r="K9" s="12">
        <f t="shared" si="0"/>
        <v>12173.721854022624</v>
      </c>
      <c r="L9" s="12">
        <f t="shared" si="0"/>
        <v>12078.23971514436</v>
      </c>
      <c r="M9" s="12">
        <f t="shared" si="0"/>
        <v>11980.66595470348</v>
      </c>
      <c r="N9" s="12">
        <f t="shared" si="0"/>
        <v>11885.064552564807</v>
      </c>
    </row>
    <row r="10" spans="1:14" x14ac:dyDescent="0.25">
      <c r="A10" s="8">
        <v>0</v>
      </c>
      <c r="B10" s="14">
        <f t="shared" ref="B10:N25" si="1">SUM(B108,B206)</f>
        <v>90</v>
      </c>
      <c r="C10" s="14">
        <f t="shared" si="1"/>
        <v>97.471871837016906</v>
      </c>
      <c r="D10" s="14">
        <f t="shared" si="1"/>
        <v>97.287580321778734</v>
      </c>
      <c r="E10" s="14">
        <f t="shared" si="1"/>
        <v>95.946196741342192</v>
      </c>
      <c r="F10" s="14">
        <f t="shared" si="1"/>
        <v>94.680241060703409</v>
      </c>
      <c r="G10" s="14">
        <f t="shared" si="1"/>
        <v>93.89857787801887</v>
      </c>
      <c r="H10" s="14">
        <f t="shared" si="1"/>
        <v>93.13841191043656</v>
      </c>
      <c r="I10" s="14">
        <f t="shared" si="1"/>
        <v>92.510740176136295</v>
      </c>
      <c r="J10" s="14">
        <f t="shared" si="1"/>
        <v>92.038304666358925</v>
      </c>
      <c r="K10" s="14">
        <f t="shared" si="1"/>
        <v>90.847506465599622</v>
      </c>
      <c r="L10" s="14">
        <f t="shared" si="1"/>
        <v>90.133674126786161</v>
      </c>
      <c r="M10" s="14">
        <f t="shared" si="1"/>
        <v>89.295024313093961</v>
      </c>
      <c r="N10" s="14">
        <f t="shared" si="1"/>
        <v>88.232868549923268</v>
      </c>
    </row>
    <row r="11" spans="1:14" x14ac:dyDescent="0.25">
      <c r="A11" s="8">
        <v>1</v>
      </c>
      <c r="B11" s="14">
        <f t="shared" si="1"/>
        <v>108</v>
      </c>
      <c r="C11" s="14">
        <f t="shared" si="1"/>
        <v>86.493726061749911</v>
      </c>
      <c r="D11" s="14">
        <f t="shared" si="1"/>
        <v>93.571954497633328</v>
      </c>
      <c r="E11" s="14">
        <f t="shared" si="1"/>
        <v>93.446991573504988</v>
      </c>
      <c r="F11" s="14">
        <f t="shared" si="1"/>
        <v>91.995727535731092</v>
      </c>
      <c r="G11" s="14">
        <f t="shared" si="1"/>
        <v>90.685205112802066</v>
      </c>
      <c r="H11" s="14">
        <f t="shared" si="1"/>
        <v>90.030759778065544</v>
      </c>
      <c r="I11" s="14">
        <f t="shared" si="1"/>
        <v>89.19446997128648</v>
      </c>
      <c r="J11" s="14">
        <f t="shared" si="1"/>
        <v>88.548506712615705</v>
      </c>
      <c r="K11" s="14">
        <f t="shared" si="1"/>
        <v>88.062238334981174</v>
      </c>
      <c r="L11" s="14">
        <f t="shared" si="1"/>
        <v>86.874331877850523</v>
      </c>
      <c r="M11" s="14">
        <f t="shared" si="1"/>
        <v>86.154843796526052</v>
      </c>
      <c r="N11" s="14">
        <f t="shared" si="1"/>
        <v>85.314917337699598</v>
      </c>
    </row>
    <row r="12" spans="1:14" x14ac:dyDescent="0.25">
      <c r="A12" s="8">
        <v>2</v>
      </c>
      <c r="B12" s="14">
        <f t="shared" si="1"/>
        <v>107</v>
      </c>
      <c r="C12" s="14">
        <f t="shared" si="1"/>
        <v>106.16959027303272</v>
      </c>
      <c r="D12" s="14">
        <f t="shared" si="1"/>
        <v>86.014395291572086</v>
      </c>
      <c r="E12" s="14">
        <f t="shared" si="1"/>
        <v>92.287317969367507</v>
      </c>
      <c r="F12" s="14">
        <f t="shared" si="1"/>
        <v>92.146498797462499</v>
      </c>
      <c r="G12" s="14">
        <f t="shared" si="1"/>
        <v>90.862608234101259</v>
      </c>
      <c r="H12" s="14">
        <f t="shared" si="1"/>
        <v>89.561547062169808</v>
      </c>
      <c r="I12" s="14">
        <f t="shared" si="1"/>
        <v>88.97389071206139</v>
      </c>
      <c r="J12" s="14">
        <f t="shared" si="1"/>
        <v>88.144872456356779</v>
      </c>
      <c r="K12" s="14">
        <f t="shared" si="1"/>
        <v>87.497307285106132</v>
      </c>
      <c r="L12" s="14">
        <f t="shared" si="1"/>
        <v>87.003466398677787</v>
      </c>
      <c r="M12" s="14">
        <f t="shared" si="1"/>
        <v>85.824274768725559</v>
      </c>
      <c r="N12" s="14">
        <f t="shared" si="1"/>
        <v>85.108717496077332</v>
      </c>
    </row>
    <row r="13" spans="1:14" x14ac:dyDescent="0.25">
      <c r="A13" s="8">
        <v>3</v>
      </c>
      <c r="B13" s="14">
        <f t="shared" si="1"/>
        <v>108</v>
      </c>
      <c r="C13" s="14">
        <f t="shared" si="1"/>
        <v>108.65158376101549</v>
      </c>
      <c r="D13" s="14">
        <f t="shared" si="1"/>
        <v>107.79588058197609</v>
      </c>
      <c r="E13" s="14">
        <f t="shared" si="1"/>
        <v>88.286736742078617</v>
      </c>
      <c r="F13" s="14">
        <f t="shared" si="1"/>
        <v>93.810221249920716</v>
      </c>
      <c r="G13" s="14">
        <f t="shared" si="1"/>
        <v>93.730068734285211</v>
      </c>
      <c r="H13" s="14">
        <f t="shared" si="1"/>
        <v>92.594019416322311</v>
      </c>
      <c r="I13" s="14">
        <f t="shared" si="1"/>
        <v>91.233370741089601</v>
      </c>
      <c r="J13" s="14">
        <f t="shared" si="1"/>
        <v>90.651010139560711</v>
      </c>
      <c r="K13" s="14">
        <f t="shared" si="1"/>
        <v>89.834264641792444</v>
      </c>
      <c r="L13" s="14">
        <f t="shared" si="1"/>
        <v>89.188162037855619</v>
      </c>
      <c r="M13" s="14">
        <f t="shared" si="1"/>
        <v>88.697007498163899</v>
      </c>
      <c r="N13" s="14">
        <f t="shared" si="1"/>
        <v>87.524541503790147</v>
      </c>
    </row>
    <row r="14" spans="1:14" x14ac:dyDescent="0.25">
      <c r="A14" s="8">
        <v>4</v>
      </c>
      <c r="B14" s="14">
        <f t="shared" si="1"/>
        <v>122</v>
      </c>
      <c r="C14" s="14">
        <f t="shared" si="1"/>
        <v>105.00161179004418</v>
      </c>
      <c r="D14" s="14">
        <f t="shared" si="1"/>
        <v>105.83717394827029</v>
      </c>
      <c r="E14" s="14">
        <f t="shared" si="1"/>
        <v>104.76752102756291</v>
      </c>
      <c r="F14" s="14">
        <f t="shared" si="1"/>
        <v>86.355492493543892</v>
      </c>
      <c r="G14" s="14">
        <f t="shared" si="1"/>
        <v>91.398098378623587</v>
      </c>
      <c r="H14" s="14">
        <f t="shared" si="1"/>
        <v>91.106791743246077</v>
      </c>
      <c r="I14" s="14">
        <f t="shared" si="1"/>
        <v>90.065350329255949</v>
      </c>
      <c r="J14" s="14">
        <f t="shared" si="1"/>
        <v>88.798473564271163</v>
      </c>
      <c r="K14" s="14">
        <f t="shared" si="1"/>
        <v>88.22390679550945</v>
      </c>
      <c r="L14" s="14">
        <f t="shared" si="1"/>
        <v>87.419238755107216</v>
      </c>
      <c r="M14" s="14">
        <f t="shared" si="1"/>
        <v>86.774269164252672</v>
      </c>
      <c r="N14" s="14">
        <f t="shared" si="1"/>
        <v>86.283877154030222</v>
      </c>
    </row>
    <row r="15" spans="1:14" x14ac:dyDescent="0.25">
      <c r="A15" s="8">
        <v>5</v>
      </c>
      <c r="B15" s="14">
        <f t="shared" si="1"/>
        <v>143</v>
      </c>
      <c r="C15" s="14">
        <f t="shared" si="1"/>
        <v>118.60206402621378</v>
      </c>
      <c r="D15" s="14">
        <f t="shared" si="1"/>
        <v>102.27653313950057</v>
      </c>
      <c r="E15" s="14">
        <f t="shared" si="1"/>
        <v>102.92944263471813</v>
      </c>
      <c r="F15" s="14">
        <f t="shared" si="1"/>
        <v>101.4014384454932</v>
      </c>
      <c r="G15" s="14">
        <f t="shared" si="1"/>
        <v>83.423153838180895</v>
      </c>
      <c r="H15" s="14">
        <f t="shared" si="1"/>
        <v>87.879392921566534</v>
      </c>
      <c r="I15" s="14">
        <f t="shared" si="1"/>
        <v>87.532208954441245</v>
      </c>
      <c r="J15" s="14">
        <f t="shared" si="1"/>
        <v>86.316439603315871</v>
      </c>
      <c r="K15" s="14">
        <f t="shared" si="1"/>
        <v>84.957252065206191</v>
      </c>
      <c r="L15" s="14">
        <f t="shared" si="1"/>
        <v>84.47121127591997</v>
      </c>
      <c r="M15" s="14">
        <f t="shared" si="1"/>
        <v>83.657780015280665</v>
      </c>
      <c r="N15" s="14">
        <f t="shared" si="1"/>
        <v>82.99116424716388</v>
      </c>
    </row>
    <row r="16" spans="1:14" x14ac:dyDescent="0.25">
      <c r="A16" s="8">
        <v>6</v>
      </c>
      <c r="B16" s="14">
        <f t="shared" si="1"/>
        <v>153</v>
      </c>
      <c r="C16" s="14">
        <f t="shared" si="1"/>
        <v>142.69035323871731</v>
      </c>
      <c r="D16" s="14">
        <f t="shared" si="1"/>
        <v>118.9290056024663</v>
      </c>
      <c r="E16" s="14">
        <f t="shared" si="1"/>
        <v>103.01165805140343</v>
      </c>
      <c r="F16" s="14">
        <f t="shared" si="1"/>
        <v>103.48897765498771</v>
      </c>
      <c r="G16" s="14">
        <f t="shared" si="1"/>
        <v>101.2350096460964</v>
      </c>
      <c r="H16" s="14">
        <f t="shared" si="1"/>
        <v>83.924308083390059</v>
      </c>
      <c r="I16" s="14">
        <f t="shared" si="1"/>
        <v>88.000551777163466</v>
      </c>
      <c r="J16" s="14">
        <f t="shared" si="1"/>
        <v>87.675662666671968</v>
      </c>
      <c r="K16" s="14">
        <f t="shared" si="1"/>
        <v>86.429577642833124</v>
      </c>
      <c r="L16" s="14">
        <f t="shared" si="1"/>
        <v>85.152918241546587</v>
      </c>
      <c r="M16" s="14">
        <f t="shared" si="1"/>
        <v>84.655189133150216</v>
      </c>
      <c r="N16" s="14">
        <f t="shared" si="1"/>
        <v>83.840739745406026</v>
      </c>
    </row>
    <row r="17" spans="1:14" x14ac:dyDescent="0.25">
      <c r="A17" s="8">
        <v>7</v>
      </c>
      <c r="B17" s="14">
        <f t="shared" si="1"/>
        <v>107</v>
      </c>
      <c r="C17" s="14">
        <f t="shared" si="1"/>
        <v>154.68119330337277</v>
      </c>
      <c r="D17" s="14">
        <f t="shared" si="1"/>
        <v>144.36328645578544</v>
      </c>
      <c r="E17" s="14">
        <f t="shared" si="1"/>
        <v>121.00095905802067</v>
      </c>
      <c r="F17" s="14">
        <f t="shared" si="1"/>
        <v>105.48701391170124</v>
      </c>
      <c r="G17" s="14">
        <f t="shared" si="1"/>
        <v>105.50821044192412</v>
      </c>
      <c r="H17" s="14">
        <f t="shared" si="1"/>
        <v>103.14726458971094</v>
      </c>
      <c r="I17" s="14">
        <f t="shared" si="1"/>
        <v>86.253989595961343</v>
      </c>
      <c r="J17" s="14">
        <f t="shared" si="1"/>
        <v>89.916751398113334</v>
      </c>
      <c r="K17" s="14">
        <f t="shared" si="1"/>
        <v>89.593513746990453</v>
      </c>
      <c r="L17" s="14">
        <f t="shared" si="1"/>
        <v>88.423244135746813</v>
      </c>
      <c r="M17" s="14">
        <f t="shared" si="1"/>
        <v>87.145041888659904</v>
      </c>
      <c r="N17" s="14">
        <f t="shared" si="1"/>
        <v>86.643540432932738</v>
      </c>
    </row>
    <row r="18" spans="1:14" x14ac:dyDescent="0.25">
      <c r="A18" s="8">
        <v>8</v>
      </c>
      <c r="B18" s="14">
        <f t="shared" si="1"/>
        <v>109</v>
      </c>
      <c r="C18" s="14">
        <f t="shared" si="1"/>
        <v>106.23581412757684</v>
      </c>
      <c r="D18" s="14">
        <f t="shared" si="1"/>
        <v>152.40512919572535</v>
      </c>
      <c r="E18" s="14">
        <f t="shared" si="1"/>
        <v>142.35253353656816</v>
      </c>
      <c r="F18" s="14">
        <f t="shared" si="1"/>
        <v>119.23491777403598</v>
      </c>
      <c r="G18" s="14">
        <f t="shared" si="1"/>
        <v>103.98375179597164</v>
      </c>
      <c r="H18" s="14">
        <f t="shared" si="1"/>
        <v>103.8285939727362</v>
      </c>
      <c r="I18" s="14">
        <f t="shared" si="1"/>
        <v>101.32111995981762</v>
      </c>
      <c r="J18" s="14">
        <f t="shared" si="1"/>
        <v>84.954945547609668</v>
      </c>
      <c r="K18" s="14">
        <f t="shared" si="1"/>
        <v>88.120513982054348</v>
      </c>
      <c r="L18" s="14">
        <f t="shared" si="1"/>
        <v>87.880599546715828</v>
      </c>
      <c r="M18" s="14">
        <f t="shared" si="1"/>
        <v>86.725265281090202</v>
      </c>
      <c r="N18" s="14">
        <f t="shared" si="1"/>
        <v>85.457353022928132</v>
      </c>
    </row>
    <row r="19" spans="1:14" x14ac:dyDescent="0.25">
      <c r="A19" s="8">
        <v>9</v>
      </c>
      <c r="B19" s="14">
        <f t="shared" si="1"/>
        <v>162</v>
      </c>
      <c r="C19" s="14">
        <f t="shared" si="1"/>
        <v>108.24801593610189</v>
      </c>
      <c r="D19" s="14">
        <f t="shared" si="1"/>
        <v>106.10422407360379</v>
      </c>
      <c r="E19" s="14">
        <f t="shared" si="1"/>
        <v>150.50592243429111</v>
      </c>
      <c r="F19" s="14">
        <f t="shared" si="1"/>
        <v>140.43997008772664</v>
      </c>
      <c r="G19" s="14">
        <f t="shared" si="1"/>
        <v>117.53988195477834</v>
      </c>
      <c r="H19" s="14">
        <f t="shared" si="1"/>
        <v>102.58994632591732</v>
      </c>
      <c r="I19" s="14">
        <f t="shared" si="1"/>
        <v>102.54769303692309</v>
      </c>
      <c r="J19" s="14">
        <f t="shared" si="1"/>
        <v>99.830204130521338</v>
      </c>
      <c r="K19" s="14">
        <f t="shared" si="1"/>
        <v>84.104056532436772</v>
      </c>
      <c r="L19" s="14">
        <f t="shared" si="1"/>
        <v>86.825383268060165</v>
      </c>
      <c r="M19" s="14">
        <f t="shared" si="1"/>
        <v>86.67118000727956</v>
      </c>
      <c r="N19" s="14">
        <f t="shared" si="1"/>
        <v>85.454845224885332</v>
      </c>
    </row>
    <row r="20" spans="1:14" x14ac:dyDescent="0.25">
      <c r="A20" s="8">
        <v>10</v>
      </c>
      <c r="B20" s="14">
        <f t="shared" si="1"/>
        <v>146</v>
      </c>
      <c r="C20" s="14">
        <f t="shared" si="1"/>
        <v>162.61366256564907</v>
      </c>
      <c r="D20" s="14">
        <f t="shared" si="1"/>
        <v>109.9247547879003</v>
      </c>
      <c r="E20" s="14">
        <f t="shared" si="1"/>
        <v>107.6843461935849</v>
      </c>
      <c r="F20" s="14">
        <f t="shared" si="1"/>
        <v>151.04687964082297</v>
      </c>
      <c r="G20" s="14">
        <f t="shared" si="1"/>
        <v>141.32332733756834</v>
      </c>
      <c r="H20" s="14">
        <f t="shared" si="1"/>
        <v>118.69055195730293</v>
      </c>
      <c r="I20" s="14">
        <f t="shared" si="1"/>
        <v>103.93864715527937</v>
      </c>
      <c r="J20" s="14">
        <f t="shared" si="1"/>
        <v>103.84106540410468</v>
      </c>
      <c r="K20" s="14">
        <f t="shared" si="1"/>
        <v>100.91495923831296</v>
      </c>
      <c r="L20" s="14">
        <f t="shared" si="1"/>
        <v>85.495128729427904</v>
      </c>
      <c r="M20" s="14">
        <f t="shared" si="1"/>
        <v>87.835937021463081</v>
      </c>
      <c r="N20" s="14">
        <f t="shared" si="1"/>
        <v>87.660022913298576</v>
      </c>
    </row>
    <row r="21" spans="1:14" x14ac:dyDescent="0.25">
      <c r="A21" s="8">
        <v>11</v>
      </c>
      <c r="B21" s="14">
        <f t="shared" si="1"/>
        <v>145</v>
      </c>
      <c r="C21" s="14">
        <f t="shared" si="1"/>
        <v>143.47851493488193</v>
      </c>
      <c r="D21" s="14">
        <f t="shared" si="1"/>
        <v>158.94424833258213</v>
      </c>
      <c r="E21" s="14">
        <f t="shared" si="1"/>
        <v>107.94014256923511</v>
      </c>
      <c r="F21" s="14">
        <f t="shared" si="1"/>
        <v>105.79145805558768</v>
      </c>
      <c r="G21" s="14">
        <f t="shared" si="1"/>
        <v>148.08213015178529</v>
      </c>
      <c r="H21" s="14">
        <f t="shared" si="1"/>
        <v>138.22773555459662</v>
      </c>
      <c r="I21" s="14">
        <f t="shared" si="1"/>
        <v>116.24752195197621</v>
      </c>
      <c r="J21" s="14">
        <f t="shared" si="1"/>
        <v>101.84607052657066</v>
      </c>
      <c r="K21" s="14">
        <f t="shared" si="1"/>
        <v>101.45024783396249</v>
      </c>
      <c r="L21" s="14">
        <f t="shared" si="1"/>
        <v>98.113526046673442</v>
      </c>
      <c r="M21" s="14">
        <f t="shared" si="1"/>
        <v>83.127551470331994</v>
      </c>
      <c r="N21" s="14">
        <f t="shared" si="1"/>
        <v>85.189222807245258</v>
      </c>
    </row>
    <row r="22" spans="1:14" x14ac:dyDescent="0.25">
      <c r="A22" s="8">
        <v>12</v>
      </c>
      <c r="B22" s="14">
        <f t="shared" si="1"/>
        <v>123</v>
      </c>
      <c r="C22" s="14">
        <f t="shared" si="1"/>
        <v>144.00355305956401</v>
      </c>
      <c r="D22" s="14">
        <f t="shared" si="1"/>
        <v>142.67095798612473</v>
      </c>
      <c r="E22" s="14">
        <f t="shared" si="1"/>
        <v>157.30987112440422</v>
      </c>
      <c r="F22" s="14">
        <f t="shared" si="1"/>
        <v>107.72277273437672</v>
      </c>
      <c r="G22" s="14">
        <f t="shared" si="1"/>
        <v>105.91134141948595</v>
      </c>
      <c r="H22" s="14">
        <f t="shared" si="1"/>
        <v>146.77679099649669</v>
      </c>
      <c r="I22" s="14">
        <f t="shared" si="1"/>
        <v>137.05691687737254</v>
      </c>
      <c r="J22" s="14">
        <f t="shared" si="1"/>
        <v>115.52599561549192</v>
      </c>
      <c r="K22" s="14">
        <f t="shared" si="1"/>
        <v>101.20961163978977</v>
      </c>
      <c r="L22" s="14">
        <f t="shared" si="1"/>
        <v>100.61837376559622</v>
      </c>
      <c r="M22" s="14">
        <f t="shared" si="1"/>
        <v>97.158885540487233</v>
      </c>
      <c r="N22" s="14">
        <f t="shared" si="1"/>
        <v>82.557926694983394</v>
      </c>
    </row>
    <row r="23" spans="1:14" x14ac:dyDescent="0.25">
      <c r="A23" s="8">
        <v>13</v>
      </c>
      <c r="B23" s="14">
        <f t="shared" si="1"/>
        <v>138</v>
      </c>
      <c r="C23" s="14">
        <f t="shared" si="1"/>
        <v>123.67668384551125</v>
      </c>
      <c r="D23" s="14">
        <f t="shared" si="1"/>
        <v>144.14230930323271</v>
      </c>
      <c r="E23" s="14">
        <f t="shared" si="1"/>
        <v>142.38759878845474</v>
      </c>
      <c r="F23" s="14">
        <f t="shared" si="1"/>
        <v>156.63614324065429</v>
      </c>
      <c r="G23" s="14">
        <f t="shared" si="1"/>
        <v>108.28258258224599</v>
      </c>
      <c r="H23" s="14">
        <f t="shared" si="1"/>
        <v>106.5865724404597</v>
      </c>
      <c r="I23" s="14">
        <f t="shared" si="1"/>
        <v>146.35457009331137</v>
      </c>
      <c r="J23" s="14">
        <f t="shared" si="1"/>
        <v>136.75285106464571</v>
      </c>
      <c r="K23" s="14">
        <f t="shared" si="1"/>
        <v>115.50445787950136</v>
      </c>
      <c r="L23" s="14">
        <f t="shared" si="1"/>
        <v>101.24189099543051</v>
      </c>
      <c r="M23" s="14">
        <f t="shared" si="1"/>
        <v>100.55715972066594</v>
      </c>
      <c r="N23" s="14">
        <f t="shared" si="1"/>
        <v>96.964162188089475</v>
      </c>
    </row>
    <row r="24" spans="1:14" x14ac:dyDescent="0.25">
      <c r="A24" s="8">
        <v>14</v>
      </c>
      <c r="B24" s="14">
        <f t="shared" si="1"/>
        <v>139</v>
      </c>
      <c r="C24" s="14">
        <f t="shared" si="1"/>
        <v>139.6051343315477</v>
      </c>
      <c r="D24" s="14">
        <f t="shared" si="1"/>
        <v>125.63724291912898</v>
      </c>
      <c r="E24" s="14">
        <f t="shared" si="1"/>
        <v>145.69251903717674</v>
      </c>
      <c r="F24" s="14">
        <f t="shared" si="1"/>
        <v>144.17209341979628</v>
      </c>
      <c r="G24" s="14">
        <f t="shared" si="1"/>
        <v>158.0487993126149</v>
      </c>
      <c r="H24" s="14">
        <f t="shared" si="1"/>
        <v>110.30409928878434</v>
      </c>
      <c r="I24" s="14">
        <f t="shared" si="1"/>
        <v>108.74267433522564</v>
      </c>
      <c r="J24" s="14">
        <f t="shared" si="1"/>
        <v>147.75226415316263</v>
      </c>
      <c r="K24" s="14">
        <f t="shared" si="1"/>
        <v>138.14853318228674</v>
      </c>
      <c r="L24" s="14">
        <f t="shared" si="1"/>
        <v>117.17229482466604</v>
      </c>
      <c r="M24" s="14">
        <f t="shared" si="1"/>
        <v>103.05088545027942</v>
      </c>
      <c r="N24" s="14">
        <f t="shared" si="1"/>
        <v>102.24222637771541</v>
      </c>
    </row>
    <row r="25" spans="1:14" x14ac:dyDescent="0.25">
      <c r="A25" s="8">
        <v>15</v>
      </c>
      <c r="B25" s="14">
        <f t="shared" si="1"/>
        <v>125</v>
      </c>
      <c r="C25" s="14">
        <f t="shared" si="1"/>
        <v>141.90915896912077</v>
      </c>
      <c r="D25" s="14">
        <f t="shared" si="1"/>
        <v>142.55089412546164</v>
      </c>
      <c r="E25" s="14">
        <f t="shared" si="1"/>
        <v>128.96078733616676</v>
      </c>
      <c r="F25" s="14">
        <f t="shared" si="1"/>
        <v>148.67404182787683</v>
      </c>
      <c r="G25" s="14">
        <f t="shared" si="1"/>
        <v>147.49948589771768</v>
      </c>
      <c r="H25" s="14">
        <f t="shared" si="1"/>
        <v>161.02655239785793</v>
      </c>
      <c r="I25" s="14">
        <f t="shared" si="1"/>
        <v>113.81311614874519</v>
      </c>
      <c r="J25" s="14">
        <f t="shared" si="1"/>
        <v>112.56368379365725</v>
      </c>
      <c r="K25" s="14">
        <f t="shared" si="1"/>
        <v>150.92640969524575</v>
      </c>
      <c r="L25" s="14">
        <f t="shared" si="1"/>
        <v>141.40105094037199</v>
      </c>
      <c r="M25" s="14">
        <f t="shared" si="1"/>
        <v>120.42846650494627</v>
      </c>
      <c r="N25" s="14">
        <f t="shared" si="1"/>
        <v>106.40273215440533</v>
      </c>
    </row>
    <row r="26" spans="1:14" x14ac:dyDescent="0.25">
      <c r="A26" s="8">
        <v>16</v>
      </c>
      <c r="B26" s="14">
        <f t="shared" ref="B26:N41" si="2">SUM(B124,B222)</f>
        <v>140</v>
      </c>
      <c r="C26" s="14">
        <f t="shared" si="2"/>
        <v>128.40225135372447</v>
      </c>
      <c r="D26" s="14">
        <f t="shared" si="2"/>
        <v>145.2412013174303</v>
      </c>
      <c r="E26" s="14">
        <f t="shared" si="2"/>
        <v>146.13388971385024</v>
      </c>
      <c r="F26" s="14">
        <f t="shared" si="2"/>
        <v>132.47150028025055</v>
      </c>
      <c r="G26" s="14">
        <f t="shared" si="2"/>
        <v>152.12071613772383</v>
      </c>
      <c r="H26" s="14">
        <f t="shared" si="2"/>
        <v>150.98992560633036</v>
      </c>
      <c r="I26" s="14">
        <f t="shared" si="2"/>
        <v>164.16734659386486</v>
      </c>
      <c r="J26" s="14">
        <f t="shared" si="2"/>
        <v>117.65222419957502</v>
      </c>
      <c r="K26" s="14">
        <f t="shared" si="2"/>
        <v>116.470476085695</v>
      </c>
      <c r="L26" s="14">
        <f t="shared" si="2"/>
        <v>154.35014403174563</v>
      </c>
      <c r="M26" s="14">
        <f t="shared" si="2"/>
        <v>144.54777883607693</v>
      </c>
      <c r="N26" s="14">
        <f t="shared" si="2"/>
        <v>123.80073605112263</v>
      </c>
    </row>
    <row r="27" spans="1:14" x14ac:dyDescent="0.25">
      <c r="A27" s="8">
        <v>17</v>
      </c>
      <c r="B27" s="14">
        <f t="shared" si="2"/>
        <v>128</v>
      </c>
      <c r="C27" s="14">
        <f t="shared" si="2"/>
        <v>138.22630277644129</v>
      </c>
      <c r="D27" s="14">
        <f t="shared" si="2"/>
        <v>127.2925175666785</v>
      </c>
      <c r="E27" s="14">
        <f t="shared" si="2"/>
        <v>143.82466705403851</v>
      </c>
      <c r="F27" s="14">
        <f t="shared" si="2"/>
        <v>144.69631502945316</v>
      </c>
      <c r="G27" s="14">
        <f t="shared" si="2"/>
        <v>131.9968831263802</v>
      </c>
      <c r="H27" s="14">
        <f t="shared" si="2"/>
        <v>150.67334278247756</v>
      </c>
      <c r="I27" s="14">
        <f t="shared" si="2"/>
        <v>149.6811182418536</v>
      </c>
      <c r="J27" s="14">
        <f t="shared" si="2"/>
        <v>162.43751472026588</v>
      </c>
      <c r="K27" s="14">
        <f t="shared" si="2"/>
        <v>117.58114394746323</v>
      </c>
      <c r="L27" s="14">
        <f t="shared" si="2"/>
        <v>116.85093154349715</v>
      </c>
      <c r="M27" s="14">
        <f t="shared" si="2"/>
        <v>152.29671141775168</v>
      </c>
      <c r="N27" s="14">
        <f t="shared" si="2"/>
        <v>142.77126197764858</v>
      </c>
    </row>
    <row r="28" spans="1:14" x14ac:dyDescent="0.25">
      <c r="A28" s="8">
        <v>18</v>
      </c>
      <c r="B28" s="14">
        <f t="shared" si="2"/>
        <v>137</v>
      </c>
      <c r="C28" s="14">
        <f t="shared" si="2"/>
        <v>133.30777421037334</v>
      </c>
      <c r="D28" s="14">
        <f t="shared" si="2"/>
        <v>142.15971836088772</v>
      </c>
      <c r="E28" s="14">
        <f t="shared" si="2"/>
        <v>133.43482288250465</v>
      </c>
      <c r="F28" s="14">
        <f t="shared" si="2"/>
        <v>148.79291565387001</v>
      </c>
      <c r="G28" s="14">
        <f t="shared" si="2"/>
        <v>150.03678935948466</v>
      </c>
      <c r="H28" s="14">
        <f t="shared" si="2"/>
        <v>138.24608830889451</v>
      </c>
      <c r="I28" s="14">
        <f t="shared" si="2"/>
        <v>154.56071811975158</v>
      </c>
      <c r="J28" s="14">
        <f t="shared" si="2"/>
        <v>155.26235408797206</v>
      </c>
      <c r="K28" s="14">
        <f t="shared" si="2"/>
        <v>166.16004122950287</v>
      </c>
      <c r="L28" s="14">
        <f t="shared" si="2"/>
        <v>124.71349551863464</v>
      </c>
      <c r="M28" s="14">
        <f t="shared" si="2"/>
        <v>122.95720774637135</v>
      </c>
      <c r="N28" s="14">
        <f t="shared" si="2"/>
        <v>155.49716931852646</v>
      </c>
    </row>
    <row r="29" spans="1:14" x14ac:dyDescent="0.25">
      <c r="A29" s="8">
        <v>19</v>
      </c>
      <c r="B29" s="14">
        <f t="shared" si="2"/>
        <v>150</v>
      </c>
      <c r="C29" s="14">
        <f t="shared" si="2"/>
        <v>133.66623342349399</v>
      </c>
      <c r="D29" s="14">
        <f t="shared" si="2"/>
        <v>130.50943998124205</v>
      </c>
      <c r="E29" s="14">
        <f t="shared" si="2"/>
        <v>136.8838154340809</v>
      </c>
      <c r="F29" s="14">
        <f t="shared" si="2"/>
        <v>129.89912777472662</v>
      </c>
      <c r="G29" s="14">
        <f t="shared" si="2"/>
        <v>143.90272704865936</v>
      </c>
      <c r="H29" s="14">
        <f t="shared" si="2"/>
        <v>145.10747926109528</v>
      </c>
      <c r="I29" s="14">
        <f t="shared" si="2"/>
        <v>135.00224606826157</v>
      </c>
      <c r="J29" s="14">
        <f t="shared" si="2"/>
        <v>149.14805197317048</v>
      </c>
      <c r="K29" s="14">
        <f t="shared" si="2"/>
        <v>150.45284117889352</v>
      </c>
      <c r="L29" s="14">
        <f t="shared" si="2"/>
        <v>158.19808853108663</v>
      </c>
      <c r="M29" s="14">
        <f t="shared" si="2"/>
        <v>120.35711984896332</v>
      </c>
      <c r="N29" s="14">
        <f t="shared" si="2"/>
        <v>120.61186993114916</v>
      </c>
    </row>
    <row r="30" spans="1:14" x14ac:dyDescent="0.25">
      <c r="A30" s="8">
        <v>20</v>
      </c>
      <c r="B30" s="14">
        <f t="shared" si="2"/>
        <v>151</v>
      </c>
      <c r="C30" s="14">
        <f t="shared" si="2"/>
        <v>147.36181586750644</v>
      </c>
      <c r="D30" s="14">
        <f t="shared" si="2"/>
        <v>132.38259300484339</v>
      </c>
      <c r="E30" s="14">
        <f t="shared" si="2"/>
        <v>129.19350960287838</v>
      </c>
      <c r="F30" s="14">
        <f t="shared" si="2"/>
        <v>132.74036466275447</v>
      </c>
      <c r="G30" s="14">
        <f t="shared" si="2"/>
        <v>128.00276275991428</v>
      </c>
      <c r="H30" s="14">
        <f t="shared" si="2"/>
        <v>139.90595410790019</v>
      </c>
      <c r="I30" s="14">
        <f t="shared" si="2"/>
        <v>141.55157571299446</v>
      </c>
      <c r="J30" s="14">
        <f t="shared" si="2"/>
        <v>133.82199532150372</v>
      </c>
      <c r="K30" s="14">
        <f t="shared" si="2"/>
        <v>145.24159853482047</v>
      </c>
      <c r="L30" s="14">
        <f t="shared" si="2"/>
        <v>147.9485329231085</v>
      </c>
      <c r="M30" s="14">
        <f t="shared" si="2"/>
        <v>153.92963719029274</v>
      </c>
      <c r="N30" s="14">
        <f t="shared" si="2"/>
        <v>121.71149758058884</v>
      </c>
    </row>
    <row r="31" spans="1:14" x14ac:dyDescent="0.25">
      <c r="A31" s="8">
        <v>21</v>
      </c>
      <c r="B31" s="14">
        <f t="shared" si="2"/>
        <v>168</v>
      </c>
      <c r="C31" s="14">
        <f t="shared" si="2"/>
        <v>170.78018397702172</v>
      </c>
      <c r="D31" s="14">
        <f t="shared" si="2"/>
        <v>166.5062955897933</v>
      </c>
      <c r="E31" s="14">
        <f t="shared" si="2"/>
        <v>152.19778458555308</v>
      </c>
      <c r="F31" s="14">
        <f t="shared" si="2"/>
        <v>149.09792951821484</v>
      </c>
      <c r="G31" s="14">
        <f t="shared" si="2"/>
        <v>150.95116959831159</v>
      </c>
      <c r="H31" s="14">
        <f t="shared" si="2"/>
        <v>147.46725510041031</v>
      </c>
      <c r="I31" s="14">
        <f t="shared" si="2"/>
        <v>159.11669516613676</v>
      </c>
      <c r="J31" s="14">
        <f t="shared" si="2"/>
        <v>160.94660935926888</v>
      </c>
      <c r="K31" s="14">
        <f t="shared" si="2"/>
        <v>154.48320841054175</v>
      </c>
      <c r="L31" s="14">
        <f t="shared" si="2"/>
        <v>164.21119706649978</v>
      </c>
      <c r="M31" s="14">
        <f t="shared" si="2"/>
        <v>168.0879120046869</v>
      </c>
      <c r="N31" s="14">
        <f t="shared" si="2"/>
        <v>172.37628243933815</v>
      </c>
    </row>
    <row r="32" spans="1:14" x14ac:dyDescent="0.25">
      <c r="A32" s="8">
        <v>22</v>
      </c>
      <c r="B32" s="14">
        <f t="shared" si="2"/>
        <v>160</v>
      </c>
      <c r="C32" s="14">
        <f t="shared" si="2"/>
        <v>157.60415726747433</v>
      </c>
      <c r="D32" s="14">
        <f t="shared" si="2"/>
        <v>157.95407679898477</v>
      </c>
      <c r="E32" s="14">
        <f t="shared" si="2"/>
        <v>153.44471200467029</v>
      </c>
      <c r="F32" s="14">
        <f t="shared" si="2"/>
        <v>141.4410769126174</v>
      </c>
      <c r="G32" s="14">
        <f t="shared" si="2"/>
        <v>137.73058541721241</v>
      </c>
      <c r="H32" s="14">
        <f t="shared" si="2"/>
        <v>137.84838918546106</v>
      </c>
      <c r="I32" s="14">
        <f t="shared" si="2"/>
        <v>135.37871460754047</v>
      </c>
      <c r="J32" s="14">
        <f t="shared" si="2"/>
        <v>145.21633760444058</v>
      </c>
      <c r="K32" s="14">
        <f t="shared" si="2"/>
        <v>148.15533144001523</v>
      </c>
      <c r="L32" s="14">
        <f t="shared" si="2"/>
        <v>143.44054899722988</v>
      </c>
      <c r="M32" s="14">
        <f t="shared" si="2"/>
        <v>151.21280222379451</v>
      </c>
      <c r="N32" s="14">
        <f t="shared" si="2"/>
        <v>154.89483019243121</v>
      </c>
    </row>
    <row r="33" spans="1:14" x14ac:dyDescent="0.25">
      <c r="A33" s="8">
        <v>23</v>
      </c>
      <c r="B33" s="14">
        <f t="shared" si="2"/>
        <v>164</v>
      </c>
      <c r="C33" s="14">
        <f t="shared" si="2"/>
        <v>162.87944319898253</v>
      </c>
      <c r="D33" s="14">
        <f t="shared" si="2"/>
        <v>161.1291857105883</v>
      </c>
      <c r="E33" s="14">
        <f t="shared" si="2"/>
        <v>160.38162896829527</v>
      </c>
      <c r="F33" s="14">
        <f t="shared" si="2"/>
        <v>156.25625500205717</v>
      </c>
      <c r="G33" s="14">
        <f t="shared" si="2"/>
        <v>145.40297086413068</v>
      </c>
      <c r="H33" s="14">
        <f t="shared" si="2"/>
        <v>141.96618448869685</v>
      </c>
      <c r="I33" s="14">
        <f t="shared" si="2"/>
        <v>140.25218515250538</v>
      </c>
      <c r="J33" s="14">
        <f t="shared" si="2"/>
        <v>138.51625020240908</v>
      </c>
      <c r="K33" s="14">
        <f t="shared" si="2"/>
        <v>147.70238534815516</v>
      </c>
      <c r="L33" s="14">
        <f t="shared" si="2"/>
        <v>150.73801424439387</v>
      </c>
      <c r="M33" s="14">
        <f t="shared" si="2"/>
        <v>147.75647013009541</v>
      </c>
      <c r="N33" s="14">
        <f t="shared" si="2"/>
        <v>152.72111413605955</v>
      </c>
    </row>
    <row r="34" spans="1:14" x14ac:dyDescent="0.25">
      <c r="A34" s="8">
        <v>24</v>
      </c>
      <c r="B34" s="14">
        <f t="shared" si="2"/>
        <v>145</v>
      </c>
      <c r="C34" s="14">
        <f t="shared" si="2"/>
        <v>153.08027502753032</v>
      </c>
      <c r="D34" s="14">
        <f t="shared" si="2"/>
        <v>151.31358390049235</v>
      </c>
      <c r="E34" s="14">
        <f t="shared" si="2"/>
        <v>151.07812930995618</v>
      </c>
      <c r="F34" s="14">
        <f t="shared" si="2"/>
        <v>150.12512582871352</v>
      </c>
      <c r="G34" s="14">
        <f t="shared" si="2"/>
        <v>145.21860248249212</v>
      </c>
      <c r="H34" s="14">
        <f t="shared" si="2"/>
        <v>135.85599603475663</v>
      </c>
      <c r="I34" s="14">
        <f t="shared" si="2"/>
        <v>132.71548529694553</v>
      </c>
      <c r="J34" s="14">
        <f t="shared" si="2"/>
        <v>129.63511108276657</v>
      </c>
      <c r="K34" s="14">
        <f t="shared" si="2"/>
        <v>129.05990290563506</v>
      </c>
      <c r="L34" s="14">
        <f t="shared" si="2"/>
        <v>136.77693501419103</v>
      </c>
      <c r="M34" s="14">
        <f t="shared" si="2"/>
        <v>140.41114297070476</v>
      </c>
      <c r="N34" s="14">
        <f t="shared" si="2"/>
        <v>137.44361925104153</v>
      </c>
    </row>
    <row r="35" spans="1:14" x14ac:dyDescent="0.25">
      <c r="A35" s="8">
        <v>25</v>
      </c>
      <c r="B35" s="14">
        <f t="shared" si="2"/>
        <v>168</v>
      </c>
      <c r="C35" s="14">
        <f t="shared" si="2"/>
        <v>138.84984134691814</v>
      </c>
      <c r="D35" s="14">
        <f t="shared" si="2"/>
        <v>144.22266801752463</v>
      </c>
      <c r="E35" s="14">
        <f t="shared" si="2"/>
        <v>142.59534642983044</v>
      </c>
      <c r="F35" s="14">
        <f t="shared" si="2"/>
        <v>142.96342337843632</v>
      </c>
      <c r="G35" s="14">
        <f t="shared" si="2"/>
        <v>141.04780809288144</v>
      </c>
      <c r="H35" s="14">
        <f t="shared" si="2"/>
        <v>136.04622803873067</v>
      </c>
      <c r="I35" s="14">
        <f t="shared" si="2"/>
        <v>127.32165145301218</v>
      </c>
      <c r="J35" s="14">
        <f t="shared" si="2"/>
        <v>123.85782685239951</v>
      </c>
      <c r="K35" s="14">
        <f t="shared" si="2"/>
        <v>120.00548001362893</v>
      </c>
      <c r="L35" s="14">
        <f t="shared" si="2"/>
        <v>119.5426590420507</v>
      </c>
      <c r="M35" s="14">
        <f t="shared" si="2"/>
        <v>126.40060165671224</v>
      </c>
      <c r="N35" s="14">
        <f t="shared" si="2"/>
        <v>130.27976947176859</v>
      </c>
    </row>
    <row r="36" spans="1:14" x14ac:dyDescent="0.25">
      <c r="A36" s="8">
        <v>26</v>
      </c>
      <c r="B36" s="14">
        <f t="shared" si="2"/>
        <v>158</v>
      </c>
      <c r="C36" s="14">
        <f t="shared" si="2"/>
        <v>158.81069004242502</v>
      </c>
      <c r="D36" s="14">
        <f t="shared" si="2"/>
        <v>132.93700963198214</v>
      </c>
      <c r="E36" s="14">
        <f t="shared" si="2"/>
        <v>137.03413111384657</v>
      </c>
      <c r="F36" s="14">
        <f t="shared" si="2"/>
        <v>135.55249278188566</v>
      </c>
      <c r="G36" s="14">
        <f t="shared" si="2"/>
        <v>135.9006573147434</v>
      </c>
      <c r="H36" s="14">
        <f t="shared" si="2"/>
        <v>133.65202398845031</v>
      </c>
      <c r="I36" s="14">
        <f t="shared" si="2"/>
        <v>128.38573427345472</v>
      </c>
      <c r="J36" s="14">
        <f t="shared" si="2"/>
        <v>120.20661374476606</v>
      </c>
      <c r="K36" s="14">
        <f t="shared" si="2"/>
        <v>116.63257715079159</v>
      </c>
      <c r="L36" s="14">
        <f t="shared" si="2"/>
        <v>112.25162512875609</v>
      </c>
      <c r="M36" s="14">
        <f t="shared" si="2"/>
        <v>112.43909361260671</v>
      </c>
      <c r="N36" s="14">
        <f t="shared" si="2"/>
        <v>118.70939613088706</v>
      </c>
    </row>
    <row r="37" spans="1:14" x14ac:dyDescent="0.25">
      <c r="A37" s="8">
        <v>27</v>
      </c>
      <c r="B37" s="14">
        <f t="shared" si="2"/>
        <v>138</v>
      </c>
      <c r="C37" s="14">
        <f t="shared" si="2"/>
        <v>151.56518652157774</v>
      </c>
      <c r="D37" s="14">
        <f t="shared" si="2"/>
        <v>150.70064473814224</v>
      </c>
      <c r="E37" s="14">
        <f t="shared" si="2"/>
        <v>128.10852833970446</v>
      </c>
      <c r="F37" s="14">
        <f t="shared" si="2"/>
        <v>130.771011651945</v>
      </c>
      <c r="G37" s="14">
        <f t="shared" si="2"/>
        <v>129.27958324928034</v>
      </c>
      <c r="H37" s="14">
        <f t="shared" si="2"/>
        <v>130.06546232331067</v>
      </c>
      <c r="I37" s="14">
        <f t="shared" si="2"/>
        <v>127.1273513853273</v>
      </c>
      <c r="J37" s="14">
        <f t="shared" si="2"/>
        <v>121.8653054058762</v>
      </c>
      <c r="K37" s="14">
        <f t="shared" si="2"/>
        <v>114.35794067411933</v>
      </c>
      <c r="L37" s="14">
        <f t="shared" si="2"/>
        <v>110.78886301548495</v>
      </c>
      <c r="M37" s="14">
        <f t="shared" si="2"/>
        <v>106.32014805010768</v>
      </c>
      <c r="N37" s="14">
        <f t="shared" si="2"/>
        <v>106.91578323018621</v>
      </c>
    </row>
    <row r="38" spans="1:14" x14ac:dyDescent="0.25">
      <c r="A38" s="8">
        <v>28</v>
      </c>
      <c r="B38" s="14">
        <f t="shared" si="2"/>
        <v>154</v>
      </c>
      <c r="C38" s="14">
        <f t="shared" si="2"/>
        <v>141.12677261708762</v>
      </c>
      <c r="D38" s="14">
        <f t="shared" si="2"/>
        <v>153.77340745067704</v>
      </c>
      <c r="E38" s="14">
        <f t="shared" si="2"/>
        <v>152.07431824156401</v>
      </c>
      <c r="F38" s="14">
        <f t="shared" si="2"/>
        <v>131.21595267585039</v>
      </c>
      <c r="G38" s="14">
        <f t="shared" si="2"/>
        <v>132.57365977385535</v>
      </c>
      <c r="H38" s="14">
        <f t="shared" si="2"/>
        <v>131.21218698256087</v>
      </c>
      <c r="I38" s="14">
        <f t="shared" si="2"/>
        <v>132.33845160301513</v>
      </c>
      <c r="J38" s="14">
        <f t="shared" si="2"/>
        <v>129.05028135896211</v>
      </c>
      <c r="K38" s="14">
        <f t="shared" si="2"/>
        <v>123.8783643593716</v>
      </c>
      <c r="L38" s="14">
        <f t="shared" si="2"/>
        <v>116.61116613313629</v>
      </c>
      <c r="M38" s="14">
        <f t="shared" si="2"/>
        <v>113.20451631182824</v>
      </c>
      <c r="N38" s="14">
        <f t="shared" si="2"/>
        <v>108.53637597507088</v>
      </c>
    </row>
    <row r="39" spans="1:14" x14ac:dyDescent="0.25">
      <c r="A39" s="8">
        <v>29</v>
      </c>
      <c r="B39" s="14">
        <f t="shared" si="2"/>
        <v>114</v>
      </c>
      <c r="C39" s="14">
        <f t="shared" si="2"/>
        <v>150.12014043496271</v>
      </c>
      <c r="D39" s="14">
        <f t="shared" si="2"/>
        <v>138.31187764330846</v>
      </c>
      <c r="E39" s="14">
        <f t="shared" si="2"/>
        <v>150.60833060088976</v>
      </c>
      <c r="F39" s="14">
        <f t="shared" si="2"/>
        <v>147.33460202765457</v>
      </c>
      <c r="G39" s="14">
        <f t="shared" si="2"/>
        <v>128.24960607015097</v>
      </c>
      <c r="H39" s="14">
        <f t="shared" si="2"/>
        <v>129.27007497856019</v>
      </c>
      <c r="I39" s="14">
        <f t="shared" si="2"/>
        <v>127.72579404413409</v>
      </c>
      <c r="J39" s="14">
        <f t="shared" si="2"/>
        <v>128.84490677127093</v>
      </c>
      <c r="K39" s="14">
        <f t="shared" si="2"/>
        <v>125.57830653337385</v>
      </c>
      <c r="L39" s="14">
        <f t="shared" si="2"/>
        <v>120.39228180790738</v>
      </c>
      <c r="M39" s="14">
        <f t="shared" si="2"/>
        <v>113.63808485892605</v>
      </c>
      <c r="N39" s="14">
        <f t="shared" si="2"/>
        <v>110.51736830997835</v>
      </c>
    </row>
    <row r="40" spans="1:14" x14ac:dyDescent="0.25">
      <c r="A40" s="8">
        <v>30</v>
      </c>
      <c r="B40" s="14">
        <f t="shared" si="2"/>
        <v>151</v>
      </c>
      <c r="C40" s="14">
        <f t="shared" si="2"/>
        <v>121.03856095473067</v>
      </c>
      <c r="D40" s="14">
        <f t="shared" si="2"/>
        <v>154.1897175407791</v>
      </c>
      <c r="E40" s="14">
        <f t="shared" si="2"/>
        <v>144.32307744012147</v>
      </c>
      <c r="F40" s="14">
        <f t="shared" si="2"/>
        <v>156.33932524294949</v>
      </c>
      <c r="G40" s="14">
        <f t="shared" si="2"/>
        <v>152.60831252253919</v>
      </c>
      <c r="H40" s="14">
        <f t="shared" si="2"/>
        <v>133.92111030468581</v>
      </c>
      <c r="I40" s="14">
        <f t="shared" si="2"/>
        <v>134.34524459797311</v>
      </c>
      <c r="J40" s="14">
        <f t="shared" si="2"/>
        <v>133.08132381248527</v>
      </c>
      <c r="K40" s="14">
        <f t="shared" si="2"/>
        <v>134.16266662076316</v>
      </c>
      <c r="L40" s="14">
        <f t="shared" si="2"/>
        <v>130.75732742384886</v>
      </c>
      <c r="M40" s="14">
        <f t="shared" si="2"/>
        <v>125.54752790141242</v>
      </c>
      <c r="N40" s="14">
        <f t="shared" si="2"/>
        <v>118.68362833368668</v>
      </c>
    </row>
    <row r="41" spans="1:14" x14ac:dyDescent="0.25">
      <c r="A41" s="8">
        <v>31</v>
      </c>
      <c r="B41" s="14">
        <f t="shared" si="2"/>
        <v>123</v>
      </c>
      <c r="C41" s="14">
        <f t="shared" si="2"/>
        <v>139.00916670260955</v>
      </c>
      <c r="D41" s="14">
        <f t="shared" si="2"/>
        <v>112.56849127313922</v>
      </c>
      <c r="E41" s="14">
        <f t="shared" si="2"/>
        <v>142.07465378276783</v>
      </c>
      <c r="F41" s="14">
        <f t="shared" si="2"/>
        <v>134.6254002318629</v>
      </c>
      <c r="G41" s="14">
        <f t="shared" si="2"/>
        <v>145.6847555028119</v>
      </c>
      <c r="H41" s="14">
        <f t="shared" si="2"/>
        <v>141.47352387811145</v>
      </c>
      <c r="I41" s="14">
        <f t="shared" si="2"/>
        <v>123.87078645500694</v>
      </c>
      <c r="J41" s="14">
        <f t="shared" si="2"/>
        <v>123.92059456393143</v>
      </c>
      <c r="K41" s="14">
        <f t="shared" si="2"/>
        <v>122.56873413881505</v>
      </c>
      <c r="L41" s="14">
        <f t="shared" si="2"/>
        <v>123.53387288757362</v>
      </c>
      <c r="M41" s="14">
        <f t="shared" si="2"/>
        <v>120.05230117719718</v>
      </c>
      <c r="N41" s="14">
        <f t="shared" si="2"/>
        <v>114.80788546438032</v>
      </c>
    </row>
    <row r="42" spans="1:14" x14ac:dyDescent="0.25">
      <c r="A42" s="8">
        <v>32</v>
      </c>
      <c r="B42" s="14">
        <f t="shared" ref="B42:N57" si="3">SUM(B140,B238)</f>
        <v>139</v>
      </c>
      <c r="C42" s="14">
        <f t="shared" si="3"/>
        <v>123.61537754148256</v>
      </c>
      <c r="D42" s="14">
        <f t="shared" si="3"/>
        <v>139.1309630186833</v>
      </c>
      <c r="E42" s="14">
        <f t="shared" si="3"/>
        <v>114.56048228381506</v>
      </c>
      <c r="F42" s="14">
        <f t="shared" si="3"/>
        <v>142.27061747242414</v>
      </c>
      <c r="G42" s="14">
        <f t="shared" si="3"/>
        <v>135.82925726245045</v>
      </c>
      <c r="H42" s="14">
        <f t="shared" si="3"/>
        <v>146.27246409750083</v>
      </c>
      <c r="I42" s="14">
        <f t="shared" si="3"/>
        <v>141.52187534383197</v>
      </c>
      <c r="J42" s="14">
        <f t="shared" si="3"/>
        <v>124.77748715667765</v>
      </c>
      <c r="K42" s="14">
        <f t="shared" si="3"/>
        <v>124.35232334289725</v>
      </c>
      <c r="L42" s="14">
        <f t="shared" si="3"/>
        <v>123.08852722736347</v>
      </c>
      <c r="M42" s="14">
        <f t="shared" si="3"/>
        <v>124.18816032373813</v>
      </c>
      <c r="N42" s="14">
        <f t="shared" si="3"/>
        <v>120.60180599570865</v>
      </c>
    </row>
    <row r="43" spans="1:14" x14ac:dyDescent="0.25">
      <c r="A43" s="8">
        <v>33</v>
      </c>
      <c r="B43" s="14">
        <f t="shared" si="3"/>
        <v>159</v>
      </c>
      <c r="C43" s="14">
        <f t="shared" si="3"/>
        <v>145.03326979111603</v>
      </c>
      <c r="D43" s="14">
        <f t="shared" si="3"/>
        <v>130.94029197998071</v>
      </c>
      <c r="E43" s="14">
        <f t="shared" si="3"/>
        <v>146.35092021687865</v>
      </c>
      <c r="F43" s="14">
        <f t="shared" si="3"/>
        <v>122.84954925440009</v>
      </c>
      <c r="G43" s="14">
        <f t="shared" si="3"/>
        <v>149.29376824132035</v>
      </c>
      <c r="H43" s="14">
        <f t="shared" si="3"/>
        <v>143.82668201818609</v>
      </c>
      <c r="I43" s="14">
        <f t="shared" si="3"/>
        <v>153.94287913318317</v>
      </c>
      <c r="J43" s="14">
        <f t="shared" si="3"/>
        <v>148.6514429077628</v>
      </c>
      <c r="K43" s="14">
        <f t="shared" si="3"/>
        <v>132.19816818439858</v>
      </c>
      <c r="L43" s="14">
        <f t="shared" si="3"/>
        <v>131.51652832758771</v>
      </c>
      <c r="M43" s="14">
        <f t="shared" si="3"/>
        <v>130.26780509191494</v>
      </c>
      <c r="N43" s="14">
        <f t="shared" si="3"/>
        <v>131.34167067749371</v>
      </c>
    </row>
    <row r="44" spans="1:14" x14ac:dyDescent="0.25">
      <c r="A44" s="8">
        <v>34</v>
      </c>
      <c r="B44" s="14">
        <f t="shared" si="3"/>
        <v>116</v>
      </c>
      <c r="C44" s="14">
        <f t="shared" si="3"/>
        <v>157.71340946906264</v>
      </c>
      <c r="D44" s="14">
        <f t="shared" si="3"/>
        <v>144.45119657120824</v>
      </c>
      <c r="E44" s="14">
        <f t="shared" si="3"/>
        <v>131.87335378145895</v>
      </c>
      <c r="F44" s="14">
        <f t="shared" si="3"/>
        <v>146.86407994954953</v>
      </c>
      <c r="G44" s="14">
        <f t="shared" si="3"/>
        <v>124.8405644521884</v>
      </c>
      <c r="H44" s="14">
        <f t="shared" si="3"/>
        <v>149.86065530695311</v>
      </c>
      <c r="I44" s="14">
        <f t="shared" si="3"/>
        <v>144.82511741368285</v>
      </c>
      <c r="J44" s="14">
        <f t="shared" si="3"/>
        <v>154.47546353780336</v>
      </c>
      <c r="K44" s="14">
        <f t="shared" si="3"/>
        <v>148.6336412613702</v>
      </c>
      <c r="L44" s="14">
        <f t="shared" si="3"/>
        <v>132.99972468047716</v>
      </c>
      <c r="M44" s="14">
        <f t="shared" si="3"/>
        <v>132.13486406967607</v>
      </c>
      <c r="N44" s="14">
        <f t="shared" si="3"/>
        <v>130.74320117908593</v>
      </c>
    </row>
    <row r="45" spans="1:14" x14ac:dyDescent="0.25">
      <c r="A45" s="8">
        <v>35</v>
      </c>
      <c r="B45" s="14">
        <f t="shared" si="3"/>
        <v>162</v>
      </c>
      <c r="C45" s="14">
        <f t="shared" si="3"/>
        <v>118.78270469355988</v>
      </c>
      <c r="D45" s="14">
        <f t="shared" si="3"/>
        <v>158.8068313955535</v>
      </c>
      <c r="E45" s="14">
        <f t="shared" si="3"/>
        <v>146.13044762388597</v>
      </c>
      <c r="F45" s="14">
        <f t="shared" si="3"/>
        <v>134.44244077949747</v>
      </c>
      <c r="G45" s="14">
        <f t="shared" si="3"/>
        <v>148.54750639338357</v>
      </c>
      <c r="H45" s="14">
        <f t="shared" si="3"/>
        <v>127.43534418262377</v>
      </c>
      <c r="I45" s="14">
        <f t="shared" si="3"/>
        <v>151.24959135069537</v>
      </c>
      <c r="J45" s="14">
        <f t="shared" si="3"/>
        <v>146.87033111455816</v>
      </c>
      <c r="K45" s="14">
        <f t="shared" si="3"/>
        <v>156.23692025608966</v>
      </c>
      <c r="L45" s="14">
        <f t="shared" si="3"/>
        <v>150.15641824037525</v>
      </c>
      <c r="M45" s="14">
        <f t="shared" si="3"/>
        <v>135.01443710044671</v>
      </c>
      <c r="N45" s="14">
        <f t="shared" si="3"/>
        <v>133.83401416794536</v>
      </c>
    </row>
    <row r="46" spans="1:14" x14ac:dyDescent="0.25">
      <c r="A46" s="8">
        <v>36</v>
      </c>
      <c r="B46" s="14">
        <f t="shared" si="3"/>
        <v>143</v>
      </c>
      <c r="C46" s="14">
        <f t="shared" si="3"/>
        <v>156.47237987974668</v>
      </c>
      <c r="D46" s="14">
        <f t="shared" si="3"/>
        <v>115.55495733897507</v>
      </c>
      <c r="E46" s="14">
        <f t="shared" si="3"/>
        <v>153.43742991094075</v>
      </c>
      <c r="F46" s="14">
        <f t="shared" si="3"/>
        <v>141.24728635742093</v>
      </c>
      <c r="G46" s="14">
        <f t="shared" si="3"/>
        <v>130.05453747495008</v>
      </c>
      <c r="H46" s="14">
        <f t="shared" si="3"/>
        <v>143.61993215173831</v>
      </c>
      <c r="I46" s="14">
        <f t="shared" si="3"/>
        <v>123.58774658828213</v>
      </c>
      <c r="J46" s="14">
        <f t="shared" si="3"/>
        <v>145.98108235469169</v>
      </c>
      <c r="K46" s="14">
        <f t="shared" si="3"/>
        <v>142.48487223471244</v>
      </c>
      <c r="L46" s="14">
        <f t="shared" si="3"/>
        <v>151.57721857681906</v>
      </c>
      <c r="M46" s="14">
        <f t="shared" si="3"/>
        <v>145.16449366303181</v>
      </c>
      <c r="N46" s="14">
        <f t="shared" si="3"/>
        <v>130.48120220931767</v>
      </c>
    </row>
    <row r="47" spans="1:14" x14ac:dyDescent="0.25">
      <c r="A47" s="8">
        <v>37</v>
      </c>
      <c r="B47" s="14">
        <f t="shared" si="3"/>
        <v>172</v>
      </c>
      <c r="C47" s="14">
        <f t="shared" si="3"/>
        <v>142.95121338798302</v>
      </c>
      <c r="D47" s="14">
        <f t="shared" si="3"/>
        <v>156.27138043438612</v>
      </c>
      <c r="E47" s="14">
        <f t="shared" si="3"/>
        <v>117.38635462273587</v>
      </c>
      <c r="F47" s="14">
        <f t="shared" si="3"/>
        <v>153.65780731036148</v>
      </c>
      <c r="G47" s="14">
        <f t="shared" si="3"/>
        <v>141.74332077763438</v>
      </c>
      <c r="H47" s="14">
        <f t="shared" si="3"/>
        <v>131.04539206529742</v>
      </c>
      <c r="I47" s="14">
        <f t="shared" si="3"/>
        <v>144.45288149765321</v>
      </c>
      <c r="J47" s="14">
        <f t="shared" si="3"/>
        <v>125.1444015024295</v>
      </c>
      <c r="K47" s="14">
        <f t="shared" si="3"/>
        <v>146.76868233670166</v>
      </c>
      <c r="L47" s="14">
        <f t="shared" si="3"/>
        <v>143.80994895633268</v>
      </c>
      <c r="M47" s="14">
        <f t="shared" si="3"/>
        <v>152.5898503629831</v>
      </c>
      <c r="N47" s="14">
        <f t="shared" si="3"/>
        <v>145.67242955657883</v>
      </c>
    </row>
    <row r="48" spans="1:14" x14ac:dyDescent="0.25">
      <c r="A48" s="8">
        <v>38</v>
      </c>
      <c r="B48" s="14">
        <f t="shared" si="3"/>
        <v>136</v>
      </c>
      <c r="C48" s="14">
        <f t="shared" si="3"/>
        <v>170.72320108898799</v>
      </c>
      <c r="D48" s="14">
        <f t="shared" si="3"/>
        <v>142.73576455828024</v>
      </c>
      <c r="E48" s="14">
        <f t="shared" si="3"/>
        <v>155.05137714165369</v>
      </c>
      <c r="F48" s="14">
        <f t="shared" si="3"/>
        <v>117.78254460010436</v>
      </c>
      <c r="G48" s="14">
        <f t="shared" si="3"/>
        <v>152.60570954423588</v>
      </c>
      <c r="H48" s="14">
        <f t="shared" si="3"/>
        <v>140.94756578359085</v>
      </c>
      <c r="I48" s="14">
        <f t="shared" si="3"/>
        <v>130.76950471741492</v>
      </c>
      <c r="J48" s="14">
        <f t="shared" si="3"/>
        <v>143.65822793820831</v>
      </c>
      <c r="K48" s="14">
        <f t="shared" si="3"/>
        <v>125.27543369724319</v>
      </c>
      <c r="L48" s="14">
        <f t="shared" si="3"/>
        <v>146.18447417147246</v>
      </c>
      <c r="M48" s="14">
        <f t="shared" si="3"/>
        <v>143.69176764801645</v>
      </c>
      <c r="N48" s="14">
        <f t="shared" si="3"/>
        <v>152.08237459760289</v>
      </c>
    </row>
    <row r="49" spans="1:14" x14ac:dyDescent="0.25">
      <c r="A49" s="8">
        <v>39</v>
      </c>
      <c r="B49" s="14">
        <f t="shared" si="3"/>
        <v>134</v>
      </c>
      <c r="C49" s="14">
        <f t="shared" si="3"/>
        <v>134.39516297115017</v>
      </c>
      <c r="D49" s="14">
        <f t="shared" si="3"/>
        <v>167.13661322988543</v>
      </c>
      <c r="E49" s="14">
        <f t="shared" si="3"/>
        <v>140.52026376939358</v>
      </c>
      <c r="F49" s="14">
        <f t="shared" si="3"/>
        <v>152.06490643255648</v>
      </c>
      <c r="G49" s="14">
        <f t="shared" si="3"/>
        <v>116.23767429984376</v>
      </c>
      <c r="H49" s="14">
        <f t="shared" si="3"/>
        <v>149.63443769833086</v>
      </c>
      <c r="I49" s="14">
        <f t="shared" si="3"/>
        <v>138.24529600410909</v>
      </c>
      <c r="J49" s="14">
        <f t="shared" si="3"/>
        <v>128.71054589500295</v>
      </c>
      <c r="K49" s="14">
        <f t="shared" si="3"/>
        <v>141.31637097027686</v>
      </c>
      <c r="L49" s="14">
        <f t="shared" si="3"/>
        <v>123.71379971501003</v>
      </c>
      <c r="M49" s="14">
        <f t="shared" si="3"/>
        <v>143.84537855418546</v>
      </c>
      <c r="N49" s="14">
        <f t="shared" si="3"/>
        <v>141.65518722240913</v>
      </c>
    </row>
    <row r="50" spans="1:14" x14ac:dyDescent="0.25">
      <c r="A50" s="8">
        <v>40</v>
      </c>
      <c r="B50" s="14">
        <f t="shared" si="3"/>
        <v>120</v>
      </c>
      <c r="C50" s="14">
        <f t="shared" si="3"/>
        <v>135.86194131049291</v>
      </c>
      <c r="D50" s="14">
        <f t="shared" si="3"/>
        <v>136.47993899233089</v>
      </c>
      <c r="E50" s="14">
        <f t="shared" si="3"/>
        <v>167.59547741099277</v>
      </c>
      <c r="F50" s="14">
        <f t="shared" si="3"/>
        <v>141.7510150525321</v>
      </c>
      <c r="G50" s="14">
        <f t="shared" si="3"/>
        <v>153.5402993459137</v>
      </c>
      <c r="H50" s="14">
        <f t="shared" si="3"/>
        <v>118.56081061784354</v>
      </c>
      <c r="I50" s="14">
        <f t="shared" si="3"/>
        <v>150.98389410732386</v>
      </c>
      <c r="J50" s="14">
        <f t="shared" si="3"/>
        <v>139.80092790561673</v>
      </c>
      <c r="K50" s="14">
        <f t="shared" si="3"/>
        <v>130.61454732743744</v>
      </c>
      <c r="L50" s="14">
        <f t="shared" si="3"/>
        <v>142.97837146700803</v>
      </c>
      <c r="M50" s="14">
        <f t="shared" si="3"/>
        <v>125.77821001837451</v>
      </c>
      <c r="N50" s="14">
        <f t="shared" si="3"/>
        <v>145.19310441625851</v>
      </c>
    </row>
    <row r="51" spans="1:14" x14ac:dyDescent="0.25">
      <c r="A51" s="8">
        <v>41</v>
      </c>
      <c r="B51" s="14">
        <f t="shared" si="3"/>
        <v>128</v>
      </c>
      <c r="C51" s="14">
        <f t="shared" si="3"/>
        <v>123.21680125531429</v>
      </c>
      <c r="D51" s="14">
        <f t="shared" si="3"/>
        <v>138.98004452887821</v>
      </c>
      <c r="E51" s="14">
        <f t="shared" si="3"/>
        <v>139.70524000473827</v>
      </c>
      <c r="F51" s="14">
        <f t="shared" si="3"/>
        <v>169.70723078239598</v>
      </c>
      <c r="G51" s="14">
        <f t="shared" si="3"/>
        <v>144.75987860887761</v>
      </c>
      <c r="H51" s="14">
        <f t="shared" si="3"/>
        <v>156.28806093282631</v>
      </c>
      <c r="I51" s="14">
        <f t="shared" si="3"/>
        <v>121.83331610733653</v>
      </c>
      <c r="J51" s="14">
        <f t="shared" si="3"/>
        <v>153.63919472552982</v>
      </c>
      <c r="K51" s="14">
        <f t="shared" si="3"/>
        <v>142.42432299301646</v>
      </c>
      <c r="L51" s="14">
        <f t="shared" si="3"/>
        <v>133.84085463161512</v>
      </c>
      <c r="M51" s="14">
        <f t="shared" si="3"/>
        <v>145.95577865740159</v>
      </c>
      <c r="N51" s="14">
        <f t="shared" si="3"/>
        <v>129.03256735275662</v>
      </c>
    </row>
    <row r="52" spans="1:14" x14ac:dyDescent="0.25">
      <c r="A52" s="8">
        <v>42</v>
      </c>
      <c r="B52" s="14">
        <f t="shared" si="3"/>
        <v>160</v>
      </c>
      <c r="C52" s="14">
        <f t="shared" si="3"/>
        <v>127.39716716436121</v>
      </c>
      <c r="D52" s="14">
        <f t="shared" si="3"/>
        <v>122.4993026096212</v>
      </c>
      <c r="E52" s="14">
        <f t="shared" si="3"/>
        <v>137.71538158907907</v>
      </c>
      <c r="F52" s="14">
        <f t="shared" si="3"/>
        <v>138.18037274709803</v>
      </c>
      <c r="G52" s="14">
        <f t="shared" si="3"/>
        <v>167.61017681798401</v>
      </c>
      <c r="H52" s="14">
        <f t="shared" si="3"/>
        <v>143.47448357440891</v>
      </c>
      <c r="I52" s="14">
        <f t="shared" si="3"/>
        <v>154.75354681850865</v>
      </c>
      <c r="J52" s="14">
        <f t="shared" si="3"/>
        <v>121.2101348131423</v>
      </c>
      <c r="K52" s="14">
        <f t="shared" si="3"/>
        <v>151.79684894377863</v>
      </c>
      <c r="L52" s="14">
        <f t="shared" si="3"/>
        <v>141.09433405147215</v>
      </c>
      <c r="M52" s="14">
        <f t="shared" si="3"/>
        <v>132.82701408514538</v>
      </c>
      <c r="N52" s="14">
        <f t="shared" si="3"/>
        <v>144.62698990009181</v>
      </c>
    </row>
    <row r="53" spans="1:14" x14ac:dyDescent="0.25">
      <c r="A53" s="8">
        <v>43</v>
      </c>
      <c r="B53" s="14">
        <f t="shared" si="3"/>
        <v>149</v>
      </c>
      <c r="C53" s="14">
        <f t="shared" si="3"/>
        <v>155.29543387245641</v>
      </c>
      <c r="D53" s="14">
        <f t="shared" si="3"/>
        <v>123.6898052747903</v>
      </c>
      <c r="E53" s="14">
        <f t="shared" si="3"/>
        <v>119.29260164010987</v>
      </c>
      <c r="F53" s="14">
        <f t="shared" si="3"/>
        <v>134.12401584993592</v>
      </c>
      <c r="G53" s="14">
        <f t="shared" si="3"/>
        <v>134.79046716983888</v>
      </c>
      <c r="H53" s="14">
        <f t="shared" si="3"/>
        <v>162.63170267180166</v>
      </c>
      <c r="I53" s="14">
        <f t="shared" si="3"/>
        <v>139.82793969447678</v>
      </c>
      <c r="J53" s="14">
        <f t="shared" si="3"/>
        <v>150.57394429887472</v>
      </c>
      <c r="K53" s="14">
        <f t="shared" si="3"/>
        <v>118.05552243422434</v>
      </c>
      <c r="L53" s="14">
        <f t="shared" si="3"/>
        <v>147.37390301669262</v>
      </c>
      <c r="M53" s="14">
        <f t="shared" si="3"/>
        <v>136.91853598837235</v>
      </c>
      <c r="N53" s="14">
        <f t="shared" si="3"/>
        <v>129.3889060845986</v>
      </c>
    </row>
    <row r="54" spans="1:14" x14ac:dyDescent="0.25">
      <c r="A54" s="8">
        <v>44</v>
      </c>
      <c r="B54" s="14">
        <f t="shared" si="3"/>
        <v>165</v>
      </c>
      <c r="C54" s="14">
        <f t="shared" si="3"/>
        <v>146.26813844990244</v>
      </c>
      <c r="D54" s="14">
        <f t="shared" si="3"/>
        <v>152.03905294332327</v>
      </c>
      <c r="E54" s="14">
        <f t="shared" si="3"/>
        <v>121.64041344968132</v>
      </c>
      <c r="F54" s="14">
        <f t="shared" si="3"/>
        <v>117.40785716653345</v>
      </c>
      <c r="G54" s="14">
        <f t="shared" si="3"/>
        <v>132.02737096212951</v>
      </c>
      <c r="H54" s="14">
        <f t="shared" si="3"/>
        <v>132.47631105817953</v>
      </c>
      <c r="I54" s="14">
        <f t="shared" si="3"/>
        <v>159.67253486793487</v>
      </c>
      <c r="J54" s="14">
        <f t="shared" si="3"/>
        <v>137.44063688876102</v>
      </c>
      <c r="K54" s="14">
        <f t="shared" si="3"/>
        <v>147.6778286287454</v>
      </c>
      <c r="L54" s="14">
        <f t="shared" si="3"/>
        <v>116.16000446518972</v>
      </c>
      <c r="M54" s="14">
        <f t="shared" si="3"/>
        <v>144.47291702962826</v>
      </c>
      <c r="N54" s="14">
        <f t="shared" si="3"/>
        <v>134.27160190731746</v>
      </c>
    </row>
    <row r="55" spans="1:14" x14ac:dyDescent="0.25">
      <c r="A55" s="8">
        <v>45</v>
      </c>
      <c r="B55" s="14">
        <f t="shared" si="3"/>
        <v>114</v>
      </c>
      <c r="C55" s="14">
        <f t="shared" si="3"/>
        <v>163.53207123963793</v>
      </c>
      <c r="D55" s="14">
        <f t="shared" si="3"/>
        <v>145.37599435998968</v>
      </c>
      <c r="E55" s="14">
        <f t="shared" si="3"/>
        <v>150.91577001795179</v>
      </c>
      <c r="F55" s="14">
        <f t="shared" si="3"/>
        <v>120.92256145491419</v>
      </c>
      <c r="G55" s="14">
        <f t="shared" si="3"/>
        <v>117.36475477025928</v>
      </c>
      <c r="H55" s="14">
        <f t="shared" si="3"/>
        <v>131.63135633846593</v>
      </c>
      <c r="I55" s="14">
        <f t="shared" si="3"/>
        <v>132.16228836098691</v>
      </c>
      <c r="J55" s="14">
        <f t="shared" si="3"/>
        <v>158.11658523624965</v>
      </c>
      <c r="K55" s="14">
        <f t="shared" si="3"/>
        <v>136.72578270150663</v>
      </c>
      <c r="L55" s="14">
        <f t="shared" si="3"/>
        <v>146.75972081386141</v>
      </c>
      <c r="M55" s="14">
        <f t="shared" si="3"/>
        <v>116.1394331574981</v>
      </c>
      <c r="N55" s="14">
        <f t="shared" si="3"/>
        <v>143.76369689116598</v>
      </c>
    </row>
    <row r="56" spans="1:14" x14ac:dyDescent="0.25">
      <c r="A56" s="8">
        <v>46</v>
      </c>
      <c r="B56" s="14">
        <f t="shared" si="3"/>
        <v>198</v>
      </c>
      <c r="C56" s="14">
        <f t="shared" si="3"/>
        <v>116.47958401409237</v>
      </c>
      <c r="D56" s="14">
        <f t="shared" si="3"/>
        <v>164.4258664265318</v>
      </c>
      <c r="E56" s="14">
        <f t="shared" si="3"/>
        <v>146.98489112396183</v>
      </c>
      <c r="F56" s="14">
        <f t="shared" si="3"/>
        <v>151.95360144825401</v>
      </c>
      <c r="G56" s="14">
        <f t="shared" si="3"/>
        <v>122.70176921956073</v>
      </c>
      <c r="H56" s="14">
        <f t="shared" si="3"/>
        <v>119.28303847137124</v>
      </c>
      <c r="I56" s="14">
        <f t="shared" si="3"/>
        <v>133.51776793819664</v>
      </c>
      <c r="J56" s="14">
        <f t="shared" si="3"/>
        <v>134.12040948960279</v>
      </c>
      <c r="K56" s="14">
        <f t="shared" si="3"/>
        <v>159.1785644019493</v>
      </c>
      <c r="L56" s="14">
        <f t="shared" si="3"/>
        <v>138.74217135716174</v>
      </c>
      <c r="M56" s="14">
        <f t="shared" si="3"/>
        <v>148.22900406323328</v>
      </c>
      <c r="N56" s="14">
        <f t="shared" si="3"/>
        <v>118.31672051040776</v>
      </c>
    </row>
    <row r="57" spans="1:14" x14ac:dyDescent="0.25">
      <c r="A57" s="8">
        <v>47</v>
      </c>
      <c r="B57" s="14">
        <f t="shared" si="3"/>
        <v>182</v>
      </c>
      <c r="C57" s="14">
        <f t="shared" si="3"/>
        <v>197.42078075414997</v>
      </c>
      <c r="D57" s="14">
        <f t="shared" si="3"/>
        <v>118.0873389498619</v>
      </c>
      <c r="E57" s="14">
        <f t="shared" si="3"/>
        <v>164.54961640627343</v>
      </c>
      <c r="F57" s="14">
        <f t="shared" si="3"/>
        <v>147.30375802235559</v>
      </c>
      <c r="G57" s="14">
        <f t="shared" si="3"/>
        <v>152.02779136332418</v>
      </c>
      <c r="H57" s="14">
        <f t="shared" si="3"/>
        <v>123.39151839379448</v>
      </c>
      <c r="I57" s="14">
        <f t="shared" si="3"/>
        <v>120.16082821079931</v>
      </c>
      <c r="J57" s="14">
        <f t="shared" si="3"/>
        <v>134.33003262960355</v>
      </c>
      <c r="K57" s="14">
        <f t="shared" si="3"/>
        <v>134.96330440569341</v>
      </c>
      <c r="L57" s="14">
        <f t="shared" si="3"/>
        <v>159.38743077356634</v>
      </c>
      <c r="M57" s="14">
        <f t="shared" si="3"/>
        <v>139.37612550002723</v>
      </c>
      <c r="N57" s="14">
        <f t="shared" si="3"/>
        <v>148.85632104550245</v>
      </c>
    </row>
    <row r="58" spans="1:14" x14ac:dyDescent="0.25">
      <c r="A58" s="8">
        <v>48</v>
      </c>
      <c r="B58" s="14">
        <f t="shared" ref="B58:N73" si="4">SUM(B156,B254)</f>
        <v>204</v>
      </c>
      <c r="C58" s="14">
        <f t="shared" si="4"/>
        <v>180.88589060465486</v>
      </c>
      <c r="D58" s="14">
        <f t="shared" si="4"/>
        <v>195.41529677163095</v>
      </c>
      <c r="E58" s="14">
        <f t="shared" si="4"/>
        <v>118.01875331610461</v>
      </c>
      <c r="F58" s="14">
        <f t="shared" si="4"/>
        <v>162.59655736958177</v>
      </c>
      <c r="G58" s="14">
        <f t="shared" si="4"/>
        <v>146.06406703703573</v>
      </c>
      <c r="H58" s="14">
        <f t="shared" si="4"/>
        <v>150.17239247089628</v>
      </c>
      <c r="I58" s="14">
        <f t="shared" si="4"/>
        <v>122.18168402759287</v>
      </c>
      <c r="J58" s="14">
        <f t="shared" si="4"/>
        <v>119.33530227859858</v>
      </c>
      <c r="K58" s="14">
        <f t="shared" si="4"/>
        <v>133.1573564761967</v>
      </c>
      <c r="L58" s="14">
        <f t="shared" si="4"/>
        <v>134.08256934146721</v>
      </c>
      <c r="M58" s="14">
        <f t="shared" si="4"/>
        <v>157.60771868043403</v>
      </c>
      <c r="N58" s="14">
        <f t="shared" si="4"/>
        <v>138.41164240750783</v>
      </c>
    </row>
    <row r="59" spans="1:14" x14ac:dyDescent="0.25">
      <c r="A59" s="8">
        <v>49</v>
      </c>
      <c r="B59" s="14">
        <f t="shared" si="4"/>
        <v>221</v>
      </c>
      <c r="C59" s="14">
        <f t="shared" si="4"/>
        <v>201.20960489417163</v>
      </c>
      <c r="D59" s="14">
        <f t="shared" si="4"/>
        <v>178.41215701070269</v>
      </c>
      <c r="E59" s="14">
        <f t="shared" si="4"/>
        <v>192.18497935009407</v>
      </c>
      <c r="F59" s="14">
        <f t="shared" si="4"/>
        <v>116.89301595765853</v>
      </c>
      <c r="G59" s="14">
        <f t="shared" si="4"/>
        <v>159.7373703887738</v>
      </c>
      <c r="H59" s="14">
        <f t="shared" si="4"/>
        <v>143.70258928481863</v>
      </c>
      <c r="I59" s="14">
        <f t="shared" si="4"/>
        <v>147.15598680004112</v>
      </c>
      <c r="J59" s="14">
        <f t="shared" si="4"/>
        <v>120.0403567125348</v>
      </c>
      <c r="K59" s="14">
        <f t="shared" si="4"/>
        <v>117.44636480782017</v>
      </c>
      <c r="L59" s="14">
        <f t="shared" si="4"/>
        <v>131.11523813055305</v>
      </c>
      <c r="M59" s="14">
        <f t="shared" si="4"/>
        <v>132.12136057559832</v>
      </c>
      <c r="N59" s="14">
        <f t="shared" si="4"/>
        <v>154.94474783309244</v>
      </c>
    </row>
    <row r="60" spans="1:14" x14ac:dyDescent="0.25">
      <c r="A60" s="8">
        <v>50</v>
      </c>
      <c r="B60" s="14">
        <f t="shared" si="4"/>
        <v>194</v>
      </c>
      <c r="C60" s="14">
        <f t="shared" si="4"/>
        <v>219.32630449241759</v>
      </c>
      <c r="D60" s="14">
        <f t="shared" si="4"/>
        <v>200.15694207130548</v>
      </c>
      <c r="E60" s="14">
        <f t="shared" si="4"/>
        <v>177.66792964466094</v>
      </c>
      <c r="F60" s="14">
        <f t="shared" si="4"/>
        <v>190.80836370064355</v>
      </c>
      <c r="G60" s="14">
        <f t="shared" si="4"/>
        <v>116.935249699156</v>
      </c>
      <c r="H60" s="14">
        <f t="shared" si="4"/>
        <v>158.51659751413536</v>
      </c>
      <c r="I60" s="14">
        <f t="shared" si="4"/>
        <v>143.08066183133349</v>
      </c>
      <c r="J60" s="14">
        <f t="shared" si="4"/>
        <v>146.03489761765758</v>
      </c>
      <c r="K60" s="14">
        <f t="shared" si="4"/>
        <v>119.41664134345697</v>
      </c>
      <c r="L60" s="14">
        <f t="shared" si="4"/>
        <v>117.18827782058645</v>
      </c>
      <c r="M60" s="14">
        <f t="shared" si="4"/>
        <v>130.69750883708022</v>
      </c>
      <c r="N60" s="14">
        <f t="shared" si="4"/>
        <v>131.77672076804134</v>
      </c>
    </row>
    <row r="61" spans="1:14" x14ac:dyDescent="0.25">
      <c r="A61" s="8">
        <v>51</v>
      </c>
      <c r="B61" s="14">
        <f t="shared" si="4"/>
        <v>231</v>
      </c>
      <c r="C61" s="14">
        <f t="shared" si="4"/>
        <v>196.22374240841998</v>
      </c>
      <c r="D61" s="14">
        <f t="shared" si="4"/>
        <v>221.13190618855498</v>
      </c>
      <c r="E61" s="14">
        <f t="shared" si="4"/>
        <v>202.49552835337107</v>
      </c>
      <c r="F61" s="14">
        <f t="shared" si="4"/>
        <v>180.21700631651004</v>
      </c>
      <c r="G61" s="14">
        <f t="shared" si="4"/>
        <v>193.0637774176181</v>
      </c>
      <c r="H61" s="14">
        <f t="shared" si="4"/>
        <v>119.9720842501729</v>
      </c>
      <c r="I61" s="14">
        <f t="shared" si="4"/>
        <v>160.82361906222519</v>
      </c>
      <c r="J61" s="14">
        <f t="shared" si="4"/>
        <v>145.52069378582502</v>
      </c>
      <c r="K61" s="14">
        <f t="shared" si="4"/>
        <v>148.27173321946373</v>
      </c>
      <c r="L61" s="14">
        <f t="shared" si="4"/>
        <v>122.19678501482866</v>
      </c>
      <c r="M61" s="14">
        <f t="shared" si="4"/>
        <v>119.98434920278152</v>
      </c>
      <c r="N61" s="14">
        <f t="shared" si="4"/>
        <v>133.48052213797737</v>
      </c>
    </row>
    <row r="62" spans="1:14" x14ac:dyDescent="0.25">
      <c r="A62" s="8">
        <v>52</v>
      </c>
      <c r="B62" s="14">
        <f t="shared" si="4"/>
        <v>212</v>
      </c>
      <c r="C62" s="14">
        <f t="shared" si="4"/>
        <v>234.48840724102058</v>
      </c>
      <c r="D62" s="14">
        <f t="shared" si="4"/>
        <v>200.13137360059244</v>
      </c>
      <c r="E62" s="14">
        <f t="shared" si="4"/>
        <v>224.56734595318579</v>
      </c>
      <c r="F62" s="14">
        <f t="shared" si="4"/>
        <v>206.21901515554498</v>
      </c>
      <c r="G62" s="14">
        <f t="shared" si="4"/>
        <v>184.07960893921256</v>
      </c>
      <c r="H62" s="14">
        <f t="shared" si="4"/>
        <v>196.82099755664953</v>
      </c>
      <c r="I62" s="14">
        <f t="shared" si="4"/>
        <v>124.50808750240881</v>
      </c>
      <c r="J62" s="14">
        <f t="shared" si="4"/>
        <v>164.59356491368976</v>
      </c>
      <c r="K62" s="14">
        <f t="shared" si="4"/>
        <v>149.53584673159523</v>
      </c>
      <c r="L62" s="14">
        <f t="shared" si="4"/>
        <v>152.22199419864523</v>
      </c>
      <c r="M62" s="14">
        <f t="shared" si="4"/>
        <v>126.22445378702841</v>
      </c>
      <c r="N62" s="14">
        <f t="shared" si="4"/>
        <v>124.23499095505609</v>
      </c>
    </row>
    <row r="63" spans="1:14" x14ac:dyDescent="0.25">
      <c r="A63" s="8">
        <v>53</v>
      </c>
      <c r="B63" s="14">
        <f t="shared" si="4"/>
        <v>213</v>
      </c>
      <c r="C63" s="14">
        <f t="shared" si="4"/>
        <v>212.1523663552079</v>
      </c>
      <c r="D63" s="14">
        <f t="shared" si="4"/>
        <v>234.42064367392624</v>
      </c>
      <c r="E63" s="14">
        <f t="shared" si="4"/>
        <v>200.70955638186757</v>
      </c>
      <c r="F63" s="14">
        <f t="shared" si="4"/>
        <v>224.52121754642735</v>
      </c>
      <c r="G63" s="14">
        <f t="shared" si="4"/>
        <v>206.58301521515799</v>
      </c>
      <c r="H63" s="14">
        <f t="shared" si="4"/>
        <v>184.7114921873553</v>
      </c>
      <c r="I63" s="14">
        <f t="shared" si="4"/>
        <v>196.97587497551211</v>
      </c>
      <c r="J63" s="14">
        <f t="shared" si="4"/>
        <v>126.2179008791984</v>
      </c>
      <c r="K63" s="14">
        <f t="shared" si="4"/>
        <v>164.77206899830992</v>
      </c>
      <c r="L63" s="14">
        <f t="shared" si="4"/>
        <v>150.20104516683483</v>
      </c>
      <c r="M63" s="14">
        <f t="shared" si="4"/>
        <v>152.58076366945448</v>
      </c>
      <c r="N63" s="14">
        <f t="shared" si="4"/>
        <v>126.98041740867836</v>
      </c>
    </row>
    <row r="64" spans="1:14" x14ac:dyDescent="0.25">
      <c r="A64" s="8">
        <v>54</v>
      </c>
      <c r="B64" s="14">
        <f t="shared" si="4"/>
        <v>246</v>
      </c>
      <c r="C64" s="14">
        <f t="shared" si="4"/>
        <v>211.37408840025694</v>
      </c>
      <c r="D64" s="14">
        <f t="shared" si="4"/>
        <v>210.82701797170665</v>
      </c>
      <c r="E64" s="14">
        <f t="shared" si="4"/>
        <v>232.49142648818224</v>
      </c>
      <c r="F64" s="14">
        <f t="shared" si="4"/>
        <v>199.32136410346237</v>
      </c>
      <c r="G64" s="14">
        <f t="shared" si="4"/>
        <v>222.349845580585</v>
      </c>
      <c r="H64" s="14">
        <f t="shared" si="4"/>
        <v>204.82069188710994</v>
      </c>
      <c r="I64" s="14">
        <f t="shared" si="4"/>
        <v>183.33242321025938</v>
      </c>
      <c r="J64" s="14">
        <f t="shared" si="4"/>
        <v>194.96067086294013</v>
      </c>
      <c r="K64" s="14">
        <f t="shared" si="4"/>
        <v>125.76758060314287</v>
      </c>
      <c r="L64" s="14">
        <f t="shared" si="4"/>
        <v>163.25571510706521</v>
      </c>
      <c r="M64" s="14">
        <f t="shared" si="4"/>
        <v>148.9170635541542</v>
      </c>
      <c r="N64" s="14">
        <f t="shared" si="4"/>
        <v>150.81209688830393</v>
      </c>
    </row>
    <row r="65" spans="1:14" x14ac:dyDescent="0.25">
      <c r="A65" s="8">
        <v>55</v>
      </c>
      <c r="B65" s="14">
        <f t="shared" si="4"/>
        <v>197</v>
      </c>
      <c r="C65" s="14">
        <f t="shared" si="4"/>
        <v>245.001534390812</v>
      </c>
      <c r="D65" s="14">
        <f t="shared" si="4"/>
        <v>211.0784219501823</v>
      </c>
      <c r="E65" s="14">
        <f t="shared" si="4"/>
        <v>210.36016186954114</v>
      </c>
      <c r="F65" s="14">
        <f t="shared" si="4"/>
        <v>231.56564290175933</v>
      </c>
      <c r="G65" s="14">
        <f t="shared" si="4"/>
        <v>198.90438674821826</v>
      </c>
      <c r="H65" s="14">
        <f t="shared" si="4"/>
        <v>221.39998857999734</v>
      </c>
      <c r="I65" s="14">
        <f t="shared" si="4"/>
        <v>204.15129518236117</v>
      </c>
      <c r="J65" s="14">
        <f t="shared" si="4"/>
        <v>182.8690106028327</v>
      </c>
      <c r="K65" s="14">
        <f t="shared" si="4"/>
        <v>194.23590644969465</v>
      </c>
      <c r="L65" s="14">
        <f t="shared" si="4"/>
        <v>126.06564284407739</v>
      </c>
      <c r="M65" s="14">
        <f t="shared" si="4"/>
        <v>162.50284520209925</v>
      </c>
      <c r="N65" s="14">
        <f t="shared" si="4"/>
        <v>148.55646288787895</v>
      </c>
    </row>
    <row r="66" spans="1:14" x14ac:dyDescent="0.25">
      <c r="A66" s="8">
        <v>56</v>
      </c>
      <c r="B66" s="14">
        <f t="shared" si="4"/>
        <v>253</v>
      </c>
      <c r="C66" s="14">
        <f t="shared" si="4"/>
        <v>196.59407858931678</v>
      </c>
      <c r="D66" s="14">
        <f t="shared" si="4"/>
        <v>243.77199389527044</v>
      </c>
      <c r="E66" s="14">
        <f t="shared" si="4"/>
        <v>210.46656271810195</v>
      </c>
      <c r="F66" s="14">
        <f t="shared" si="4"/>
        <v>209.69259083743134</v>
      </c>
      <c r="G66" s="14">
        <f t="shared" si="4"/>
        <v>230.40617376565811</v>
      </c>
      <c r="H66" s="14">
        <f t="shared" si="4"/>
        <v>198.48259677885409</v>
      </c>
      <c r="I66" s="14">
        <f t="shared" si="4"/>
        <v>220.41350392785773</v>
      </c>
      <c r="J66" s="14">
        <f t="shared" si="4"/>
        <v>203.37752018061451</v>
      </c>
      <c r="K66" s="14">
        <f t="shared" si="4"/>
        <v>182.65669423800688</v>
      </c>
      <c r="L66" s="14">
        <f t="shared" si="4"/>
        <v>193.53685029867668</v>
      </c>
      <c r="M66" s="14">
        <f t="shared" si="4"/>
        <v>126.4523984448967</v>
      </c>
      <c r="N66" s="14">
        <f t="shared" si="4"/>
        <v>161.93777644865676</v>
      </c>
    </row>
    <row r="67" spans="1:14" x14ac:dyDescent="0.25">
      <c r="A67" s="8">
        <v>57</v>
      </c>
      <c r="B67" s="14">
        <f t="shared" si="4"/>
        <v>235</v>
      </c>
      <c r="C67" s="14">
        <f t="shared" si="4"/>
        <v>249.2034203012613</v>
      </c>
      <c r="D67" s="14">
        <f t="shared" si="4"/>
        <v>193.73072440894157</v>
      </c>
      <c r="E67" s="14">
        <f t="shared" si="4"/>
        <v>239.79210505016263</v>
      </c>
      <c r="F67" s="14">
        <f t="shared" si="4"/>
        <v>207.27519364517244</v>
      </c>
      <c r="G67" s="14">
        <f t="shared" si="4"/>
        <v>206.41539432082908</v>
      </c>
      <c r="H67" s="14">
        <f t="shared" si="4"/>
        <v>226.77077497026949</v>
      </c>
      <c r="I67" s="14">
        <f t="shared" si="4"/>
        <v>195.49670861919071</v>
      </c>
      <c r="J67" s="14">
        <f t="shared" si="4"/>
        <v>216.63217698029069</v>
      </c>
      <c r="K67" s="14">
        <f t="shared" si="4"/>
        <v>200.16203639807071</v>
      </c>
      <c r="L67" s="14">
        <f t="shared" si="4"/>
        <v>179.71394919873799</v>
      </c>
      <c r="M67" s="14">
        <f t="shared" si="4"/>
        <v>190.00647219000348</v>
      </c>
      <c r="N67" s="14">
        <f t="shared" si="4"/>
        <v>124.41827809725615</v>
      </c>
    </row>
    <row r="68" spans="1:14" x14ac:dyDescent="0.25">
      <c r="A68" s="8">
        <v>58</v>
      </c>
      <c r="B68" s="14">
        <f t="shared" si="4"/>
        <v>174</v>
      </c>
      <c r="C68" s="14">
        <f t="shared" si="4"/>
        <v>229.35399318478633</v>
      </c>
      <c r="D68" s="14">
        <f t="shared" si="4"/>
        <v>243.34054162209429</v>
      </c>
      <c r="E68" s="14">
        <f t="shared" si="4"/>
        <v>189.25014989777867</v>
      </c>
      <c r="F68" s="14">
        <f t="shared" si="4"/>
        <v>234.08863160396675</v>
      </c>
      <c r="G68" s="14">
        <f t="shared" si="4"/>
        <v>202.4256146136637</v>
      </c>
      <c r="H68" s="14">
        <f t="shared" si="4"/>
        <v>201.41112904408058</v>
      </c>
      <c r="I68" s="14">
        <f t="shared" si="4"/>
        <v>221.51726608881216</v>
      </c>
      <c r="J68" s="14">
        <f t="shared" si="4"/>
        <v>190.85503457660712</v>
      </c>
      <c r="K68" s="14">
        <f t="shared" si="4"/>
        <v>211.2318250423609</v>
      </c>
      <c r="L68" s="14">
        <f t="shared" si="4"/>
        <v>194.9624057662997</v>
      </c>
      <c r="M68" s="14">
        <f t="shared" si="4"/>
        <v>174.93393510314633</v>
      </c>
      <c r="N68" s="14">
        <f t="shared" si="4"/>
        <v>184.64797521878708</v>
      </c>
    </row>
    <row r="69" spans="1:14" x14ac:dyDescent="0.25">
      <c r="A69" s="8">
        <v>59</v>
      </c>
      <c r="B69" s="14">
        <f t="shared" si="4"/>
        <v>202</v>
      </c>
      <c r="C69" s="14">
        <f t="shared" si="4"/>
        <v>176.00098440843976</v>
      </c>
      <c r="D69" s="14">
        <f t="shared" si="4"/>
        <v>230.58418306581211</v>
      </c>
      <c r="E69" s="14">
        <f t="shared" si="4"/>
        <v>244.20464650010712</v>
      </c>
      <c r="F69" s="14">
        <f t="shared" si="4"/>
        <v>191.11770738360295</v>
      </c>
      <c r="G69" s="14">
        <f t="shared" si="4"/>
        <v>235.51656964022229</v>
      </c>
      <c r="H69" s="14">
        <f t="shared" si="4"/>
        <v>204.14958778759222</v>
      </c>
      <c r="I69" s="14">
        <f t="shared" si="4"/>
        <v>202.9612705229469</v>
      </c>
      <c r="J69" s="14">
        <f t="shared" si="4"/>
        <v>222.91438211229269</v>
      </c>
      <c r="K69" s="14">
        <f t="shared" si="4"/>
        <v>192.82609016415461</v>
      </c>
      <c r="L69" s="14">
        <f t="shared" si="4"/>
        <v>212.62589419238213</v>
      </c>
      <c r="M69" s="14">
        <f t="shared" si="4"/>
        <v>196.67937465564731</v>
      </c>
      <c r="N69" s="14">
        <f t="shared" si="4"/>
        <v>177.01426748400502</v>
      </c>
    </row>
    <row r="70" spans="1:14" x14ac:dyDescent="0.25">
      <c r="A70" s="8">
        <v>60</v>
      </c>
      <c r="B70" s="14">
        <f t="shared" si="4"/>
        <v>180</v>
      </c>
      <c r="C70" s="14">
        <f t="shared" si="4"/>
        <v>202.36037956123454</v>
      </c>
      <c r="D70" s="14">
        <f t="shared" si="4"/>
        <v>176.79735147780218</v>
      </c>
      <c r="E70" s="14">
        <f t="shared" si="4"/>
        <v>230.61986358307956</v>
      </c>
      <c r="F70" s="14">
        <f t="shared" si="4"/>
        <v>244.0310649665067</v>
      </c>
      <c r="G70" s="14">
        <f t="shared" si="4"/>
        <v>191.90460276624435</v>
      </c>
      <c r="H70" s="14">
        <f t="shared" si="4"/>
        <v>235.73639474116339</v>
      </c>
      <c r="I70" s="14">
        <f t="shared" si="4"/>
        <v>204.74130621171656</v>
      </c>
      <c r="J70" s="14">
        <f t="shared" si="4"/>
        <v>203.48363362594654</v>
      </c>
      <c r="K70" s="14">
        <f t="shared" si="4"/>
        <v>223.27592935286384</v>
      </c>
      <c r="L70" s="14">
        <f t="shared" si="4"/>
        <v>193.47168311530706</v>
      </c>
      <c r="M70" s="14">
        <f t="shared" si="4"/>
        <v>212.90771785928575</v>
      </c>
      <c r="N70" s="14">
        <f t="shared" si="4"/>
        <v>197.37477028891476</v>
      </c>
    </row>
    <row r="71" spans="1:14" x14ac:dyDescent="0.25">
      <c r="A71" s="8">
        <v>61</v>
      </c>
      <c r="B71" s="14">
        <f t="shared" si="4"/>
        <v>171</v>
      </c>
      <c r="C71" s="14">
        <f t="shared" si="4"/>
        <v>176.33057469615619</v>
      </c>
      <c r="D71" s="14">
        <f t="shared" si="4"/>
        <v>198.38732959177776</v>
      </c>
      <c r="E71" s="14">
        <f t="shared" si="4"/>
        <v>173.57873379999762</v>
      </c>
      <c r="F71" s="14">
        <f t="shared" si="4"/>
        <v>226.59572720140869</v>
      </c>
      <c r="G71" s="14">
        <f t="shared" si="4"/>
        <v>239.64793143783879</v>
      </c>
      <c r="H71" s="14">
        <f t="shared" si="4"/>
        <v>188.72591567035749</v>
      </c>
      <c r="I71" s="14">
        <f t="shared" si="4"/>
        <v>231.89975097456033</v>
      </c>
      <c r="J71" s="14">
        <f t="shared" si="4"/>
        <v>201.38670925747095</v>
      </c>
      <c r="K71" s="14">
        <f t="shared" si="4"/>
        <v>199.96744565312542</v>
      </c>
      <c r="L71" s="14">
        <f t="shared" si="4"/>
        <v>219.51837385111503</v>
      </c>
      <c r="M71" s="14">
        <f t="shared" si="4"/>
        <v>190.30158173620146</v>
      </c>
      <c r="N71" s="14">
        <f t="shared" si="4"/>
        <v>209.17481033699778</v>
      </c>
    </row>
    <row r="72" spans="1:14" x14ac:dyDescent="0.25">
      <c r="A72" s="8">
        <v>62</v>
      </c>
      <c r="B72" s="14">
        <f t="shared" si="4"/>
        <v>181</v>
      </c>
      <c r="C72" s="14">
        <f t="shared" si="4"/>
        <v>171.78274317964411</v>
      </c>
      <c r="D72" s="14">
        <f t="shared" si="4"/>
        <v>176.85360867648325</v>
      </c>
      <c r="E72" s="14">
        <f t="shared" si="4"/>
        <v>198.68455080193723</v>
      </c>
      <c r="F72" s="14">
        <f t="shared" si="4"/>
        <v>174.36296414512657</v>
      </c>
      <c r="G72" s="14">
        <f t="shared" si="4"/>
        <v>226.73854195019749</v>
      </c>
      <c r="H72" s="14">
        <f t="shared" si="4"/>
        <v>239.517323387825</v>
      </c>
      <c r="I72" s="14">
        <f t="shared" si="4"/>
        <v>189.46112240029248</v>
      </c>
      <c r="J72" s="14">
        <f t="shared" si="4"/>
        <v>231.91683430005776</v>
      </c>
      <c r="K72" s="14">
        <f t="shared" si="4"/>
        <v>201.84942595444363</v>
      </c>
      <c r="L72" s="14">
        <f t="shared" si="4"/>
        <v>200.49122785216355</v>
      </c>
      <c r="M72" s="14">
        <f t="shared" si="4"/>
        <v>219.68930494366145</v>
      </c>
      <c r="N72" s="14">
        <f t="shared" si="4"/>
        <v>190.99875691395567</v>
      </c>
    </row>
    <row r="73" spans="1:14" x14ac:dyDescent="0.25">
      <c r="A73" s="8">
        <v>63</v>
      </c>
      <c r="B73" s="14">
        <f t="shared" si="4"/>
        <v>173</v>
      </c>
      <c r="C73" s="14">
        <f t="shared" si="4"/>
        <v>180.85119371900998</v>
      </c>
      <c r="D73" s="14">
        <f t="shared" si="4"/>
        <v>171.59754166232881</v>
      </c>
      <c r="E73" s="14">
        <f t="shared" si="4"/>
        <v>176.56118058650463</v>
      </c>
      <c r="F73" s="14">
        <f t="shared" si="4"/>
        <v>198.15971004565915</v>
      </c>
      <c r="G73" s="14">
        <f t="shared" si="4"/>
        <v>174.85136264426353</v>
      </c>
      <c r="H73" s="14">
        <f t="shared" si="4"/>
        <v>226.01009757793409</v>
      </c>
      <c r="I73" s="14">
        <f t="shared" si="4"/>
        <v>238.58858057977</v>
      </c>
      <c r="J73" s="14">
        <f t="shared" si="4"/>
        <v>189.35965939902104</v>
      </c>
      <c r="K73" s="14">
        <f t="shared" si="4"/>
        <v>231.28112894367516</v>
      </c>
      <c r="L73" s="14">
        <f t="shared" si="4"/>
        <v>201.79147657917781</v>
      </c>
      <c r="M73" s="14">
        <f t="shared" si="4"/>
        <v>200.28999074011932</v>
      </c>
      <c r="N73" s="14">
        <f t="shared" si="4"/>
        <v>219.36130422674594</v>
      </c>
    </row>
    <row r="74" spans="1:14" x14ac:dyDescent="0.25">
      <c r="A74" s="8">
        <v>64</v>
      </c>
      <c r="B74" s="14">
        <f t="shared" ref="B74:N89" si="5">SUM(B172,B270)</f>
        <v>152</v>
      </c>
      <c r="C74" s="14">
        <f t="shared" si="5"/>
        <v>172.20471991089727</v>
      </c>
      <c r="D74" s="14">
        <f t="shared" si="5"/>
        <v>180.06006785261832</v>
      </c>
      <c r="E74" s="14">
        <f t="shared" si="5"/>
        <v>170.85190863802734</v>
      </c>
      <c r="F74" s="14">
        <f t="shared" si="5"/>
        <v>175.90715619868178</v>
      </c>
      <c r="G74" s="14">
        <f t="shared" si="5"/>
        <v>197.28679698479579</v>
      </c>
      <c r="H74" s="14">
        <f t="shared" si="5"/>
        <v>174.50087575838054</v>
      </c>
      <c r="I74" s="14">
        <f t="shared" si="5"/>
        <v>224.88794873943783</v>
      </c>
      <c r="J74" s="14">
        <f t="shared" si="5"/>
        <v>237.16826372727553</v>
      </c>
      <c r="K74" s="14">
        <f t="shared" si="5"/>
        <v>188.74085711943542</v>
      </c>
      <c r="L74" s="14">
        <f t="shared" si="5"/>
        <v>230.18797732651097</v>
      </c>
      <c r="M74" s="14">
        <f t="shared" si="5"/>
        <v>201.15749475854199</v>
      </c>
      <c r="N74" s="14">
        <f t="shared" si="5"/>
        <v>199.70527488538727</v>
      </c>
    </row>
    <row r="75" spans="1:14" x14ac:dyDescent="0.25">
      <c r="A75" s="8">
        <v>65</v>
      </c>
      <c r="B75" s="14">
        <f t="shared" si="5"/>
        <v>130</v>
      </c>
      <c r="C75" s="14">
        <f t="shared" si="5"/>
        <v>152.78753301204767</v>
      </c>
      <c r="D75" s="14">
        <f t="shared" si="5"/>
        <v>172.70910946518171</v>
      </c>
      <c r="E75" s="14">
        <f t="shared" si="5"/>
        <v>180.6438632589236</v>
      </c>
      <c r="F75" s="14">
        <f t="shared" si="5"/>
        <v>171.40369279355059</v>
      </c>
      <c r="G75" s="14">
        <f t="shared" si="5"/>
        <v>176.46199277412444</v>
      </c>
      <c r="H75" s="14">
        <f t="shared" si="5"/>
        <v>197.56455916316503</v>
      </c>
      <c r="I75" s="14">
        <f t="shared" si="5"/>
        <v>175.10480859863566</v>
      </c>
      <c r="J75" s="14">
        <f t="shared" si="5"/>
        <v>224.77619223433356</v>
      </c>
      <c r="K75" s="14">
        <f t="shared" si="5"/>
        <v>236.94468507302116</v>
      </c>
      <c r="L75" s="14">
        <f t="shared" si="5"/>
        <v>189.31803392145389</v>
      </c>
      <c r="M75" s="14">
        <f t="shared" si="5"/>
        <v>230.22668187578495</v>
      </c>
      <c r="N75" s="14">
        <f t="shared" si="5"/>
        <v>201.58116923866083</v>
      </c>
    </row>
    <row r="76" spans="1:14" x14ac:dyDescent="0.25">
      <c r="A76" s="8">
        <v>66</v>
      </c>
      <c r="B76" s="14">
        <f t="shared" si="5"/>
        <v>148</v>
      </c>
      <c r="C76" s="14">
        <f t="shared" si="5"/>
        <v>127.79378803853426</v>
      </c>
      <c r="D76" s="14">
        <f t="shared" si="5"/>
        <v>150.00586903049879</v>
      </c>
      <c r="E76" s="14">
        <f t="shared" si="5"/>
        <v>169.48682221924315</v>
      </c>
      <c r="F76" s="14">
        <f t="shared" si="5"/>
        <v>177.37999628256662</v>
      </c>
      <c r="G76" s="14">
        <f t="shared" si="5"/>
        <v>168.34426197093305</v>
      </c>
      <c r="H76" s="14">
        <f t="shared" si="5"/>
        <v>173.55867334007866</v>
      </c>
      <c r="I76" s="14">
        <f t="shared" si="5"/>
        <v>194.31341913024758</v>
      </c>
      <c r="J76" s="14">
        <f t="shared" si="5"/>
        <v>172.35723331184653</v>
      </c>
      <c r="K76" s="14">
        <f t="shared" si="5"/>
        <v>221.25288577091251</v>
      </c>
      <c r="L76" s="14">
        <f t="shared" si="5"/>
        <v>233.19629301124732</v>
      </c>
      <c r="M76" s="14">
        <f t="shared" si="5"/>
        <v>186.65954913470358</v>
      </c>
      <c r="N76" s="14">
        <f t="shared" si="5"/>
        <v>226.74001504448142</v>
      </c>
    </row>
    <row r="77" spans="1:14" x14ac:dyDescent="0.25">
      <c r="A77" s="8">
        <v>67</v>
      </c>
      <c r="B77" s="14">
        <f t="shared" si="5"/>
        <v>133</v>
      </c>
      <c r="C77" s="14">
        <f t="shared" si="5"/>
        <v>145.17402593664002</v>
      </c>
      <c r="D77" s="14">
        <f t="shared" si="5"/>
        <v>125.54909433203353</v>
      </c>
      <c r="E77" s="14">
        <f t="shared" si="5"/>
        <v>147.58838335433541</v>
      </c>
      <c r="F77" s="14">
        <f t="shared" si="5"/>
        <v>166.52924301767928</v>
      </c>
      <c r="G77" s="14">
        <f t="shared" si="5"/>
        <v>174.30744193326308</v>
      </c>
      <c r="H77" s="14">
        <f t="shared" si="5"/>
        <v>165.48749923065182</v>
      </c>
      <c r="I77" s="14">
        <f t="shared" si="5"/>
        <v>170.80147105985895</v>
      </c>
      <c r="J77" s="14">
        <f t="shared" si="5"/>
        <v>191.25009613436293</v>
      </c>
      <c r="K77" s="14">
        <f t="shared" si="5"/>
        <v>169.89563328549553</v>
      </c>
      <c r="L77" s="14">
        <f t="shared" si="5"/>
        <v>217.91011269488533</v>
      </c>
      <c r="M77" s="14">
        <f t="shared" si="5"/>
        <v>229.57958199318841</v>
      </c>
      <c r="N77" s="14">
        <f t="shared" si="5"/>
        <v>184.07870679644776</v>
      </c>
    </row>
    <row r="78" spans="1:14" x14ac:dyDescent="0.25">
      <c r="A78" s="8">
        <v>68</v>
      </c>
      <c r="B78" s="14">
        <f t="shared" si="5"/>
        <v>147</v>
      </c>
      <c r="C78" s="14">
        <f t="shared" si="5"/>
        <v>132.7357804149477</v>
      </c>
      <c r="D78" s="14">
        <f t="shared" si="5"/>
        <v>144.40872956615524</v>
      </c>
      <c r="E78" s="14">
        <f t="shared" si="5"/>
        <v>125.4392947619031</v>
      </c>
      <c r="F78" s="14">
        <f t="shared" si="5"/>
        <v>147.01379437246072</v>
      </c>
      <c r="G78" s="14">
        <f t="shared" si="5"/>
        <v>165.57978061055508</v>
      </c>
      <c r="H78" s="14">
        <f t="shared" si="5"/>
        <v>173.31007865034104</v>
      </c>
      <c r="I78" s="14">
        <f t="shared" si="5"/>
        <v>164.56069075480289</v>
      </c>
      <c r="J78" s="14">
        <f t="shared" si="5"/>
        <v>169.955048191674</v>
      </c>
      <c r="K78" s="14">
        <f t="shared" si="5"/>
        <v>190.16173178787514</v>
      </c>
      <c r="L78" s="14">
        <f t="shared" si="5"/>
        <v>169.25831790777619</v>
      </c>
      <c r="M78" s="14">
        <f t="shared" si="5"/>
        <v>216.44071172868314</v>
      </c>
      <c r="N78" s="14">
        <f t="shared" si="5"/>
        <v>227.90584860139566</v>
      </c>
    </row>
    <row r="79" spans="1:14" x14ac:dyDescent="0.25">
      <c r="A79" s="8">
        <v>69</v>
      </c>
      <c r="B79" s="14">
        <f t="shared" si="5"/>
        <v>153</v>
      </c>
      <c r="C79" s="14">
        <f t="shared" si="5"/>
        <v>145.34238111817612</v>
      </c>
      <c r="D79" s="14">
        <f t="shared" si="5"/>
        <v>131.77635322146995</v>
      </c>
      <c r="E79" s="14">
        <f t="shared" si="5"/>
        <v>142.92881891219622</v>
      </c>
      <c r="F79" s="14">
        <f t="shared" si="5"/>
        <v>124.71800281546692</v>
      </c>
      <c r="G79" s="14">
        <f t="shared" si="5"/>
        <v>145.72226589415277</v>
      </c>
      <c r="H79" s="14">
        <f t="shared" si="5"/>
        <v>163.93029854938169</v>
      </c>
      <c r="I79" s="14">
        <f t="shared" si="5"/>
        <v>171.52892306912003</v>
      </c>
      <c r="J79" s="14">
        <f t="shared" si="5"/>
        <v>162.95719507891147</v>
      </c>
      <c r="K79" s="14">
        <f t="shared" si="5"/>
        <v>168.52484328260772</v>
      </c>
      <c r="L79" s="14">
        <f t="shared" si="5"/>
        <v>188.38887671382054</v>
      </c>
      <c r="M79" s="14">
        <f t="shared" si="5"/>
        <v>167.93044296388589</v>
      </c>
      <c r="N79" s="14">
        <f t="shared" si="5"/>
        <v>214.28062464931111</v>
      </c>
    </row>
    <row r="80" spans="1:14" x14ac:dyDescent="0.25">
      <c r="A80" s="8">
        <v>70</v>
      </c>
      <c r="B80" s="14">
        <f t="shared" si="5"/>
        <v>138</v>
      </c>
      <c r="C80" s="14">
        <f t="shared" si="5"/>
        <v>152.15646033702956</v>
      </c>
      <c r="D80" s="14">
        <f t="shared" si="5"/>
        <v>144.87418142998609</v>
      </c>
      <c r="E80" s="14">
        <f t="shared" si="5"/>
        <v>131.83200804678694</v>
      </c>
      <c r="F80" s="14">
        <f t="shared" si="5"/>
        <v>142.50330877281561</v>
      </c>
      <c r="G80" s="14">
        <f t="shared" si="5"/>
        <v>124.97833248573377</v>
      </c>
      <c r="H80" s="14">
        <f t="shared" si="5"/>
        <v>145.54659392107536</v>
      </c>
      <c r="I80" s="14">
        <f t="shared" si="5"/>
        <v>163.23695405122535</v>
      </c>
      <c r="J80" s="14">
        <f t="shared" si="5"/>
        <v>171.03264828782912</v>
      </c>
      <c r="K80" s="14">
        <f t="shared" si="5"/>
        <v>162.43067080510247</v>
      </c>
      <c r="L80" s="14">
        <f t="shared" si="5"/>
        <v>168.25059304622545</v>
      </c>
      <c r="M80" s="14">
        <f t="shared" si="5"/>
        <v>187.5600448746136</v>
      </c>
      <c r="N80" s="14">
        <f t="shared" si="5"/>
        <v>167.75743226944576</v>
      </c>
    </row>
    <row r="81" spans="1:14" x14ac:dyDescent="0.25">
      <c r="A81" s="8">
        <v>71</v>
      </c>
      <c r="B81" s="14">
        <f t="shared" si="5"/>
        <v>176</v>
      </c>
      <c r="C81" s="14">
        <f t="shared" si="5"/>
        <v>137.03570481046557</v>
      </c>
      <c r="D81" s="14">
        <f t="shared" si="5"/>
        <v>150.68330541225347</v>
      </c>
      <c r="E81" s="14">
        <f t="shared" si="5"/>
        <v>143.35492432213334</v>
      </c>
      <c r="F81" s="14">
        <f t="shared" si="5"/>
        <v>130.95422838642901</v>
      </c>
      <c r="G81" s="14">
        <f t="shared" si="5"/>
        <v>141.30843185056844</v>
      </c>
      <c r="H81" s="14">
        <f t="shared" si="5"/>
        <v>124.2930317379992</v>
      </c>
      <c r="I81" s="14">
        <f t="shared" si="5"/>
        <v>144.3831972523129</v>
      </c>
      <c r="J81" s="14">
        <f t="shared" si="5"/>
        <v>161.7490722157778</v>
      </c>
      <c r="K81" s="14">
        <f t="shared" si="5"/>
        <v>169.49386910765642</v>
      </c>
      <c r="L81" s="14">
        <f t="shared" si="5"/>
        <v>161.03069781195649</v>
      </c>
      <c r="M81" s="14">
        <f t="shared" si="5"/>
        <v>166.91208744243301</v>
      </c>
      <c r="N81" s="14">
        <f t="shared" si="5"/>
        <v>185.92789346634115</v>
      </c>
    </row>
    <row r="82" spans="1:14" x14ac:dyDescent="0.25">
      <c r="A82" s="8">
        <v>72</v>
      </c>
      <c r="B82" s="14">
        <f t="shared" si="5"/>
        <v>121</v>
      </c>
      <c r="C82" s="14">
        <f t="shared" si="5"/>
        <v>171.75271991753766</v>
      </c>
      <c r="D82" s="14">
        <f t="shared" si="5"/>
        <v>134.01670939156656</v>
      </c>
      <c r="E82" s="14">
        <f t="shared" si="5"/>
        <v>147.26476222903565</v>
      </c>
      <c r="F82" s="14">
        <f t="shared" si="5"/>
        <v>140.06313592573804</v>
      </c>
      <c r="G82" s="14">
        <f t="shared" si="5"/>
        <v>128.39456454386146</v>
      </c>
      <c r="H82" s="14">
        <f t="shared" si="5"/>
        <v>138.10557571786995</v>
      </c>
      <c r="I82" s="14">
        <f t="shared" si="5"/>
        <v>121.94681517062881</v>
      </c>
      <c r="J82" s="14">
        <f t="shared" si="5"/>
        <v>141.4230208966539</v>
      </c>
      <c r="K82" s="14">
        <f t="shared" si="5"/>
        <v>158.27823342906993</v>
      </c>
      <c r="L82" s="14">
        <f t="shared" si="5"/>
        <v>166.14031080941004</v>
      </c>
      <c r="M82" s="14">
        <f t="shared" si="5"/>
        <v>157.7442700179335</v>
      </c>
      <c r="N82" s="14">
        <f t="shared" si="5"/>
        <v>163.61922807749005</v>
      </c>
    </row>
    <row r="83" spans="1:14" x14ac:dyDescent="0.25">
      <c r="A83" s="8">
        <v>73</v>
      </c>
      <c r="B83" s="14">
        <f t="shared" si="5"/>
        <v>110</v>
      </c>
      <c r="C83" s="14">
        <f t="shared" si="5"/>
        <v>117.31888362539733</v>
      </c>
      <c r="D83" s="14">
        <f t="shared" si="5"/>
        <v>166.42160419988704</v>
      </c>
      <c r="E83" s="14">
        <f t="shared" si="5"/>
        <v>129.79574904623138</v>
      </c>
      <c r="F83" s="14">
        <f t="shared" si="5"/>
        <v>142.58828627904404</v>
      </c>
      <c r="G83" s="14">
        <f t="shared" si="5"/>
        <v>135.46944074928086</v>
      </c>
      <c r="H83" s="14">
        <f t="shared" si="5"/>
        <v>124.72342345903718</v>
      </c>
      <c r="I83" s="14">
        <f t="shared" si="5"/>
        <v>133.89785552641922</v>
      </c>
      <c r="J83" s="14">
        <f t="shared" si="5"/>
        <v>118.5365579863071</v>
      </c>
      <c r="K83" s="14">
        <f t="shared" si="5"/>
        <v>137.43999958470886</v>
      </c>
      <c r="L83" s="14">
        <f t="shared" si="5"/>
        <v>153.83164469875882</v>
      </c>
      <c r="M83" s="14">
        <f t="shared" si="5"/>
        <v>161.49789909953671</v>
      </c>
      <c r="N83" s="14">
        <f t="shared" si="5"/>
        <v>153.27548145602151</v>
      </c>
    </row>
    <row r="84" spans="1:14" x14ac:dyDescent="0.25">
      <c r="A84" s="8">
        <v>74</v>
      </c>
      <c r="B84" s="14">
        <f t="shared" si="5"/>
        <v>110</v>
      </c>
      <c r="C84" s="14">
        <f t="shared" si="5"/>
        <v>108.67758221670746</v>
      </c>
      <c r="D84" s="14">
        <f t="shared" si="5"/>
        <v>115.67258507689743</v>
      </c>
      <c r="E84" s="14">
        <f t="shared" si="5"/>
        <v>163.23649193053683</v>
      </c>
      <c r="F84" s="14">
        <f t="shared" si="5"/>
        <v>127.83634054238875</v>
      </c>
      <c r="G84" s="14">
        <f t="shared" si="5"/>
        <v>140.27955479852193</v>
      </c>
      <c r="H84" s="14">
        <f t="shared" si="5"/>
        <v>133.28477352598344</v>
      </c>
      <c r="I84" s="14">
        <f t="shared" si="5"/>
        <v>123.16227699536381</v>
      </c>
      <c r="J84" s="14">
        <f t="shared" si="5"/>
        <v>131.94526376521807</v>
      </c>
      <c r="K84" s="14">
        <f t="shared" si="5"/>
        <v>117.20479411077554</v>
      </c>
      <c r="L84" s="14">
        <f t="shared" si="5"/>
        <v>135.58005907847215</v>
      </c>
      <c r="M84" s="14">
        <f t="shared" si="5"/>
        <v>151.53486114430322</v>
      </c>
      <c r="N84" s="14">
        <f t="shared" si="5"/>
        <v>159.14685326948197</v>
      </c>
    </row>
    <row r="85" spans="1:14" x14ac:dyDescent="0.25">
      <c r="A85" s="8">
        <v>75</v>
      </c>
      <c r="B85" s="14">
        <f t="shared" si="5"/>
        <v>125</v>
      </c>
      <c r="C85" s="14">
        <f t="shared" si="5"/>
        <v>108.87747851255449</v>
      </c>
      <c r="D85" s="14">
        <f t="shared" si="5"/>
        <v>107.88073369381391</v>
      </c>
      <c r="E85" s="14">
        <f t="shared" si="5"/>
        <v>114.48782196873105</v>
      </c>
      <c r="F85" s="14">
        <f t="shared" si="5"/>
        <v>160.31995883516728</v>
      </c>
      <c r="G85" s="14">
        <f t="shared" si="5"/>
        <v>126.07677424448654</v>
      </c>
      <c r="H85" s="14">
        <f t="shared" si="5"/>
        <v>138.13844428423945</v>
      </c>
      <c r="I85" s="14">
        <f t="shared" si="5"/>
        <v>131.1787611528834</v>
      </c>
      <c r="J85" s="14">
        <f t="shared" si="5"/>
        <v>121.99199982282752</v>
      </c>
      <c r="K85" s="14">
        <f t="shared" si="5"/>
        <v>129.92590478409412</v>
      </c>
      <c r="L85" s="14">
        <f t="shared" si="5"/>
        <v>116.05149443784157</v>
      </c>
      <c r="M85" s="14">
        <f t="shared" si="5"/>
        <v>133.70626590750197</v>
      </c>
      <c r="N85" s="14">
        <f t="shared" si="5"/>
        <v>149.18648017733446</v>
      </c>
    </row>
    <row r="86" spans="1:14" x14ac:dyDescent="0.25">
      <c r="A86" s="8">
        <v>76</v>
      </c>
      <c r="B86" s="14">
        <f t="shared" si="5"/>
        <v>111</v>
      </c>
      <c r="C86" s="14">
        <f t="shared" si="5"/>
        <v>122.05806012704902</v>
      </c>
      <c r="D86" s="14">
        <f t="shared" si="5"/>
        <v>106.99060239580696</v>
      </c>
      <c r="E86" s="14">
        <f t="shared" si="5"/>
        <v>105.9372560370561</v>
      </c>
      <c r="F86" s="14">
        <f t="shared" si="5"/>
        <v>112.22276231220746</v>
      </c>
      <c r="G86" s="14">
        <f t="shared" si="5"/>
        <v>156.60702462731928</v>
      </c>
      <c r="H86" s="14">
        <f t="shared" si="5"/>
        <v>123.48892492427635</v>
      </c>
      <c r="I86" s="14">
        <f t="shared" si="5"/>
        <v>135.13671026296274</v>
      </c>
      <c r="J86" s="14">
        <f t="shared" si="5"/>
        <v>128.41379209943807</v>
      </c>
      <c r="K86" s="14">
        <f t="shared" si="5"/>
        <v>119.84199921508662</v>
      </c>
      <c r="L86" s="14">
        <f t="shared" si="5"/>
        <v>127.25381053385686</v>
      </c>
      <c r="M86" s="14">
        <f t="shared" si="5"/>
        <v>114.12307631018494</v>
      </c>
      <c r="N86" s="14">
        <f t="shared" si="5"/>
        <v>131.13259859930642</v>
      </c>
    </row>
    <row r="87" spans="1:14" x14ac:dyDescent="0.25">
      <c r="A87" s="8">
        <v>77</v>
      </c>
      <c r="B87" s="14">
        <f t="shared" si="5"/>
        <v>101</v>
      </c>
      <c r="C87" s="14">
        <f t="shared" si="5"/>
        <v>105.57412527504525</v>
      </c>
      <c r="D87" s="14">
        <f t="shared" si="5"/>
        <v>115.98983880578163</v>
      </c>
      <c r="E87" s="14">
        <f t="shared" si="5"/>
        <v>102.00019390867061</v>
      </c>
      <c r="F87" s="14">
        <f t="shared" si="5"/>
        <v>100.98353416010694</v>
      </c>
      <c r="G87" s="14">
        <f t="shared" si="5"/>
        <v>106.86499794426803</v>
      </c>
      <c r="H87" s="14">
        <f t="shared" si="5"/>
        <v>149.70754457322136</v>
      </c>
      <c r="I87" s="14">
        <f t="shared" si="5"/>
        <v>118.04048719172229</v>
      </c>
      <c r="J87" s="14">
        <f t="shared" si="5"/>
        <v>129.20144734877999</v>
      </c>
      <c r="K87" s="14">
        <f t="shared" si="5"/>
        <v>122.39245613267566</v>
      </c>
      <c r="L87" s="14">
        <f t="shared" si="5"/>
        <v>114.74952724642495</v>
      </c>
      <c r="M87" s="14">
        <f t="shared" si="5"/>
        <v>121.64051076263434</v>
      </c>
      <c r="N87" s="14">
        <f t="shared" si="5"/>
        <v>109.28900656874615</v>
      </c>
    </row>
    <row r="88" spans="1:14" x14ac:dyDescent="0.25">
      <c r="A88" s="8">
        <v>78</v>
      </c>
      <c r="B88" s="14">
        <f t="shared" si="5"/>
        <v>101</v>
      </c>
      <c r="C88" s="14">
        <f t="shared" si="5"/>
        <v>95.380428305893247</v>
      </c>
      <c r="D88" s="14">
        <f t="shared" si="5"/>
        <v>99.63294861077874</v>
      </c>
      <c r="E88" s="14">
        <f t="shared" si="5"/>
        <v>109.32460931285473</v>
      </c>
      <c r="F88" s="14">
        <f t="shared" si="5"/>
        <v>96.536173807070497</v>
      </c>
      <c r="G88" s="14">
        <f t="shared" si="5"/>
        <v>95.593169539360588</v>
      </c>
      <c r="H88" s="14">
        <f t="shared" si="5"/>
        <v>101.15571477232839</v>
      </c>
      <c r="I88" s="14">
        <f t="shared" si="5"/>
        <v>141.97754836722487</v>
      </c>
      <c r="J88" s="14">
        <f t="shared" si="5"/>
        <v>111.96911265755821</v>
      </c>
      <c r="K88" s="14">
        <f t="shared" si="5"/>
        <v>122.58165545698188</v>
      </c>
      <c r="L88" s="14">
        <f t="shared" si="5"/>
        <v>115.99804368353851</v>
      </c>
      <c r="M88" s="14">
        <f t="shared" si="5"/>
        <v>109.33209505687415</v>
      </c>
      <c r="N88" s="14">
        <f t="shared" si="5"/>
        <v>115.37409447254686</v>
      </c>
    </row>
    <row r="89" spans="1:14" x14ac:dyDescent="0.25">
      <c r="A89" s="8">
        <v>79</v>
      </c>
      <c r="B89" s="14">
        <f t="shared" si="5"/>
        <v>108</v>
      </c>
      <c r="C89" s="14">
        <f t="shared" si="5"/>
        <v>96.584726559280625</v>
      </c>
      <c r="D89" s="14">
        <f t="shared" si="5"/>
        <v>91.018786740977362</v>
      </c>
      <c r="E89" s="14">
        <f t="shared" si="5"/>
        <v>95.063946576320362</v>
      </c>
      <c r="F89" s="14">
        <f t="shared" si="5"/>
        <v>104.14453318285328</v>
      </c>
      <c r="G89" s="14">
        <f t="shared" si="5"/>
        <v>92.414551721139262</v>
      </c>
      <c r="H89" s="14">
        <f t="shared" si="5"/>
        <v>91.523222247082799</v>
      </c>
      <c r="I89" s="14">
        <f t="shared" si="5"/>
        <v>96.836856695035536</v>
      </c>
      <c r="J89" s="14">
        <f t="shared" si="5"/>
        <v>135.6250169820411</v>
      </c>
      <c r="K89" s="14">
        <f t="shared" si="5"/>
        <v>107.20037490047517</v>
      </c>
      <c r="L89" s="14">
        <f t="shared" si="5"/>
        <v>117.19798306212817</v>
      </c>
      <c r="M89" s="14">
        <f t="shared" si="5"/>
        <v>110.88977339392446</v>
      </c>
      <c r="N89" s="14">
        <f t="shared" si="5"/>
        <v>104.89872282068259</v>
      </c>
    </row>
    <row r="90" spans="1:14" x14ac:dyDescent="0.25">
      <c r="A90" s="8">
        <v>80</v>
      </c>
      <c r="B90" s="14">
        <f t="shared" ref="B90:N100" si="6">SUM(B188,B286)</f>
        <v>90</v>
      </c>
      <c r="C90" s="14">
        <f t="shared" si="6"/>
        <v>103.73648671285042</v>
      </c>
      <c r="D90" s="14">
        <f t="shared" si="6"/>
        <v>92.923177133112262</v>
      </c>
      <c r="E90" s="14">
        <f t="shared" si="6"/>
        <v>87.466012043882529</v>
      </c>
      <c r="F90" s="14">
        <f t="shared" si="6"/>
        <v>91.249452188056893</v>
      </c>
      <c r="G90" s="14">
        <f t="shared" si="6"/>
        <v>99.73456082815774</v>
      </c>
      <c r="H90" s="14">
        <f t="shared" si="6"/>
        <v>89.009275243559685</v>
      </c>
      <c r="I90" s="14">
        <f t="shared" si="6"/>
        <v>88.153111638343574</v>
      </c>
      <c r="J90" s="14">
        <f t="shared" si="6"/>
        <v>93.221462002882276</v>
      </c>
      <c r="K90" s="14">
        <f t="shared" si="6"/>
        <v>130.09578560746814</v>
      </c>
      <c r="L90" s="14">
        <f t="shared" si="6"/>
        <v>103.09636613516153</v>
      </c>
      <c r="M90" s="14">
        <f t="shared" si="6"/>
        <v>112.55717126799257</v>
      </c>
      <c r="N90" s="14">
        <f t="shared" si="6"/>
        <v>106.52331444025531</v>
      </c>
    </row>
    <row r="91" spans="1:14" x14ac:dyDescent="0.25">
      <c r="A91" s="8">
        <v>81</v>
      </c>
      <c r="B91" s="14">
        <f t="shared" si="6"/>
        <v>111</v>
      </c>
      <c r="C91" s="14">
        <f t="shared" si="6"/>
        <v>86.245552705717188</v>
      </c>
      <c r="D91" s="14">
        <f t="shared" si="6"/>
        <v>98.658197900338905</v>
      </c>
      <c r="E91" s="14">
        <f t="shared" si="6"/>
        <v>88.876728529875507</v>
      </c>
      <c r="F91" s="14">
        <f t="shared" si="6"/>
        <v>83.503754660526496</v>
      </c>
      <c r="G91" s="14">
        <f t="shared" si="6"/>
        <v>87.115466691101119</v>
      </c>
      <c r="H91" s="14">
        <f t="shared" si="6"/>
        <v>95.033971133211111</v>
      </c>
      <c r="I91" s="14">
        <f t="shared" si="6"/>
        <v>85.276782903344355</v>
      </c>
      <c r="J91" s="14">
        <f t="shared" si="6"/>
        <v>84.499636174643825</v>
      </c>
      <c r="K91" s="14">
        <f t="shared" si="6"/>
        <v>89.19156588211213</v>
      </c>
      <c r="L91" s="14">
        <f t="shared" si="6"/>
        <v>124.24325877479777</v>
      </c>
      <c r="M91" s="14">
        <f t="shared" si="6"/>
        <v>98.732571592644632</v>
      </c>
      <c r="N91" s="14">
        <f t="shared" si="6"/>
        <v>107.67252080963752</v>
      </c>
    </row>
    <row r="92" spans="1:14" x14ac:dyDescent="0.25">
      <c r="A92" s="8">
        <v>82</v>
      </c>
      <c r="B92" s="14">
        <f t="shared" si="6"/>
        <v>99</v>
      </c>
      <c r="C92" s="14">
        <f t="shared" si="6"/>
        <v>103.04302833460426</v>
      </c>
      <c r="D92" s="14">
        <f t="shared" si="6"/>
        <v>80.356319526725542</v>
      </c>
      <c r="E92" s="14">
        <f t="shared" si="6"/>
        <v>91.794979594306568</v>
      </c>
      <c r="F92" s="14">
        <f t="shared" si="6"/>
        <v>82.909302074855361</v>
      </c>
      <c r="G92" s="14">
        <f t="shared" si="6"/>
        <v>77.788363711292732</v>
      </c>
      <c r="H92" s="14">
        <f t="shared" si="6"/>
        <v>81.171759499633396</v>
      </c>
      <c r="I92" s="14">
        <f t="shared" si="6"/>
        <v>88.447195837180516</v>
      </c>
      <c r="J92" s="14">
        <f t="shared" si="6"/>
        <v>79.706535429763122</v>
      </c>
      <c r="K92" s="14">
        <f t="shared" si="6"/>
        <v>79.084630202955623</v>
      </c>
      <c r="L92" s="14">
        <f t="shared" si="6"/>
        <v>83.359752200330973</v>
      </c>
      <c r="M92" s="14">
        <f t="shared" si="6"/>
        <v>116.09574155959625</v>
      </c>
      <c r="N92" s="14">
        <f t="shared" si="6"/>
        <v>92.429446036193866</v>
      </c>
    </row>
    <row r="93" spans="1:14" x14ac:dyDescent="0.25">
      <c r="A93" s="8">
        <v>83</v>
      </c>
      <c r="B93" s="14">
        <f t="shared" si="6"/>
        <v>88</v>
      </c>
      <c r="C93" s="14">
        <f t="shared" si="6"/>
        <v>95.550667205642213</v>
      </c>
      <c r="D93" s="14">
        <f t="shared" si="6"/>
        <v>98.674169200002368</v>
      </c>
      <c r="E93" s="14">
        <f t="shared" si="6"/>
        <v>78.106903232363777</v>
      </c>
      <c r="F93" s="14">
        <f t="shared" si="6"/>
        <v>88.359313766685347</v>
      </c>
      <c r="G93" s="14">
        <f t="shared" si="6"/>
        <v>80.261157285462403</v>
      </c>
      <c r="H93" s="14">
        <f t="shared" si="6"/>
        <v>75.421286668826838</v>
      </c>
      <c r="I93" s="14">
        <f t="shared" si="6"/>
        <v>78.666237450800594</v>
      </c>
      <c r="J93" s="14">
        <f t="shared" si="6"/>
        <v>85.255110849525579</v>
      </c>
      <c r="K93" s="14">
        <f t="shared" si="6"/>
        <v>77.582869010157481</v>
      </c>
      <c r="L93" s="14">
        <f t="shared" si="6"/>
        <v>77.027696647622676</v>
      </c>
      <c r="M93" s="14">
        <f t="shared" si="6"/>
        <v>80.872657890562024</v>
      </c>
      <c r="N93" s="14">
        <f t="shared" si="6"/>
        <v>112.09541013912497</v>
      </c>
    </row>
    <row r="94" spans="1:14" x14ac:dyDescent="0.25">
      <c r="A94" s="8">
        <v>84</v>
      </c>
      <c r="B94" s="14">
        <f t="shared" si="6"/>
        <v>86</v>
      </c>
      <c r="C94" s="14">
        <f t="shared" si="6"/>
        <v>82.85057132843616</v>
      </c>
      <c r="D94" s="14">
        <f t="shared" si="6"/>
        <v>89.389273820334807</v>
      </c>
      <c r="E94" s="14">
        <f t="shared" si="6"/>
        <v>92.161111321817486</v>
      </c>
      <c r="F94" s="14">
        <f t="shared" si="6"/>
        <v>73.632887567823801</v>
      </c>
      <c r="G94" s="14">
        <f t="shared" si="6"/>
        <v>82.918175844668269</v>
      </c>
      <c r="H94" s="14">
        <f t="shared" si="6"/>
        <v>75.742394976889528</v>
      </c>
      <c r="I94" s="14">
        <f t="shared" si="6"/>
        <v>71.104869756322302</v>
      </c>
      <c r="J94" s="14">
        <f t="shared" si="6"/>
        <v>74.079218295514551</v>
      </c>
      <c r="K94" s="14">
        <f t="shared" si="6"/>
        <v>80.106501744814267</v>
      </c>
      <c r="L94" s="14">
        <f t="shared" si="6"/>
        <v>73.389426737866273</v>
      </c>
      <c r="M94" s="14">
        <f t="shared" si="6"/>
        <v>72.860942317673363</v>
      </c>
      <c r="N94" s="14">
        <f t="shared" si="6"/>
        <v>76.428084944745166</v>
      </c>
    </row>
    <row r="95" spans="1:14" x14ac:dyDescent="0.25">
      <c r="A95" s="8">
        <v>85</v>
      </c>
      <c r="B95" s="14">
        <f t="shared" si="6"/>
        <v>74</v>
      </c>
      <c r="C95" s="14">
        <f t="shared" si="6"/>
        <v>80.449266003059705</v>
      </c>
      <c r="D95" s="14">
        <f t="shared" si="6"/>
        <v>77.707263444144104</v>
      </c>
      <c r="E95" s="14">
        <f t="shared" si="6"/>
        <v>83.78033961063781</v>
      </c>
      <c r="F95" s="14">
        <f t="shared" si="6"/>
        <v>85.926808658647133</v>
      </c>
      <c r="G95" s="14">
        <f t="shared" si="6"/>
        <v>69.593350306054703</v>
      </c>
      <c r="H95" s="14">
        <f t="shared" si="6"/>
        <v>77.885816006596258</v>
      </c>
      <c r="I95" s="14">
        <f t="shared" si="6"/>
        <v>71.421007573892965</v>
      </c>
      <c r="J95" s="14">
        <f t="shared" si="6"/>
        <v>67.046538176913586</v>
      </c>
      <c r="K95" s="14">
        <f t="shared" si="6"/>
        <v>69.80146502152148</v>
      </c>
      <c r="L95" s="14">
        <f t="shared" si="6"/>
        <v>75.274507851506456</v>
      </c>
      <c r="M95" s="14">
        <f t="shared" si="6"/>
        <v>69.571368462845001</v>
      </c>
      <c r="N95" s="14">
        <f t="shared" si="6"/>
        <v>68.904103067961188</v>
      </c>
    </row>
    <row r="96" spans="1:14" x14ac:dyDescent="0.25">
      <c r="A96" s="8">
        <v>86</v>
      </c>
      <c r="B96" s="14">
        <f t="shared" si="6"/>
        <v>70</v>
      </c>
      <c r="C96" s="14">
        <f t="shared" si="6"/>
        <v>66.507268768721914</v>
      </c>
      <c r="D96" s="14">
        <f t="shared" si="6"/>
        <v>71.830104528339689</v>
      </c>
      <c r="E96" s="14">
        <f t="shared" si="6"/>
        <v>69.929992900255769</v>
      </c>
      <c r="F96" s="14">
        <f t="shared" si="6"/>
        <v>75.429365772661711</v>
      </c>
      <c r="G96" s="14">
        <f t="shared" si="6"/>
        <v>76.990782771013983</v>
      </c>
      <c r="H96" s="14">
        <f t="shared" si="6"/>
        <v>62.807659029071665</v>
      </c>
      <c r="I96" s="14">
        <f t="shared" si="6"/>
        <v>70.059918663355162</v>
      </c>
      <c r="J96" s="14">
        <f t="shared" si="6"/>
        <v>64.479617024520522</v>
      </c>
      <c r="K96" s="14">
        <f t="shared" si="6"/>
        <v>60.513520727982723</v>
      </c>
      <c r="L96" s="14">
        <f t="shared" si="6"/>
        <v>62.840057205530677</v>
      </c>
      <c r="M96" s="14">
        <f t="shared" si="6"/>
        <v>67.798310245808338</v>
      </c>
      <c r="N96" s="14">
        <f t="shared" si="6"/>
        <v>63.011397940663741</v>
      </c>
    </row>
    <row r="97" spans="1:14" x14ac:dyDescent="0.25">
      <c r="A97" s="8">
        <v>87</v>
      </c>
      <c r="B97" s="14">
        <f t="shared" si="6"/>
        <v>63</v>
      </c>
      <c r="C97" s="14">
        <f t="shared" si="6"/>
        <v>60.787394975708281</v>
      </c>
      <c r="D97" s="14">
        <f t="shared" si="6"/>
        <v>57.082849467374217</v>
      </c>
      <c r="E97" s="14">
        <f t="shared" si="6"/>
        <v>61.714602000665344</v>
      </c>
      <c r="F97" s="14">
        <f t="shared" si="6"/>
        <v>60.485277003461263</v>
      </c>
      <c r="G97" s="14">
        <f t="shared" si="6"/>
        <v>65.268326149597058</v>
      </c>
      <c r="H97" s="14">
        <f t="shared" si="6"/>
        <v>66.388271504509589</v>
      </c>
      <c r="I97" s="14">
        <f t="shared" si="6"/>
        <v>54.446379474308515</v>
      </c>
      <c r="J97" s="14">
        <f t="shared" si="6"/>
        <v>60.475094291913841</v>
      </c>
      <c r="K97" s="14">
        <f t="shared" si="6"/>
        <v>55.865897541277434</v>
      </c>
      <c r="L97" s="14">
        <f t="shared" si="6"/>
        <v>52.266227739406673</v>
      </c>
      <c r="M97" s="14">
        <f t="shared" si="6"/>
        <v>54.365315296362965</v>
      </c>
      <c r="N97" s="14">
        <f t="shared" si="6"/>
        <v>58.765065690961563</v>
      </c>
    </row>
    <row r="98" spans="1:14" x14ac:dyDescent="0.25">
      <c r="A98" s="8">
        <v>88</v>
      </c>
      <c r="B98" s="14">
        <f t="shared" si="6"/>
        <v>59</v>
      </c>
      <c r="C98" s="14">
        <f t="shared" si="6"/>
        <v>57.502467788665669</v>
      </c>
      <c r="D98" s="14">
        <f t="shared" si="6"/>
        <v>55.324000331278611</v>
      </c>
      <c r="E98" s="14">
        <f t="shared" si="6"/>
        <v>51.824886368495129</v>
      </c>
      <c r="F98" s="14">
        <f t="shared" si="6"/>
        <v>55.844920130956751</v>
      </c>
      <c r="G98" s="14">
        <f t="shared" si="6"/>
        <v>55.031920839736813</v>
      </c>
      <c r="H98" s="14">
        <f t="shared" si="6"/>
        <v>59.1103053779063</v>
      </c>
      <c r="I98" s="14">
        <f t="shared" si="6"/>
        <v>60.094979646517174</v>
      </c>
      <c r="J98" s="14">
        <f t="shared" si="6"/>
        <v>50.07472254801641</v>
      </c>
      <c r="K98" s="14">
        <f t="shared" si="6"/>
        <v>55.066213129310427</v>
      </c>
      <c r="L98" s="14">
        <f t="shared" si="6"/>
        <v>51.156009902122072</v>
      </c>
      <c r="M98" s="14">
        <f t="shared" si="6"/>
        <v>48.000363199184399</v>
      </c>
      <c r="N98" s="14">
        <f t="shared" si="6"/>
        <v>49.907816342798085</v>
      </c>
    </row>
    <row r="99" spans="1:14" x14ac:dyDescent="0.25">
      <c r="A99" s="8">
        <v>89</v>
      </c>
      <c r="B99" s="14">
        <f t="shared" si="6"/>
        <v>48</v>
      </c>
      <c r="C99" s="14">
        <f t="shared" si="6"/>
        <v>51.525413806027643</v>
      </c>
      <c r="D99" s="14">
        <f t="shared" si="6"/>
        <v>49.871564756633788</v>
      </c>
      <c r="E99" s="14">
        <f t="shared" si="6"/>
        <v>48.007826010620768</v>
      </c>
      <c r="F99" s="14">
        <f t="shared" si="6"/>
        <v>45.033422157908078</v>
      </c>
      <c r="G99" s="14">
        <f t="shared" si="6"/>
        <v>48.426938699434672</v>
      </c>
      <c r="H99" s="14">
        <f t="shared" si="6"/>
        <v>47.888768348848913</v>
      </c>
      <c r="I99" s="14">
        <f t="shared" si="6"/>
        <v>51.423273714658244</v>
      </c>
      <c r="J99" s="14">
        <f t="shared" si="6"/>
        <v>52.141047225257779</v>
      </c>
      <c r="K99" s="14">
        <f t="shared" si="6"/>
        <v>43.804959148386487</v>
      </c>
      <c r="L99" s="14">
        <f t="shared" si="6"/>
        <v>48.001442657230029</v>
      </c>
      <c r="M99" s="14">
        <f t="shared" si="6"/>
        <v>44.748278460034378</v>
      </c>
      <c r="N99" s="14">
        <f t="shared" si="6"/>
        <v>42.09774742998399</v>
      </c>
    </row>
    <row r="100" spans="1:14" x14ac:dyDescent="0.25">
      <c r="A100" s="8" t="s">
        <v>11</v>
      </c>
      <c r="B100" s="14">
        <f t="shared" si="6"/>
        <v>129</v>
      </c>
      <c r="C100" s="14">
        <f t="shared" si="6"/>
        <v>138.90484018663574</v>
      </c>
      <c r="D100" s="14">
        <f t="shared" si="6"/>
        <v>146.44597004519017</v>
      </c>
      <c r="E100" s="14">
        <f t="shared" si="6"/>
        <v>151.10898855588641</v>
      </c>
      <c r="F100" s="14">
        <f t="shared" si="6"/>
        <v>153.59938200944083</v>
      </c>
      <c r="G100" s="14">
        <f t="shared" si="6"/>
        <v>152.93140678276333</v>
      </c>
      <c r="H100" s="14">
        <f t="shared" si="6"/>
        <v>152.84558833363749</v>
      </c>
      <c r="I100" s="14">
        <f t="shared" si="6"/>
        <v>152.30731896055696</v>
      </c>
      <c r="J100" s="14">
        <f t="shared" si="6"/>
        <v>155.19411093480707</v>
      </c>
      <c r="K100" s="14">
        <f t="shared" si="6"/>
        <v>157.42528813104721</v>
      </c>
      <c r="L100" s="14">
        <f t="shared" si="6"/>
        <v>152.89845608297523</v>
      </c>
      <c r="M100" s="14">
        <f t="shared" si="6"/>
        <v>152.71945593885712</v>
      </c>
      <c r="N100" s="14">
        <f t="shared" si="6"/>
        <v>151.1954356688646</v>
      </c>
    </row>
    <row r="102" spans="1:14" ht="15.75" x14ac:dyDescent="0.25">
      <c r="A102" s="3" t="s">
        <v>8</v>
      </c>
    </row>
    <row r="103" spans="1:14" ht="15.75" x14ac:dyDescent="0.25">
      <c r="A103" s="3" t="s">
        <v>26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6159</v>
      </c>
      <c r="C107" s="9">
        <f t="shared" ref="C107:N107" si="7">SUM(C108:C198)</f>
        <v>6121.8102089227632</v>
      </c>
      <c r="D107" s="9">
        <f t="shared" si="7"/>
        <v>6085.1730147257476</v>
      </c>
      <c r="E107" s="9">
        <f t="shared" si="7"/>
        <v>6050.328873552683</v>
      </c>
      <c r="F107" s="9">
        <f t="shared" si="7"/>
        <v>6015.1901641717104</v>
      </c>
      <c r="G107" s="9">
        <f t="shared" si="7"/>
        <v>5981.2414817548743</v>
      </c>
      <c r="H107" s="9">
        <f t="shared" si="7"/>
        <v>5943.8712288379402</v>
      </c>
      <c r="I107" s="9">
        <f t="shared" si="7"/>
        <v>5905.9072909905017</v>
      </c>
      <c r="J107" s="9">
        <f t="shared" si="7"/>
        <v>5868.5798654341697</v>
      </c>
      <c r="K107" s="9">
        <f t="shared" si="7"/>
        <v>5829.6904680261623</v>
      </c>
      <c r="L107" s="9">
        <f t="shared" si="7"/>
        <v>5792.1056430940507</v>
      </c>
      <c r="M107" s="9">
        <f t="shared" si="7"/>
        <v>5752.408455235477</v>
      </c>
      <c r="N107" s="9">
        <f t="shared" si="7"/>
        <v>5713.3745422117681</v>
      </c>
    </row>
    <row r="108" spans="1:14" x14ac:dyDescent="0.25">
      <c r="A108" s="8">
        <v>0</v>
      </c>
      <c r="B108" s="10">
        <v>39</v>
      </c>
      <c r="C108" s="10">
        <v>50.106961101720721</v>
      </c>
      <c r="D108" s="10">
        <v>49.921874658316014</v>
      </c>
      <c r="E108" s="10">
        <v>49.3466171600423</v>
      </c>
      <c r="F108" s="10">
        <v>48.660526188800148</v>
      </c>
      <c r="G108" s="10">
        <v>48.37694381486412</v>
      </c>
      <c r="H108" s="10">
        <v>48.096078303976412</v>
      </c>
      <c r="I108" s="10">
        <v>47.778456049287563</v>
      </c>
      <c r="J108" s="10">
        <v>47.424996400313439</v>
      </c>
      <c r="K108" s="10">
        <v>46.733042466490865</v>
      </c>
      <c r="L108" s="10">
        <v>46.504021756803496</v>
      </c>
      <c r="M108" s="10">
        <v>45.969436148317051</v>
      </c>
      <c r="N108" s="10">
        <v>45.573661350310587</v>
      </c>
    </row>
    <row r="109" spans="1:14" x14ac:dyDescent="0.25">
      <c r="A109" s="8">
        <v>1</v>
      </c>
      <c r="B109" s="10">
        <v>50</v>
      </c>
      <c r="C109" s="10">
        <v>37.822045253334451</v>
      </c>
      <c r="D109" s="10">
        <v>48.185622718820525</v>
      </c>
      <c r="E109" s="10">
        <v>47.901857330440428</v>
      </c>
      <c r="F109" s="10">
        <v>47.412393949610575</v>
      </c>
      <c r="G109" s="10">
        <v>46.758195218839347</v>
      </c>
      <c r="H109" s="10">
        <v>46.538741053370245</v>
      </c>
      <c r="I109" s="10">
        <v>46.192401077030624</v>
      </c>
      <c r="J109" s="10">
        <v>45.867155008443831</v>
      </c>
      <c r="K109" s="10">
        <v>45.509730360392666</v>
      </c>
      <c r="L109" s="10">
        <v>44.821204264840851</v>
      </c>
      <c r="M109" s="10">
        <v>44.58660663423283</v>
      </c>
      <c r="N109" s="10">
        <v>44.05350976294423</v>
      </c>
    </row>
    <row r="110" spans="1:14" x14ac:dyDescent="0.25">
      <c r="A110" s="8">
        <v>2</v>
      </c>
      <c r="B110" s="10">
        <v>52</v>
      </c>
      <c r="C110" s="10">
        <v>49.287751118369314</v>
      </c>
      <c r="D110" s="10">
        <v>37.817829903550759</v>
      </c>
      <c r="E110" s="10">
        <v>47.160103170144232</v>
      </c>
      <c r="F110" s="10">
        <v>46.897240461347039</v>
      </c>
      <c r="G110" s="10">
        <v>46.700340651174344</v>
      </c>
      <c r="H110" s="10">
        <v>45.978044003519877</v>
      </c>
      <c r="I110" s="10">
        <v>45.758513116149892</v>
      </c>
      <c r="J110" s="10">
        <v>45.415890157123151</v>
      </c>
      <c r="K110" s="10">
        <v>45.089514183615066</v>
      </c>
      <c r="L110" s="10">
        <v>44.729561377140833</v>
      </c>
      <c r="M110" s="10">
        <v>44.047388623600696</v>
      </c>
      <c r="N110" s="10">
        <v>43.812247803485761</v>
      </c>
    </row>
    <row r="111" spans="1:14" x14ac:dyDescent="0.25">
      <c r="A111" s="8">
        <v>3</v>
      </c>
      <c r="B111" s="10">
        <v>64</v>
      </c>
      <c r="C111" s="10">
        <v>53.165796464679786</v>
      </c>
      <c r="D111" s="10">
        <v>50.643885505918647</v>
      </c>
      <c r="E111" s="10">
        <v>39.512989678975821</v>
      </c>
      <c r="F111" s="10">
        <v>48.191725671099704</v>
      </c>
      <c r="G111" s="10">
        <v>47.968913433433364</v>
      </c>
      <c r="H111" s="10">
        <v>47.906568402019005</v>
      </c>
      <c r="I111" s="10">
        <v>47.118381467174416</v>
      </c>
      <c r="J111" s="10">
        <v>46.899932152915291</v>
      </c>
      <c r="K111" s="10">
        <v>46.563635337831855</v>
      </c>
      <c r="L111" s="10">
        <v>46.237507692696134</v>
      </c>
      <c r="M111" s="10">
        <v>45.878978292212928</v>
      </c>
      <c r="N111" s="10">
        <v>45.199940894952846</v>
      </c>
    </row>
    <row r="112" spans="1:14" x14ac:dyDescent="0.25">
      <c r="A112" s="8">
        <v>4</v>
      </c>
      <c r="B112" s="10">
        <v>71</v>
      </c>
      <c r="C112" s="10">
        <v>61.569996984289858</v>
      </c>
      <c r="D112" s="10">
        <v>51.368060569011377</v>
      </c>
      <c r="E112" s="10">
        <v>48.982885150168137</v>
      </c>
      <c r="F112" s="10">
        <v>38.485797227227955</v>
      </c>
      <c r="G112" s="10">
        <v>46.70774589827974</v>
      </c>
      <c r="H112" s="10">
        <v>46.27339862869637</v>
      </c>
      <c r="I112" s="10">
        <v>46.28342571725927</v>
      </c>
      <c r="J112" s="10">
        <v>45.57609388214361</v>
      </c>
      <c r="K112" s="10">
        <v>45.357709821491127</v>
      </c>
      <c r="L112" s="10">
        <v>45.025927155787791</v>
      </c>
      <c r="M112" s="10">
        <v>44.700351981254855</v>
      </c>
      <c r="N112" s="10">
        <v>44.343649393136289</v>
      </c>
    </row>
    <row r="113" spans="1:14" x14ac:dyDescent="0.25">
      <c r="A113" s="8">
        <v>5</v>
      </c>
      <c r="B113" s="10">
        <v>68</v>
      </c>
      <c r="C113" s="10">
        <v>69.232632919459846</v>
      </c>
      <c r="D113" s="10">
        <v>60.10212622176774</v>
      </c>
      <c r="E113" s="10">
        <v>50.360429442647977</v>
      </c>
      <c r="F113" s="10">
        <v>47.786877135729981</v>
      </c>
      <c r="G113" s="10">
        <v>37.55030768403163</v>
      </c>
      <c r="H113" s="10">
        <v>45.093021748810045</v>
      </c>
      <c r="I113" s="10">
        <v>44.576450283188464</v>
      </c>
      <c r="J113" s="10">
        <v>44.444106127802371</v>
      </c>
      <c r="K113" s="10">
        <v>43.767386848089224</v>
      </c>
      <c r="L113" s="10">
        <v>43.647103809889252</v>
      </c>
      <c r="M113" s="10">
        <v>43.319016219061744</v>
      </c>
      <c r="N113" s="10">
        <v>42.991527967161737</v>
      </c>
    </row>
    <row r="114" spans="1:14" x14ac:dyDescent="0.25">
      <c r="A114" s="8">
        <v>6</v>
      </c>
      <c r="B114" s="10">
        <v>81</v>
      </c>
      <c r="C114" s="10">
        <v>67.750023699161758</v>
      </c>
      <c r="D114" s="10">
        <v>69.124784607394318</v>
      </c>
      <c r="E114" s="10">
        <v>60.141042646935581</v>
      </c>
      <c r="F114" s="10">
        <v>50.61901184400385</v>
      </c>
      <c r="G114" s="10">
        <v>47.833656226231938</v>
      </c>
      <c r="H114" s="10">
        <v>37.880444087203813</v>
      </c>
      <c r="I114" s="10">
        <v>45.006624128455883</v>
      </c>
      <c r="J114" s="10">
        <v>44.538307962047725</v>
      </c>
      <c r="K114" s="10">
        <v>44.429553573218989</v>
      </c>
      <c r="L114" s="10">
        <v>43.819669868809797</v>
      </c>
      <c r="M114" s="10">
        <v>43.694044959033398</v>
      </c>
      <c r="N114" s="10">
        <v>43.369170569333534</v>
      </c>
    </row>
    <row r="115" spans="1:14" x14ac:dyDescent="0.25">
      <c r="A115" s="8">
        <v>7</v>
      </c>
      <c r="B115" s="10">
        <v>50</v>
      </c>
      <c r="C115" s="10">
        <v>81.650982362276963</v>
      </c>
      <c r="D115" s="10">
        <v>68.611756484450638</v>
      </c>
      <c r="E115" s="10">
        <v>69.770553375963615</v>
      </c>
      <c r="F115" s="10">
        <v>60.908035620054989</v>
      </c>
      <c r="G115" s="10">
        <v>51.438692612986806</v>
      </c>
      <c r="H115" s="10">
        <v>48.697349735694537</v>
      </c>
      <c r="I115" s="10">
        <v>38.916179955108383</v>
      </c>
      <c r="J115" s="10">
        <v>45.693957608780565</v>
      </c>
      <c r="K115" s="10">
        <v>45.266138466383744</v>
      </c>
      <c r="L115" s="10">
        <v>45.211814346964118</v>
      </c>
      <c r="M115" s="10">
        <v>44.597103641503971</v>
      </c>
      <c r="N115" s="10">
        <v>44.468886941343811</v>
      </c>
    </row>
    <row r="116" spans="1:14" x14ac:dyDescent="0.25">
      <c r="A116" s="8">
        <v>8</v>
      </c>
      <c r="B116" s="10">
        <v>63.999999999999993</v>
      </c>
      <c r="C116" s="10">
        <v>49.953914791463106</v>
      </c>
      <c r="D116" s="10">
        <v>80.431492801688421</v>
      </c>
      <c r="E116" s="10">
        <v>67.792076655593263</v>
      </c>
      <c r="F116" s="10">
        <v>68.403086266548115</v>
      </c>
      <c r="G116" s="10">
        <v>59.856211344922912</v>
      </c>
      <c r="H116" s="10">
        <v>50.629263603933055</v>
      </c>
      <c r="I116" s="10">
        <v>47.907652838195872</v>
      </c>
      <c r="J116" s="10">
        <v>38.346357417564064</v>
      </c>
      <c r="K116" s="10">
        <v>44.701198833076923</v>
      </c>
      <c r="L116" s="10">
        <v>44.358658779697549</v>
      </c>
      <c r="M116" s="10">
        <v>44.301516075900878</v>
      </c>
      <c r="N116" s="10">
        <v>43.689453466342719</v>
      </c>
    </row>
    <row r="117" spans="1:14" x14ac:dyDescent="0.25">
      <c r="A117" s="8">
        <v>9</v>
      </c>
      <c r="B117" s="10">
        <v>81</v>
      </c>
      <c r="C117" s="10">
        <v>63.275628281804345</v>
      </c>
      <c r="D117" s="10">
        <v>49.795354679607243</v>
      </c>
      <c r="E117" s="10">
        <v>79.172131602392241</v>
      </c>
      <c r="F117" s="10">
        <v>66.891990062651303</v>
      </c>
      <c r="G117" s="10">
        <v>67.105462996406303</v>
      </c>
      <c r="H117" s="10">
        <v>58.676986122636421</v>
      </c>
      <c r="I117" s="10">
        <v>49.84329816106353</v>
      </c>
      <c r="J117" s="10">
        <v>47.192086570872753</v>
      </c>
      <c r="K117" s="10">
        <v>37.894388829269602</v>
      </c>
      <c r="L117" s="10">
        <v>43.917656806384564</v>
      </c>
      <c r="M117" s="10">
        <v>43.585102130084287</v>
      </c>
      <c r="N117" s="10">
        <v>43.527260614001612</v>
      </c>
    </row>
    <row r="118" spans="1:14" x14ac:dyDescent="0.25">
      <c r="A118" s="8">
        <v>10</v>
      </c>
      <c r="B118" s="10">
        <v>79</v>
      </c>
      <c r="C118" s="10">
        <v>81.317251924204456</v>
      </c>
      <c r="D118" s="10">
        <v>64.003186167563229</v>
      </c>
      <c r="E118" s="10">
        <v>50.699703322854155</v>
      </c>
      <c r="F118" s="10">
        <v>79.470938161802437</v>
      </c>
      <c r="G118" s="10">
        <v>67.517319457464978</v>
      </c>
      <c r="H118" s="10">
        <v>67.569965739413718</v>
      </c>
      <c r="I118" s="10">
        <v>59.327229169287129</v>
      </c>
      <c r="J118" s="10">
        <v>50.675944555870799</v>
      </c>
      <c r="K118" s="10">
        <v>47.920340582697619</v>
      </c>
      <c r="L118" s="10">
        <v>38.769174791227229</v>
      </c>
      <c r="M118" s="10">
        <v>44.481592543377289</v>
      </c>
      <c r="N118" s="10">
        <v>44.131570351194171</v>
      </c>
    </row>
    <row r="119" spans="1:14" x14ac:dyDescent="0.25">
      <c r="A119" s="8">
        <v>11</v>
      </c>
      <c r="B119" s="10">
        <v>75</v>
      </c>
      <c r="C119" s="10">
        <v>77.749982716573953</v>
      </c>
      <c r="D119" s="10">
        <v>79.908730674890876</v>
      </c>
      <c r="E119" s="10">
        <v>62.931264060230767</v>
      </c>
      <c r="F119" s="10">
        <v>50.189245378792116</v>
      </c>
      <c r="G119" s="10">
        <v>78.225949583017055</v>
      </c>
      <c r="H119" s="10">
        <v>66.384463224235489</v>
      </c>
      <c r="I119" s="10">
        <v>66.414639841658726</v>
      </c>
      <c r="J119" s="10">
        <v>58.295728531246596</v>
      </c>
      <c r="K119" s="10">
        <v>49.800800552129026</v>
      </c>
      <c r="L119" s="10">
        <v>46.958510690640232</v>
      </c>
      <c r="M119" s="10">
        <v>37.911619845428014</v>
      </c>
      <c r="N119" s="10">
        <v>43.230003179588174</v>
      </c>
    </row>
    <row r="120" spans="1:14" x14ac:dyDescent="0.25">
      <c r="A120" s="8">
        <v>12</v>
      </c>
      <c r="B120" s="10">
        <v>59</v>
      </c>
      <c r="C120" s="10">
        <v>74.421308169982694</v>
      </c>
      <c r="D120" s="10">
        <v>77.125199366689387</v>
      </c>
      <c r="E120" s="10">
        <v>79.203589350131892</v>
      </c>
      <c r="F120" s="10">
        <v>62.676047912859147</v>
      </c>
      <c r="G120" s="10">
        <v>50.298325141744151</v>
      </c>
      <c r="H120" s="10">
        <v>77.492079566436004</v>
      </c>
      <c r="I120" s="10">
        <v>65.968211568903953</v>
      </c>
      <c r="J120" s="10">
        <v>65.877411490630536</v>
      </c>
      <c r="K120" s="10">
        <v>57.766818938347321</v>
      </c>
      <c r="L120" s="10">
        <v>49.412309946223914</v>
      </c>
      <c r="M120" s="10">
        <v>46.526158053771248</v>
      </c>
      <c r="N120" s="10">
        <v>37.640982742072218</v>
      </c>
    </row>
    <row r="121" spans="1:14" x14ac:dyDescent="0.25">
      <c r="A121" s="8">
        <v>13</v>
      </c>
      <c r="B121" s="10">
        <v>68</v>
      </c>
      <c r="C121" s="10">
        <v>59.326645223892882</v>
      </c>
      <c r="D121" s="10">
        <v>74.544088478562088</v>
      </c>
      <c r="E121" s="10">
        <v>76.83358794263377</v>
      </c>
      <c r="F121" s="10">
        <v>78.899023162151053</v>
      </c>
      <c r="G121" s="10">
        <v>62.80477748334873</v>
      </c>
      <c r="H121" s="10">
        <v>50.660331236555749</v>
      </c>
      <c r="I121" s="10">
        <v>77.198250488701618</v>
      </c>
      <c r="J121" s="10">
        <v>65.924732010361311</v>
      </c>
      <c r="K121" s="10">
        <v>65.607295936012278</v>
      </c>
      <c r="L121" s="10">
        <v>57.518129874297912</v>
      </c>
      <c r="M121" s="10">
        <v>49.305747972813478</v>
      </c>
      <c r="N121" s="10">
        <v>46.45626137331044</v>
      </c>
    </row>
    <row r="122" spans="1:14" x14ac:dyDescent="0.25">
      <c r="A122" s="8">
        <v>14</v>
      </c>
      <c r="B122" s="10">
        <v>63</v>
      </c>
      <c r="C122" s="10">
        <v>69.225021141461625</v>
      </c>
      <c r="D122" s="10">
        <v>60.719782459606478</v>
      </c>
      <c r="E122" s="10">
        <v>75.779455365328445</v>
      </c>
      <c r="F122" s="10">
        <v>78.039079072542279</v>
      </c>
      <c r="G122" s="10">
        <v>79.961338066208398</v>
      </c>
      <c r="H122" s="10">
        <v>64.021756491133146</v>
      </c>
      <c r="I122" s="10">
        <v>52.138895175307027</v>
      </c>
      <c r="J122" s="10">
        <v>78.302278826062164</v>
      </c>
      <c r="K122" s="10">
        <v>67.100141543269075</v>
      </c>
      <c r="L122" s="10">
        <v>66.666805825752931</v>
      </c>
      <c r="M122" s="10">
        <v>58.608229820528059</v>
      </c>
      <c r="N122" s="10">
        <v>50.530304265340931</v>
      </c>
    </row>
    <row r="123" spans="1:14" x14ac:dyDescent="0.25">
      <c r="A123" s="8">
        <v>15</v>
      </c>
      <c r="B123" s="10">
        <v>57</v>
      </c>
      <c r="C123" s="10">
        <v>64.834621525241317</v>
      </c>
      <c r="D123" s="10">
        <v>70.847105235857555</v>
      </c>
      <c r="E123" s="10">
        <v>62.625938250800374</v>
      </c>
      <c r="F123" s="10">
        <v>77.453375406832961</v>
      </c>
      <c r="G123" s="10">
        <v>79.83819957684139</v>
      </c>
      <c r="H123" s="10">
        <v>81.836028247012578</v>
      </c>
      <c r="I123" s="10">
        <v>65.966146707666113</v>
      </c>
      <c r="J123" s="10">
        <v>54.319327951612308</v>
      </c>
      <c r="K123" s="10">
        <v>80.212927021700054</v>
      </c>
      <c r="L123" s="10">
        <v>69.091354858278763</v>
      </c>
      <c r="M123" s="10">
        <v>68.528832688968009</v>
      </c>
      <c r="N123" s="10">
        <v>60.538184476149965</v>
      </c>
    </row>
    <row r="124" spans="1:14" x14ac:dyDescent="0.25">
      <c r="A124" s="8">
        <v>16</v>
      </c>
      <c r="B124" s="10">
        <v>68.000000000000014</v>
      </c>
      <c r="C124" s="10">
        <v>58.660371701897866</v>
      </c>
      <c r="D124" s="10">
        <v>66.492337087964344</v>
      </c>
      <c r="E124" s="10">
        <v>72.632300131273198</v>
      </c>
      <c r="F124" s="10">
        <v>64.285504918213618</v>
      </c>
      <c r="G124" s="10">
        <v>79.045908165120323</v>
      </c>
      <c r="H124" s="10">
        <v>81.47531673685144</v>
      </c>
      <c r="I124" s="10">
        <v>83.381937083257299</v>
      </c>
      <c r="J124" s="10">
        <v>67.779937376953143</v>
      </c>
      <c r="K124" s="10">
        <v>56.282858516073489</v>
      </c>
      <c r="L124" s="10">
        <v>81.892517881540329</v>
      </c>
      <c r="M124" s="10">
        <v>70.752721678153165</v>
      </c>
      <c r="N124" s="10">
        <v>70.106751908777781</v>
      </c>
    </row>
    <row r="125" spans="1:14" x14ac:dyDescent="0.25">
      <c r="A125" s="8">
        <v>17</v>
      </c>
      <c r="B125" s="10">
        <v>53</v>
      </c>
      <c r="C125" s="10">
        <v>66.89755592007468</v>
      </c>
      <c r="D125" s="10">
        <v>57.663586517135258</v>
      </c>
      <c r="E125" s="10">
        <v>65.655216999435524</v>
      </c>
      <c r="F125" s="10">
        <v>71.516916461061015</v>
      </c>
      <c r="G125" s="10">
        <v>63.837933996964352</v>
      </c>
      <c r="H125" s="10">
        <v>78.029609997340302</v>
      </c>
      <c r="I125" s="10">
        <v>80.422786327131647</v>
      </c>
      <c r="J125" s="10">
        <v>82.558988689037065</v>
      </c>
      <c r="K125" s="10">
        <v>67.457848154757031</v>
      </c>
      <c r="L125" s="10">
        <v>56.390568036122076</v>
      </c>
      <c r="M125" s="10">
        <v>80.804572836824178</v>
      </c>
      <c r="N125" s="10">
        <v>69.874330152570494</v>
      </c>
    </row>
    <row r="126" spans="1:14" x14ac:dyDescent="0.25">
      <c r="A126" s="8">
        <v>18</v>
      </c>
      <c r="B126" s="10">
        <v>75</v>
      </c>
      <c r="C126" s="10">
        <v>56.386921809482899</v>
      </c>
      <c r="D126" s="10">
        <v>68.336633710716498</v>
      </c>
      <c r="E126" s="10">
        <v>60.63394973826292</v>
      </c>
      <c r="F126" s="10">
        <v>68.132561616249248</v>
      </c>
      <c r="G126" s="10">
        <v>73.746271523531519</v>
      </c>
      <c r="H126" s="10">
        <v>66.776966741353831</v>
      </c>
      <c r="I126" s="10">
        <v>79.812304209987346</v>
      </c>
      <c r="J126" s="10">
        <v>82.750747005408442</v>
      </c>
      <c r="K126" s="10">
        <v>84.717393786237935</v>
      </c>
      <c r="L126" s="10">
        <v>70.414863534316922</v>
      </c>
      <c r="M126" s="10">
        <v>59.794825246806035</v>
      </c>
      <c r="N126" s="10">
        <v>82.131174199677915</v>
      </c>
    </row>
    <row r="127" spans="1:14" x14ac:dyDescent="0.25">
      <c r="A127" s="8">
        <v>19</v>
      </c>
      <c r="B127" s="10">
        <v>77</v>
      </c>
      <c r="C127" s="10">
        <v>72.878902778584575</v>
      </c>
      <c r="D127" s="10">
        <v>56.302421940366202</v>
      </c>
      <c r="E127" s="10">
        <v>66.490344894058438</v>
      </c>
      <c r="F127" s="10">
        <v>60.001687306710281</v>
      </c>
      <c r="G127" s="10">
        <v>67.258632747166303</v>
      </c>
      <c r="H127" s="10">
        <v>72.409275548430955</v>
      </c>
      <c r="I127" s="10">
        <v>66.43630376095642</v>
      </c>
      <c r="J127" s="10">
        <v>78.21916396470543</v>
      </c>
      <c r="K127" s="10">
        <v>81.156220089299396</v>
      </c>
      <c r="L127" s="10">
        <v>82.090091435026324</v>
      </c>
      <c r="M127" s="10">
        <v>68.625521164160943</v>
      </c>
      <c r="N127" s="10">
        <v>59.932299198620633</v>
      </c>
    </row>
    <row r="128" spans="1:14" x14ac:dyDescent="0.25">
      <c r="A128" s="8">
        <v>20</v>
      </c>
      <c r="B128" s="10">
        <v>89</v>
      </c>
      <c r="C128" s="10">
        <v>75.787474106522765</v>
      </c>
      <c r="D128" s="10">
        <v>72.007180369002143</v>
      </c>
      <c r="E128" s="10">
        <v>57.268113988185412</v>
      </c>
      <c r="F128" s="10">
        <v>65.010508378690162</v>
      </c>
      <c r="G128" s="10">
        <v>59.331296487219149</v>
      </c>
      <c r="H128" s="10">
        <v>65.739628352320921</v>
      </c>
      <c r="I128" s="10">
        <v>70.108524432288945</v>
      </c>
      <c r="J128" s="10">
        <v>65.41879256573533</v>
      </c>
      <c r="K128" s="10">
        <v>75.484543684719725</v>
      </c>
      <c r="L128" s="10">
        <v>78.67705730204014</v>
      </c>
      <c r="M128" s="10">
        <v>79.925525434567575</v>
      </c>
      <c r="N128" s="10">
        <v>68.452779667964521</v>
      </c>
    </row>
    <row r="129" spans="1:14" x14ac:dyDescent="0.25">
      <c r="A129" s="8">
        <v>21</v>
      </c>
      <c r="B129" s="10">
        <v>95</v>
      </c>
      <c r="C129" s="10">
        <v>98.200825362775845</v>
      </c>
      <c r="D129" s="10">
        <v>85.444566675625595</v>
      </c>
      <c r="E129" s="10">
        <v>81.530417526582752</v>
      </c>
      <c r="F129" s="10">
        <v>67.809662522486107</v>
      </c>
      <c r="G129" s="10">
        <v>73.982272743604454</v>
      </c>
      <c r="H129" s="10">
        <v>69.076384217525387</v>
      </c>
      <c r="I129" s="10">
        <v>75.44307305966116</v>
      </c>
      <c r="J129" s="10">
        <v>79.533454047172427</v>
      </c>
      <c r="K129" s="10">
        <v>75.572809238106316</v>
      </c>
      <c r="L129" s="10">
        <v>84.765704396614439</v>
      </c>
      <c r="M129" s="10">
        <v>88.168263797967271</v>
      </c>
      <c r="N129" s="10">
        <v>89.207053171148331</v>
      </c>
    </row>
    <row r="130" spans="1:14" x14ac:dyDescent="0.25">
      <c r="A130" s="8">
        <v>22</v>
      </c>
      <c r="B130" s="10">
        <v>80</v>
      </c>
      <c r="C130" s="10">
        <v>88.742395407640487</v>
      </c>
      <c r="D130" s="10">
        <v>90.208693640654403</v>
      </c>
      <c r="E130" s="10">
        <v>78.76264865378586</v>
      </c>
      <c r="F130" s="10">
        <v>75.632885067225544</v>
      </c>
      <c r="G130" s="10">
        <v>63.007295067106007</v>
      </c>
      <c r="H130" s="10">
        <v>66.857943696536239</v>
      </c>
      <c r="I130" s="10">
        <v>62.950214050873882</v>
      </c>
      <c r="J130" s="10">
        <v>68.710614340157917</v>
      </c>
      <c r="K130" s="10">
        <v>72.730312084462653</v>
      </c>
      <c r="L130" s="10">
        <v>69.996415348181756</v>
      </c>
      <c r="M130" s="10">
        <v>77.887471858855577</v>
      </c>
      <c r="N130" s="10">
        <v>80.956456726873469</v>
      </c>
    </row>
    <row r="131" spans="1:14" x14ac:dyDescent="0.25">
      <c r="A131" s="8">
        <v>23</v>
      </c>
      <c r="B131" s="10">
        <v>86</v>
      </c>
      <c r="C131" s="10">
        <v>81.804428564052529</v>
      </c>
      <c r="D131" s="10">
        <v>89.832990133419187</v>
      </c>
      <c r="E131" s="10">
        <v>89.528559235241602</v>
      </c>
      <c r="F131" s="10">
        <v>79.60841786495736</v>
      </c>
      <c r="G131" s="10">
        <v>76.232409279541585</v>
      </c>
      <c r="H131" s="10">
        <v>65.230494591528526</v>
      </c>
      <c r="I131" s="10">
        <v>67.394474609699131</v>
      </c>
      <c r="J131" s="10">
        <v>64.491977150888843</v>
      </c>
      <c r="K131" s="10">
        <v>70.088039208775953</v>
      </c>
      <c r="L131" s="10">
        <v>73.837308431839602</v>
      </c>
      <c r="M131" s="10">
        <v>72.041843442793933</v>
      </c>
      <c r="N131" s="10">
        <v>78.377951461127225</v>
      </c>
    </row>
    <row r="132" spans="1:14" x14ac:dyDescent="0.25">
      <c r="A132" s="8">
        <v>24</v>
      </c>
      <c r="B132" s="10">
        <v>77</v>
      </c>
      <c r="C132" s="10">
        <v>80.847652756047339</v>
      </c>
      <c r="D132" s="10">
        <v>77.200324662935699</v>
      </c>
      <c r="E132" s="10">
        <v>84.220972910911257</v>
      </c>
      <c r="F132" s="10">
        <v>83.470510305934383</v>
      </c>
      <c r="G132" s="10">
        <v>73.61283662290036</v>
      </c>
      <c r="H132" s="10">
        <v>70.670046878136063</v>
      </c>
      <c r="I132" s="10">
        <v>61.140160045195998</v>
      </c>
      <c r="J132" s="10">
        <v>62.200035126246085</v>
      </c>
      <c r="K132" s="10">
        <v>60.559748337056618</v>
      </c>
      <c r="L132" s="10">
        <v>65.672991385035047</v>
      </c>
      <c r="M132" s="10">
        <v>69.309571028944688</v>
      </c>
      <c r="N132" s="10">
        <v>67.893074795894236</v>
      </c>
    </row>
    <row r="133" spans="1:14" x14ac:dyDescent="0.25">
      <c r="A133" s="8">
        <v>25</v>
      </c>
      <c r="B133" s="10">
        <v>74</v>
      </c>
      <c r="C133" s="10">
        <v>72.659071002614695</v>
      </c>
      <c r="D133" s="10">
        <v>75.276600486761055</v>
      </c>
      <c r="E133" s="10">
        <v>72.269217240780875</v>
      </c>
      <c r="F133" s="10">
        <v>79.140746124860442</v>
      </c>
      <c r="G133" s="10">
        <v>78.196761314633804</v>
      </c>
      <c r="H133" s="10">
        <v>69.234847223616683</v>
      </c>
      <c r="I133" s="10">
        <v>66.467912634699161</v>
      </c>
      <c r="J133" s="10">
        <v>57.602338270582052</v>
      </c>
      <c r="K133" s="10">
        <v>57.674933443299629</v>
      </c>
      <c r="L133" s="10">
        <v>55.985012453524881</v>
      </c>
      <c r="M133" s="10">
        <v>60.380001682830773</v>
      </c>
      <c r="N133" s="10">
        <v>63.602139007763832</v>
      </c>
    </row>
    <row r="134" spans="1:14" x14ac:dyDescent="0.25">
      <c r="A134" s="8">
        <v>26</v>
      </c>
      <c r="B134" s="10">
        <v>73</v>
      </c>
      <c r="C134" s="10">
        <v>70.733313194183935</v>
      </c>
      <c r="D134" s="10">
        <v>69.708662288889983</v>
      </c>
      <c r="E134" s="10">
        <v>71.831552281113886</v>
      </c>
      <c r="F134" s="10">
        <v>69.514847350152394</v>
      </c>
      <c r="G134" s="10">
        <v>75.832879989358133</v>
      </c>
      <c r="H134" s="10">
        <v>74.616536286551536</v>
      </c>
      <c r="I134" s="10">
        <v>66.177621729350832</v>
      </c>
      <c r="J134" s="10">
        <v>63.3322355663921</v>
      </c>
      <c r="K134" s="10">
        <v>55.211772204591099</v>
      </c>
      <c r="L134" s="10">
        <v>54.365332406127898</v>
      </c>
      <c r="M134" s="10">
        <v>53.12262359578073</v>
      </c>
      <c r="N134" s="10">
        <v>57.117642301266926</v>
      </c>
    </row>
    <row r="135" spans="1:14" x14ac:dyDescent="0.25">
      <c r="A135" s="8">
        <v>27</v>
      </c>
      <c r="B135" s="10">
        <v>68</v>
      </c>
      <c r="C135" s="10">
        <v>69.795887598050186</v>
      </c>
      <c r="D135" s="10">
        <v>67.495844641237369</v>
      </c>
      <c r="E135" s="10">
        <v>66.91733315382389</v>
      </c>
      <c r="F135" s="10">
        <v>68.47911437726836</v>
      </c>
      <c r="G135" s="10">
        <v>66.646899202376545</v>
      </c>
      <c r="H135" s="10">
        <v>72.551533875705729</v>
      </c>
      <c r="I135" s="10">
        <v>70.749149350731017</v>
      </c>
      <c r="J135" s="10">
        <v>62.741667692723389</v>
      </c>
      <c r="K135" s="10">
        <v>60.070915058779804</v>
      </c>
      <c r="L135" s="10">
        <v>52.461281681872755</v>
      </c>
      <c r="M135" s="10">
        <v>51.333682947680188</v>
      </c>
      <c r="N135" s="10">
        <v>50.451513723851384</v>
      </c>
    </row>
    <row r="136" spans="1:14" x14ac:dyDescent="0.25">
      <c r="A136" s="8">
        <v>28</v>
      </c>
      <c r="B136" s="10">
        <v>75</v>
      </c>
      <c r="C136" s="10">
        <v>69.667210257257267</v>
      </c>
      <c r="D136" s="10">
        <v>71.468995697798889</v>
      </c>
      <c r="E136" s="10">
        <v>68.979924661072431</v>
      </c>
      <c r="F136" s="10">
        <v>68.658912725657132</v>
      </c>
      <c r="G136" s="10">
        <v>69.68849296256758</v>
      </c>
      <c r="H136" s="10">
        <v>68.024891884633959</v>
      </c>
      <c r="I136" s="10">
        <v>73.735612361747599</v>
      </c>
      <c r="J136" s="10">
        <v>71.462145771521236</v>
      </c>
      <c r="K136" s="10">
        <v>63.774533648272332</v>
      </c>
      <c r="L136" s="10">
        <v>61.120001984937517</v>
      </c>
      <c r="M136" s="10">
        <v>54.026137592714818</v>
      </c>
      <c r="N136" s="10">
        <v>52.697900697043004</v>
      </c>
    </row>
    <row r="137" spans="1:14" x14ac:dyDescent="0.25">
      <c r="A137" s="8">
        <v>29</v>
      </c>
      <c r="B137" s="10">
        <v>73</v>
      </c>
      <c r="C137" s="10">
        <v>73.033207150851453</v>
      </c>
      <c r="D137" s="10">
        <v>68.342884183843012</v>
      </c>
      <c r="E137" s="10">
        <v>70.433342049588433</v>
      </c>
      <c r="F137" s="10">
        <v>67.429234918171289</v>
      </c>
      <c r="G137" s="10">
        <v>67.45875398746027</v>
      </c>
      <c r="H137" s="10">
        <v>68.114264877027779</v>
      </c>
      <c r="I137" s="10">
        <v>66.461992997956429</v>
      </c>
      <c r="J137" s="10">
        <v>71.554718172233237</v>
      </c>
      <c r="K137" s="10">
        <v>69.10160049659703</v>
      </c>
      <c r="L137" s="10">
        <v>61.670333561166501</v>
      </c>
      <c r="M137" s="10">
        <v>59.255034752528637</v>
      </c>
      <c r="N137" s="10">
        <v>52.80706159508194</v>
      </c>
    </row>
    <row r="138" spans="1:14" x14ac:dyDescent="0.25">
      <c r="A138" s="8">
        <v>30</v>
      </c>
      <c r="B138" s="10">
        <v>83</v>
      </c>
      <c r="C138" s="10">
        <v>75.797342669978192</v>
      </c>
      <c r="D138" s="10">
        <v>75.837393268808171</v>
      </c>
      <c r="E138" s="10">
        <v>71.941946849786845</v>
      </c>
      <c r="F138" s="10">
        <v>73.977761236791906</v>
      </c>
      <c r="G138" s="10">
        <v>70.61143197980121</v>
      </c>
      <c r="H138" s="10">
        <v>70.223008164095717</v>
      </c>
      <c r="I138" s="10">
        <v>70.710924736833221</v>
      </c>
      <c r="J138" s="10">
        <v>69.36134381196895</v>
      </c>
      <c r="K138" s="10">
        <v>74.184751416387584</v>
      </c>
      <c r="L138" s="10">
        <v>71.84077400856016</v>
      </c>
      <c r="M138" s="10">
        <v>64.710912326321619</v>
      </c>
      <c r="N138" s="10">
        <v>62.187170689848095</v>
      </c>
    </row>
    <row r="139" spans="1:14" x14ac:dyDescent="0.25">
      <c r="A139" s="8">
        <v>31</v>
      </c>
      <c r="B139" s="10">
        <v>61</v>
      </c>
      <c r="C139" s="10">
        <v>75.894204381524858</v>
      </c>
      <c r="D139" s="10">
        <v>69.542140419253585</v>
      </c>
      <c r="E139" s="10">
        <v>69.191327682426035</v>
      </c>
      <c r="F139" s="10">
        <v>66.315867901150241</v>
      </c>
      <c r="G139" s="10">
        <v>68.023163740018532</v>
      </c>
      <c r="H139" s="10">
        <v>64.373704276702128</v>
      </c>
      <c r="I139" s="10">
        <v>64.150671948223248</v>
      </c>
      <c r="J139" s="10">
        <v>64.312275819955204</v>
      </c>
      <c r="K139" s="10">
        <v>63.145230432417975</v>
      </c>
      <c r="L139" s="10">
        <v>67.789466202456538</v>
      </c>
      <c r="M139" s="10">
        <v>65.395556020315141</v>
      </c>
      <c r="N139" s="10">
        <v>58.638333893395817</v>
      </c>
    </row>
    <row r="140" spans="1:14" x14ac:dyDescent="0.25">
      <c r="A140" s="8">
        <v>32</v>
      </c>
      <c r="B140" s="10">
        <v>63</v>
      </c>
      <c r="C140" s="10">
        <v>61.261355597418678</v>
      </c>
      <c r="D140" s="10">
        <v>75.340257499066027</v>
      </c>
      <c r="E140" s="10">
        <v>69.596946178187537</v>
      </c>
      <c r="F140" s="10">
        <v>69.427264903799113</v>
      </c>
      <c r="G140" s="10">
        <v>66.956951619086595</v>
      </c>
      <c r="H140" s="10">
        <v>68.295513934016228</v>
      </c>
      <c r="I140" s="10">
        <v>64.542103478803384</v>
      </c>
      <c r="J140" s="10">
        <v>64.419110826106603</v>
      </c>
      <c r="K140" s="10">
        <v>64.329849468714258</v>
      </c>
      <c r="L140" s="10">
        <v>63.465371741001455</v>
      </c>
      <c r="M140" s="10">
        <v>67.916856037593149</v>
      </c>
      <c r="N140" s="10">
        <v>65.385375920181772</v>
      </c>
    </row>
    <row r="141" spans="1:14" x14ac:dyDescent="0.25">
      <c r="A141" s="8">
        <v>33</v>
      </c>
      <c r="B141" s="10">
        <v>80</v>
      </c>
      <c r="C141" s="10">
        <v>66.868899663898176</v>
      </c>
      <c r="D141" s="10">
        <v>65.394317395079426</v>
      </c>
      <c r="E141" s="10">
        <v>79.006782671258904</v>
      </c>
      <c r="F141" s="10">
        <v>73.677611542069911</v>
      </c>
      <c r="G141" s="10">
        <v>73.440182189620302</v>
      </c>
      <c r="H141" s="10">
        <v>71.389034611740456</v>
      </c>
      <c r="I141" s="10">
        <v>72.729861810839381</v>
      </c>
      <c r="J141" s="10">
        <v>68.803265023550779</v>
      </c>
      <c r="K141" s="10">
        <v>68.61252989038627</v>
      </c>
      <c r="L141" s="10">
        <v>68.466665927743605</v>
      </c>
      <c r="M141" s="10">
        <v>67.645343640379721</v>
      </c>
      <c r="N141" s="10">
        <v>71.861327308820293</v>
      </c>
    </row>
    <row r="142" spans="1:14" x14ac:dyDescent="0.25">
      <c r="A142" s="8">
        <v>34</v>
      </c>
      <c r="B142" s="10">
        <v>58</v>
      </c>
      <c r="C142" s="10">
        <v>80.110144739445374</v>
      </c>
      <c r="D142" s="10">
        <v>67.631035338224493</v>
      </c>
      <c r="E142" s="10">
        <v>66.467922368157431</v>
      </c>
      <c r="F142" s="10">
        <v>79.451683601722195</v>
      </c>
      <c r="G142" s="10">
        <v>74.268166078154664</v>
      </c>
      <c r="H142" s="10">
        <v>74.151175276862006</v>
      </c>
      <c r="I142" s="10">
        <v>72.498054063284002</v>
      </c>
      <c r="J142" s="10">
        <v>73.821518787754954</v>
      </c>
      <c r="K142" s="10">
        <v>69.665689837987784</v>
      </c>
      <c r="L142" s="10">
        <v>69.602323688405647</v>
      </c>
      <c r="M142" s="10">
        <v>69.32466371393852</v>
      </c>
      <c r="N142" s="10">
        <v>68.366652755930446</v>
      </c>
    </row>
    <row r="143" spans="1:14" x14ac:dyDescent="0.25">
      <c r="A143" s="8">
        <v>35</v>
      </c>
      <c r="B143" s="10">
        <v>74</v>
      </c>
      <c r="C143" s="10">
        <v>59.302460840756027</v>
      </c>
      <c r="D143" s="10">
        <v>80.616536964611683</v>
      </c>
      <c r="E143" s="10">
        <v>68.786170711043255</v>
      </c>
      <c r="F143" s="10">
        <v>67.766489743157834</v>
      </c>
      <c r="G143" s="10">
        <v>80.208774183129535</v>
      </c>
      <c r="H143" s="10">
        <v>75.259528238050848</v>
      </c>
      <c r="I143" s="10">
        <v>75.306055481457719</v>
      </c>
      <c r="J143" s="10">
        <v>73.926017507658727</v>
      </c>
      <c r="K143" s="10">
        <v>75.260783146344096</v>
      </c>
      <c r="L143" s="10">
        <v>70.851499582435494</v>
      </c>
      <c r="M143" s="10">
        <v>70.638291407833876</v>
      </c>
      <c r="N143" s="10">
        <v>70.286698672140957</v>
      </c>
    </row>
    <row r="144" spans="1:14" x14ac:dyDescent="0.25">
      <c r="A144" s="8">
        <v>36</v>
      </c>
      <c r="B144" s="10">
        <v>61</v>
      </c>
      <c r="C144" s="10">
        <v>70.741410759377473</v>
      </c>
      <c r="D144" s="10">
        <v>57.112403968724287</v>
      </c>
      <c r="E144" s="10">
        <v>77.155291276875758</v>
      </c>
      <c r="F144" s="10">
        <v>66.240183118014883</v>
      </c>
      <c r="G144" s="10">
        <v>65.156203404997783</v>
      </c>
      <c r="H144" s="10">
        <v>77.054051711078387</v>
      </c>
      <c r="I144" s="10">
        <v>72.312394495170054</v>
      </c>
      <c r="J144" s="10">
        <v>72.444387011141288</v>
      </c>
      <c r="K144" s="10">
        <v>71.452512305519392</v>
      </c>
      <c r="L144" s="10">
        <v>72.611717805619264</v>
      </c>
      <c r="M144" s="10">
        <v>68.076246394640037</v>
      </c>
      <c r="N144" s="10">
        <v>67.751675724859354</v>
      </c>
    </row>
    <row r="145" spans="1:14" x14ac:dyDescent="0.25">
      <c r="A145" s="8">
        <v>37</v>
      </c>
      <c r="B145" s="10">
        <v>81</v>
      </c>
      <c r="C145" s="10">
        <v>61.813401277951421</v>
      </c>
      <c r="D145" s="10">
        <v>71.382262166916291</v>
      </c>
      <c r="E145" s="10">
        <v>58.648491457197764</v>
      </c>
      <c r="F145" s="10">
        <v>77.885128189034972</v>
      </c>
      <c r="G145" s="10">
        <v>67.655350777309053</v>
      </c>
      <c r="H145" s="10">
        <v>66.407717922196809</v>
      </c>
      <c r="I145" s="10">
        <v>78.1431217374287</v>
      </c>
      <c r="J145" s="10">
        <v>73.442351468241981</v>
      </c>
      <c r="K145" s="10">
        <v>73.744685920029212</v>
      </c>
      <c r="L145" s="10">
        <v>72.915528524127978</v>
      </c>
      <c r="M145" s="10">
        <v>73.996657389431533</v>
      </c>
      <c r="N145" s="10">
        <v>69.309456423017949</v>
      </c>
    </row>
    <row r="146" spans="1:14" x14ac:dyDescent="0.25">
      <c r="A146" s="8">
        <v>38</v>
      </c>
      <c r="B146" s="10">
        <v>71</v>
      </c>
      <c r="C146" s="10">
        <v>80.188625552827148</v>
      </c>
      <c r="D146" s="10">
        <v>61.978813936146437</v>
      </c>
      <c r="E146" s="10">
        <v>70.830099980683613</v>
      </c>
      <c r="F146" s="10">
        <v>58.64090612017668</v>
      </c>
      <c r="G146" s="10">
        <v>77.197437770181466</v>
      </c>
      <c r="H146" s="10">
        <v>67.561836399094673</v>
      </c>
      <c r="I146" s="10">
        <v>66.292792247959639</v>
      </c>
      <c r="J146" s="10">
        <v>77.479291578080108</v>
      </c>
      <c r="K146" s="10">
        <v>73.05860472656903</v>
      </c>
      <c r="L146" s="10">
        <v>73.387339023255933</v>
      </c>
      <c r="M146" s="10">
        <v>72.684114732765678</v>
      </c>
      <c r="N146" s="10">
        <v>73.734036359599727</v>
      </c>
    </row>
    <row r="147" spans="1:14" x14ac:dyDescent="0.25">
      <c r="A147" s="8">
        <v>39</v>
      </c>
      <c r="B147" s="10">
        <v>60</v>
      </c>
      <c r="C147" s="10">
        <v>69.763789288783173</v>
      </c>
      <c r="D147" s="10">
        <v>78.00998451765453</v>
      </c>
      <c r="E147" s="10">
        <v>60.975696073143645</v>
      </c>
      <c r="F147" s="10">
        <v>69.341456620152869</v>
      </c>
      <c r="G147" s="10">
        <v>57.698410811801189</v>
      </c>
      <c r="H147" s="10">
        <v>75.524569555910361</v>
      </c>
      <c r="I147" s="10">
        <v>66.323260982457342</v>
      </c>
      <c r="J147" s="10">
        <v>65.010113136468576</v>
      </c>
      <c r="K147" s="10">
        <v>75.759028350379154</v>
      </c>
      <c r="L147" s="10">
        <v>71.548724069347855</v>
      </c>
      <c r="M147" s="10">
        <v>71.929494044623681</v>
      </c>
      <c r="N147" s="10">
        <v>71.377732119767401</v>
      </c>
    </row>
    <row r="148" spans="1:14" x14ac:dyDescent="0.25">
      <c r="A148" s="8">
        <v>40</v>
      </c>
      <c r="B148" s="10">
        <v>58</v>
      </c>
      <c r="C148" s="10">
        <v>61.332076781694155</v>
      </c>
      <c r="D148" s="10">
        <v>70.933430115798927</v>
      </c>
      <c r="E148" s="10">
        <v>78.498372551480657</v>
      </c>
      <c r="F148" s="10">
        <v>61.978675702841436</v>
      </c>
      <c r="G148" s="10">
        <v>70.323941885823501</v>
      </c>
      <c r="H148" s="10">
        <v>58.902050347069761</v>
      </c>
      <c r="I148" s="10">
        <v>76.127095647226142</v>
      </c>
      <c r="J148" s="10">
        <v>67.313130884788322</v>
      </c>
      <c r="K148" s="10">
        <v>65.896223642003363</v>
      </c>
      <c r="L148" s="10">
        <v>76.484935268119997</v>
      </c>
      <c r="M148" s="10">
        <v>72.345462606637085</v>
      </c>
      <c r="N148" s="10">
        <v>72.805517818010955</v>
      </c>
    </row>
    <row r="149" spans="1:14" x14ac:dyDescent="0.25">
      <c r="A149" s="8">
        <v>41</v>
      </c>
      <c r="B149" s="10">
        <v>65</v>
      </c>
      <c r="C149" s="10">
        <v>59.5930787376411</v>
      </c>
      <c r="D149" s="10">
        <v>63.20380086607274</v>
      </c>
      <c r="E149" s="10">
        <v>72.488281124057636</v>
      </c>
      <c r="F149" s="10">
        <v>79.563614948022163</v>
      </c>
      <c r="G149" s="10">
        <v>63.653805733639395</v>
      </c>
      <c r="H149" s="10">
        <v>71.623948532936737</v>
      </c>
      <c r="I149" s="10">
        <v>60.437914168986921</v>
      </c>
      <c r="J149" s="10">
        <v>77.297938781288579</v>
      </c>
      <c r="K149" s="10">
        <v>68.656077511344321</v>
      </c>
      <c r="L149" s="10">
        <v>67.47670500979001</v>
      </c>
      <c r="M149" s="10">
        <v>77.790392956328276</v>
      </c>
      <c r="N149" s="10">
        <v>73.802189238936663</v>
      </c>
    </row>
    <row r="150" spans="1:14" x14ac:dyDescent="0.25">
      <c r="A150" s="8">
        <v>42</v>
      </c>
      <c r="B150" s="10">
        <v>84</v>
      </c>
      <c r="C150" s="10">
        <v>64.056255764711139</v>
      </c>
      <c r="D150" s="10">
        <v>58.892296367689461</v>
      </c>
      <c r="E150" s="10">
        <v>62.185574105618365</v>
      </c>
      <c r="F150" s="10">
        <v>70.748125740202042</v>
      </c>
      <c r="G150" s="10">
        <v>77.776730691393723</v>
      </c>
      <c r="H150" s="10">
        <v>62.504659434446054</v>
      </c>
      <c r="I150" s="10">
        <v>70.240268708448525</v>
      </c>
      <c r="J150" s="10">
        <v>59.302912707449714</v>
      </c>
      <c r="K150" s="10">
        <v>75.465783764846833</v>
      </c>
      <c r="L150" s="10">
        <v>67.479891621738588</v>
      </c>
      <c r="M150" s="10">
        <v>66.325443347892644</v>
      </c>
      <c r="N150" s="10">
        <v>76.139133552151947</v>
      </c>
    </row>
    <row r="151" spans="1:14" x14ac:dyDescent="0.25">
      <c r="A151" s="8">
        <v>43</v>
      </c>
      <c r="B151" s="10">
        <v>62</v>
      </c>
      <c r="C151" s="10">
        <v>81.186785713073888</v>
      </c>
      <c r="D151" s="10">
        <v>62.111578906049495</v>
      </c>
      <c r="E151" s="10">
        <v>57.330380732232534</v>
      </c>
      <c r="F151" s="10">
        <v>60.500090264259001</v>
      </c>
      <c r="G151" s="10">
        <v>68.752963813287138</v>
      </c>
      <c r="H151" s="10">
        <v>75.174318176876781</v>
      </c>
      <c r="I151" s="10">
        <v>60.9057023545246</v>
      </c>
      <c r="J151" s="10">
        <v>68.181442608818173</v>
      </c>
      <c r="K151" s="10">
        <v>57.723020411915073</v>
      </c>
      <c r="L151" s="10">
        <v>73.25884011326194</v>
      </c>
      <c r="M151" s="10">
        <v>65.677205901357667</v>
      </c>
      <c r="N151" s="10">
        <v>64.621169286026714</v>
      </c>
    </row>
    <row r="152" spans="1:14" x14ac:dyDescent="0.25">
      <c r="A152" s="8">
        <v>44</v>
      </c>
      <c r="B152" s="10">
        <v>68</v>
      </c>
      <c r="C152" s="10">
        <v>60.834600283106894</v>
      </c>
      <c r="D152" s="10">
        <v>79.531151886627327</v>
      </c>
      <c r="E152" s="10">
        <v>61.023430438542427</v>
      </c>
      <c r="F152" s="10">
        <v>56.393951431274729</v>
      </c>
      <c r="G152" s="10">
        <v>59.607493079338205</v>
      </c>
      <c r="H152" s="10">
        <v>67.421917351472828</v>
      </c>
      <c r="I152" s="10">
        <v>73.764723923987475</v>
      </c>
      <c r="J152" s="10">
        <v>59.983158377261283</v>
      </c>
      <c r="K152" s="10">
        <v>66.908558579922541</v>
      </c>
      <c r="L152" s="10">
        <v>56.917145781240464</v>
      </c>
      <c r="M152" s="10">
        <v>71.929811218958122</v>
      </c>
      <c r="N152" s="10">
        <v>64.634230456595446</v>
      </c>
    </row>
    <row r="153" spans="1:14" x14ac:dyDescent="0.25">
      <c r="A153" s="8">
        <v>45</v>
      </c>
      <c r="B153" s="10">
        <v>48</v>
      </c>
      <c r="C153" s="10">
        <v>67.956535857328561</v>
      </c>
      <c r="D153" s="10">
        <v>60.813116793068581</v>
      </c>
      <c r="E153" s="10">
        <v>78.883359990138516</v>
      </c>
      <c r="F153" s="10">
        <v>60.69275601202154</v>
      </c>
      <c r="G153" s="10">
        <v>56.52003055008673</v>
      </c>
      <c r="H153" s="10">
        <v>59.78391810961552</v>
      </c>
      <c r="I153" s="10">
        <v>67.417719605570213</v>
      </c>
      <c r="J153" s="10">
        <v>73.275580546385925</v>
      </c>
      <c r="K153" s="10">
        <v>60.045799528465693</v>
      </c>
      <c r="L153" s="10">
        <v>66.769007263327794</v>
      </c>
      <c r="M153" s="10">
        <v>57.087146257271165</v>
      </c>
      <c r="N153" s="10">
        <v>71.688358408006877</v>
      </c>
    </row>
    <row r="154" spans="1:14" x14ac:dyDescent="0.25">
      <c r="A154" s="8">
        <v>46</v>
      </c>
      <c r="B154" s="10">
        <v>92</v>
      </c>
      <c r="C154" s="10">
        <v>49.503221083536289</v>
      </c>
      <c r="D154" s="10">
        <v>68.680675672254068</v>
      </c>
      <c r="E154" s="10">
        <v>61.691207939329381</v>
      </c>
      <c r="F154" s="10">
        <v>79.221247151404611</v>
      </c>
      <c r="G154" s="10">
        <v>61.440635716709934</v>
      </c>
      <c r="H154" s="10">
        <v>57.37013365560442</v>
      </c>
      <c r="I154" s="10">
        <v>60.849823400674595</v>
      </c>
      <c r="J154" s="10">
        <v>68.279941622470275</v>
      </c>
      <c r="K154" s="10">
        <v>73.742856181525781</v>
      </c>
      <c r="L154" s="10">
        <v>61.192649439216495</v>
      </c>
      <c r="M154" s="10">
        <v>67.446194811484176</v>
      </c>
      <c r="N154" s="10">
        <v>58.075695533264074</v>
      </c>
    </row>
    <row r="155" spans="1:14" x14ac:dyDescent="0.25">
      <c r="A155" s="8">
        <v>47</v>
      </c>
      <c r="B155" s="10">
        <v>88</v>
      </c>
      <c r="C155" s="10">
        <v>91.698193428036959</v>
      </c>
      <c r="D155" s="10">
        <v>50.658443431850635</v>
      </c>
      <c r="E155" s="10">
        <v>69.101352752255764</v>
      </c>
      <c r="F155" s="10">
        <v>62.110811570019301</v>
      </c>
      <c r="G155" s="10">
        <v>78.929878937030821</v>
      </c>
      <c r="H155" s="10">
        <v>61.571011737908357</v>
      </c>
      <c r="I155" s="10">
        <v>57.892137979401753</v>
      </c>
      <c r="J155" s="10">
        <v>61.39437713690149</v>
      </c>
      <c r="K155" s="10">
        <v>68.547803409994287</v>
      </c>
      <c r="L155" s="10">
        <v>73.89722887726802</v>
      </c>
      <c r="M155" s="10">
        <v>61.735904812105161</v>
      </c>
      <c r="N155" s="10">
        <v>67.836825485244646</v>
      </c>
    </row>
    <row r="156" spans="1:14" x14ac:dyDescent="0.25">
      <c r="A156" s="8">
        <v>48</v>
      </c>
      <c r="B156" s="10">
        <v>96</v>
      </c>
      <c r="C156" s="10">
        <v>87.293936215420331</v>
      </c>
      <c r="D156" s="10">
        <v>90.596407554781862</v>
      </c>
      <c r="E156" s="10">
        <v>50.778954071191073</v>
      </c>
      <c r="F156" s="10">
        <v>68.346141340611481</v>
      </c>
      <c r="G156" s="10">
        <v>61.679230497615258</v>
      </c>
      <c r="H156" s="10">
        <v>77.774267624139995</v>
      </c>
      <c r="I156" s="10">
        <v>60.929157813398383</v>
      </c>
      <c r="J156" s="10">
        <v>57.416167651909134</v>
      </c>
      <c r="K156" s="10">
        <v>60.94072044246019</v>
      </c>
      <c r="L156" s="10">
        <v>67.947913327794865</v>
      </c>
      <c r="M156" s="10">
        <v>73.053767841604483</v>
      </c>
      <c r="N156" s="10">
        <v>61.339688521800809</v>
      </c>
    </row>
    <row r="157" spans="1:14" x14ac:dyDescent="0.25">
      <c r="A157" s="8">
        <v>49</v>
      </c>
      <c r="B157" s="10">
        <v>113</v>
      </c>
      <c r="C157" s="10">
        <v>94.296140220187027</v>
      </c>
      <c r="D157" s="10">
        <v>85.639129336030237</v>
      </c>
      <c r="E157" s="10">
        <v>88.75963721756348</v>
      </c>
      <c r="F157" s="10">
        <v>50.294726719317978</v>
      </c>
      <c r="G157" s="10">
        <v>67.113053014969708</v>
      </c>
      <c r="H157" s="10">
        <v>60.596634763374617</v>
      </c>
      <c r="I157" s="10">
        <v>76.012796768892201</v>
      </c>
      <c r="J157" s="10">
        <v>59.599040873767343</v>
      </c>
      <c r="K157" s="10">
        <v>56.256119311354084</v>
      </c>
      <c r="L157" s="10">
        <v>59.730952770949813</v>
      </c>
      <c r="M157" s="10">
        <v>66.590505804454111</v>
      </c>
      <c r="N157" s="10">
        <v>71.46180747326332</v>
      </c>
    </row>
    <row r="158" spans="1:14" x14ac:dyDescent="0.25">
      <c r="A158" s="8">
        <v>50</v>
      </c>
      <c r="B158" s="10">
        <v>88</v>
      </c>
      <c r="C158" s="10">
        <v>112.0110454289278</v>
      </c>
      <c r="D158" s="10">
        <v>93.723862857916927</v>
      </c>
      <c r="E158" s="10">
        <v>85.104518745826653</v>
      </c>
      <c r="F158" s="10">
        <v>88.232859781679281</v>
      </c>
      <c r="G158" s="10">
        <v>50.588505344056543</v>
      </c>
      <c r="H158" s="10">
        <v>66.878691113303262</v>
      </c>
      <c r="I158" s="10">
        <v>60.504591460899</v>
      </c>
      <c r="J158" s="10">
        <v>75.361395612801047</v>
      </c>
      <c r="K158" s="10">
        <v>59.280787911287931</v>
      </c>
      <c r="L158" s="10">
        <v>56.179800047222855</v>
      </c>
      <c r="M158" s="10">
        <v>59.783310823143047</v>
      </c>
      <c r="N158" s="10">
        <v>66.517820805150379</v>
      </c>
    </row>
    <row r="159" spans="1:14" x14ac:dyDescent="0.25">
      <c r="A159" s="8">
        <v>51</v>
      </c>
      <c r="B159" s="10">
        <v>98</v>
      </c>
      <c r="C159" s="10">
        <v>89.27382814282646</v>
      </c>
      <c r="D159" s="10">
        <v>112.78312379716037</v>
      </c>
      <c r="E159" s="10">
        <v>94.892665896643223</v>
      </c>
      <c r="F159" s="10">
        <v>86.358091840857696</v>
      </c>
      <c r="G159" s="10">
        <v>89.500844874490411</v>
      </c>
      <c r="H159" s="10">
        <v>52.232235964901093</v>
      </c>
      <c r="I159" s="10">
        <v>68.201375268152802</v>
      </c>
      <c r="J159" s="10">
        <v>61.759381470168762</v>
      </c>
      <c r="K159" s="10">
        <v>76.3308444774366</v>
      </c>
      <c r="L159" s="10">
        <v>60.568738439043031</v>
      </c>
      <c r="M159" s="10">
        <v>57.569507115481628</v>
      </c>
      <c r="N159" s="10">
        <v>61.34441061228123</v>
      </c>
    </row>
    <row r="160" spans="1:14" x14ac:dyDescent="0.25">
      <c r="A160" s="8">
        <v>52</v>
      </c>
      <c r="B160" s="10">
        <v>100</v>
      </c>
      <c r="C160" s="10">
        <v>100.14891078016935</v>
      </c>
      <c r="D160" s="10">
        <v>91.565774625354678</v>
      </c>
      <c r="E160" s="10">
        <v>114.84441483279633</v>
      </c>
      <c r="F160" s="10">
        <v>97.188716307414126</v>
      </c>
      <c r="G160" s="10">
        <v>88.644232773379017</v>
      </c>
      <c r="H160" s="10">
        <v>91.682273145601599</v>
      </c>
      <c r="I160" s="10">
        <v>54.930890124729906</v>
      </c>
      <c r="J160" s="10">
        <v>70.631613750305121</v>
      </c>
      <c r="K160" s="10">
        <v>64.100484298810017</v>
      </c>
      <c r="L160" s="10">
        <v>78.475860268649953</v>
      </c>
      <c r="M160" s="10">
        <v>62.813233871092393</v>
      </c>
      <c r="N160" s="10">
        <v>59.997540022100381</v>
      </c>
    </row>
    <row r="161" spans="1:14" x14ac:dyDescent="0.25">
      <c r="A161" s="8">
        <v>53</v>
      </c>
      <c r="B161" s="10">
        <v>105</v>
      </c>
      <c r="C161" s="10">
        <v>100.06863259678632</v>
      </c>
      <c r="D161" s="10">
        <v>100.38843175399393</v>
      </c>
      <c r="E161" s="10">
        <v>92.086647156836975</v>
      </c>
      <c r="F161" s="10">
        <v>114.66883749960051</v>
      </c>
      <c r="G161" s="10">
        <v>97.538600351841509</v>
      </c>
      <c r="H161" s="10">
        <v>89.04467431888348</v>
      </c>
      <c r="I161" s="10">
        <v>91.883386292195297</v>
      </c>
      <c r="J161" s="10">
        <v>56.009744332806982</v>
      </c>
      <c r="K161" s="10">
        <v>71.102498386499207</v>
      </c>
      <c r="L161" s="10">
        <v>64.783030278407367</v>
      </c>
      <c r="M161" s="10">
        <v>78.761596690530311</v>
      </c>
      <c r="N161" s="10">
        <v>63.396450732898359</v>
      </c>
    </row>
    <row r="162" spans="1:14" x14ac:dyDescent="0.25">
      <c r="A162" s="8">
        <v>54</v>
      </c>
      <c r="B162" s="10">
        <v>103</v>
      </c>
      <c r="C162" s="10">
        <v>103.97190640461558</v>
      </c>
      <c r="D162" s="10">
        <v>99.152956968329192</v>
      </c>
      <c r="E162" s="10">
        <v>99.433248354630948</v>
      </c>
      <c r="F162" s="10">
        <v>91.379402261660303</v>
      </c>
      <c r="G162" s="10">
        <v>113.32983813820012</v>
      </c>
      <c r="H162" s="10">
        <v>96.382056809951507</v>
      </c>
      <c r="I162" s="10">
        <v>88.051919738673433</v>
      </c>
      <c r="J162" s="10">
        <v>90.803964312750523</v>
      </c>
      <c r="K162" s="10">
        <v>55.780580817070678</v>
      </c>
      <c r="L162" s="10">
        <v>70.355284535934857</v>
      </c>
      <c r="M162" s="10">
        <v>64.154183609998341</v>
      </c>
      <c r="N162" s="10">
        <v>77.655297895348909</v>
      </c>
    </row>
    <row r="163" spans="1:14" x14ac:dyDescent="0.25">
      <c r="A163" s="8">
        <v>55</v>
      </c>
      <c r="B163" s="10">
        <v>93</v>
      </c>
      <c r="C163" s="10">
        <v>102.75709736876286</v>
      </c>
      <c r="D163" s="10">
        <v>103.82479954883885</v>
      </c>
      <c r="E163" s="10">
        <v>98.88937955859258</v>
      </c>
      <c r="F163" s="10">
        <v>99.080003172581598</v>
      </c>
      <c r="G163" s="10">
        <v>91.235694413871428</v>
      </c>
      <c r="H163" s="10">
        <v>112.76600057348783</v>
      </c>
      <c r="I163" s="10">
        <v>96.05372632872583</v>
      </c>
      <c r="J163" s="10">
        <v>87.798401318272838</v>
      </c>
      <c r="K163" s="10">
        <v>90.516388382807577</v>
      </c>
      <c r="L163" s="10">
        <v>56.093376906567677</v>
      </c>
      <c r="M163" s="10">
        <v>70.263007379712633</v>
      </c>
      <c r="N163" s="10">
        <v>64.166938792415891</v>
      </c>
    </row>
    <row r="164" spans="1:14" x14ac:dyDescent="0.25">
      <c r="A164" s="8">
        <v>56</v>
      </c>
      <c r="B164" s="10">
        <v>125</v>
      </c>
      <c r="C164" s="10">
        <v>93.090633137667766</v>
      </c>
      <c r="D164" s="10">
        <v>102.74197569315409</v>
      </c>
      <c r="E164" s="10">
        <v>103.77398931010769</v>
      </c>
      <c r="F164" s="10">
        <v>98.869101154626051</v>
      </c>
      <c r="G164" s="10">
        <v>98.991348358988063</v>
      </c>
      <c r="H164" s="10">
        <v>91.387429589535586</v>
      </c>
      <c r="I164" s="10">
        <v>112.44952247412557</v>
      </c>
      <c r="J164" s="10">
        <v>95.995763590820346</v>
      </c>
      <c r="K164" s="10">
        <v>88.058821005444926</v>
      </c>
      <c r="L164" s="10">
        <v>90.627878231234035</v>
      </c>
      <c r="M164" s="10">
        <v>56.719076105016981</v>
      </c>
      <c r="N164" s="10">
        <v>70.514012974184652</v>
      </c>
    </row>
    <row r="165" spans="1:14" x14ac:dyDescent="0.25">
      <c r="A165" s="8">
        <v>57</v>
      </c>
      <c r="B165" s="10">
        <v>112</v>
      </c>
      <c r="C165" s="10">
        <v>122.78582731589822</v>
      </c>
      <c r="D165" s="10">
        <v>91.516717492448791</v>
      </c>
      <c r="E165" s="10">
        <v>100.9153453572238</v>
      </c>
      <c r="F165" s="10">
        <v>101.93156059514659</v>
      </c>
      <c r="G165" s="10">
        <v>97.192426087111926</v>
      </c>
      <c r="H165" s="10">
        <v>97.362343714072864</v>
      </c>
      <c r="I165" s="10">
        <v>89.923477220344566</v>
      </c>
      <c r="J165" s="10">
        <v>110.44328981260077</v>
      </c>
      <c r="K165" s="10">
        <v>94.444007234224642</v>
      </c>
      <c r="L165" s="10">
        <v>86.54135390811723</v>
      </c>
      <c r="M165" s="10">
        <v>88.895197687455308</v>
      </c>
      <c r="N165" s="10">
        <v>55.828334705013368</v>
      </c>
    </row>
    <row r="166" spans="1:14" x14ac:dyDescent="0.25">
      <c r="A166" s="8">
        <v>58</v>
      </c>
      <c r="B166" s="10">
        <v>76</v>
      </c>
      <c r="C166" s="10">
        <v>108.808075251445</v>
      </c>
      <c r="D166" s="10">
        <v>119.42555879209493</v>
      </c>
      <c r="E166" s="10">
        <v>88.995777935467302</v>
      </c>
      <c r="F166" s="10">
        <v>97.964463547283742</v>
      </c>
      <c r="G166" s="10">
        <v>99.153087495102881</v>
      </c>
      <c r="H166" s="10">
        <v>94.367754376781392</v>
      </c>
      <c r="I166" s="10">
        <v>94.687611552691919</v>
      </c>
      <c r="J166" s="10">
        <v>87.41945404565746</v>
      </c>
      <c r="K166" s="10">
        <v>107.31664868804691</v>
      </c>
      <c r="L166" s="10">
        <v>91.562249759847248</v>
      </c>
      <c r="M166" s="10">
        <v>83.74732120478744</v>
      </c>
      <c r="N166" s="10">
        <v>85.89088922554248</v>
      </c>
    </row>
    <row r="167" spans="1:14" x14ac:dyDescent="0.25">
      <c r="A167" s="8">
        <v>59</v>
      </c>
      <c r="B167" s="10">
        <v>90</v>
      </c>
      <c r="C167" s="10">
        <v>77.331281890483666</v>
      </c>
      <c r="D167" s="10">
        <v>109.54217173150839</v>
      </c>
      <c r="E167" s="10">
        <v>119.85176768329902</v>
      </c>
      <c r="F167" s="10">
        <v>90.147831462001236</v>
      </c>
      <c r="G167" s="10">
        <v>99.118716083380775</v>
      </c>
      <c r="H167" s="10">
        <v>100.13563808415711</v>
      </c>
      <c r="I167" s="10">
        <v>95.299444906866313</v>
      </c>
      <c r="J167" s="10">
        <v>95.724272838992249</v>
      </c>
      <c r="K167" s="10">
        <v>88.710535038230049</v>
      </c>
      <c r="L167" s="10">
        <v>108.14984740548958</v>
      </c>
      <c r="M167" s="10">
        <v>92.66885640103429</v>
      </c>
      <c r="N167" s="10">
        <v>84.956892173026873</v>
      </c>
    </row>
    <row r="168" spans="1:14" x14ac:dyDescent="0.25">
      <c r="A168" s="8">
        <v>60</v>
      </c>
      <c r="B168" s="10">
        <v>97</v>
      </c>
      <c r="C168" s="10">
        <v>90.248396560427523</v>
      </c>
      <c r="D168" s="10">
        <v>77.923750800473144</v>
      </c>
      <c r="E168" s="10">
        <v>109.68063563769863</v>
      </c>
      <c r="F168" s="10">
        <v>119.87963814424167</v>
      </c>
      <c r="G168" s="10">
        <v>90.700149576691544</v>
      </c>
      <c r="H168" s="10">
        <v>99.400519872617238</v>
      </c>
      <c r="I168" s="10">
        <v>100.45649856111993</v>
      </c>
      <c r="J168" s="10">
        <v>95.712628345489364</v>
      </c>
      <c r="K168" s="10">
        <v>96.111667103618188</v>
      </c>
      <c r="L168" s="10">
        <v>89.20855200750124</v>
      </c>
      <c r="M168" s="10">
        <v>108.3429425593029</v>
      </c>
      <c r="N168" s="10">
        <v>93.164374292198318</v>
      </c>
    </row>
    <row r="169" spans="1:14" x14ac:dyDescent="0.25">
      <c r="A169" s="8">
        <v>61</v>
      </c>
      <c r="B169" s="10">
        <v>102</v>
      </c>
      <c r="C169" s="10">
        <v>94.500100382867998</v>
      </c>
      <c r="D169" s="10">
        <v>88.04840299542154</v>
      </c>
      <c r="E169" s="10">
        <v>75.970995643151653</v>
      </c>
      <c r="F169" s="10">
        <v>107.08056427037795</v>
      </c>
      <c r="G169" s="10">
        <v>116.985453069808</v>
      </c>
      <c r="H169" s="10">
        <v>88.661272102338927</v>
      </c>
      <c r="I169" s="10">
        <v>97.183324542499392</v>
      </c>
      <c r="J169" s="10">
        <v>98.220194490489448</v>
      </c>
      <c r="K169" s="10">
        <v>93.383509664702302</v>
      </c>
      <c r="L169" s="10">
        <v>93.835965969762455</v>
      </c>
      <c r="M169" s="10">
        <v>87.173213550323496</v>
      </c>
      <c r="N169" s="10">
        <v>105.79606532139776</v>
      </c>
    </row>
    <row r="170" spans="1:14" x14ac:dyDescent="0.25">
      <c r="A170" s="8">
        <v>62</v>
      </c>
      <c r="B170" s="10">
        <v>79</v>
      </c>
      <c r="C170" s="10">
        <v>102.21295017395965</v>
      </c>
      <c r="D170" s="10">
        <v>94.854104743480406</v>
      </c>
      <c r="E170" s="10">
        <v>88.565698417721549</v>
      </c>
      <c r="F170" s="10">
        <v>76.772234733807522</v>
      </c>
      <c r="G170" s="10">
        <v>107.38171920213884</v>
      </c>
      <c r="H170" s="10">
        <v>117.24072563000868</v>
      </c>
      <c r="I170" s="10">
        <v>89.381253251740915</v>
      </c>
      <c r="J170" s="10">
        <v>97.75174256854703</v>
      </c>
      <c r="K170" s="10">
        <v>98.739418722176225</v>
      </c>
      <c r="L170" s="10">
        <v>94.00508997364517</v>
      </c>
      <c r="M170" s="10">
        <v>94.371515259094124</v>
      </c>
      <c r="N170" s="10">
        <v>87.938194485210431</v>
      </c>
    </row>
    <row r="171" spans="1:14" x14ac:dyDescent="0.25">
      <c r="A171" s="8">
        <v>63</v>
      </c>
      <c r="B171" s="10">
        <v>77</v>
      </c>
      <c r="C171" s="10">
        <v>78.8336100592674</v>
      </c>
      <c r="D171" s="10">
        <v>101.32387897616212</v>
      </c>
      <c r="E171" s="10">
        <v>94.064201252091365</v>
      </c>
      <c r="F171" s="10">
        <v>88.012134685070137</v>
      </c>
      <c r="G171" s="10">
        <v>76.72630514728408</v>
      </c>
      <c r="H171" s="10">
        <v>106.61855245126932</v>
      </c>
      <c r="I171" s="10">
        <v>116.31950429628978</v>
      </c>
      <c r="J171" s="10">
        <v>89.000821166992267</v>
      </c>
      <c r="K171" s="10">
        <v>97.258925458553676</v>
      </c>
      <c r="L171" s="10">
        <v>98.301384836712543</v>
      </c>
      <c r="M171" s="10">
        <v>93.569352863960233</v>
      </c>
      <c r="N171" s="10">
        <v>93.946163651488718</v>
      </c>
    </row>
    <row r="172" spans="1:14" x14ac:dyDescent="0.25">
      <c r="A172" s="8">
        <v>64</v>
      </c>
      <c r="B172" s="10">
        <v>65</v>
      </c>
      <c r="C172" s="10">
        <v>76.450604313066833</v>
      </c>
      <c r="D172" s="10">
        <v>78.279116212276719</v>
      </c>
      <c r="E172" s="10">
        <v>100.24808137987621</v>
      </c>
      <c r="F172" s="10">
        <v>93.111340996836162</v>
      </c>
      <c r="G172" s="10">
        <v>87.305028514491383</v>
      </c>
      <c r="H172" s="10">
        <v>76.366311959004904</v>
      </c>
      <c r="I172" s="10">
        <v>105.64689972653748</v>
      </c>
      <c r="J172" s="10">
        <v>115.12578890076219</v>
      </c>
      <c r="K172" s="10">
        <v>88.337273273628654</v>
      </c>
      <c r="L172" s="10">
        <v>96.516361730814992</v>
      </c>
      <c r="M172" s="10">
        <v>97.607530218141477</v>
      </c>
      <c r="N172" s="10">
        <v>92.966327054668596</v>
      </c>
    </row>
    <row r="173" spans="1:14" x14ac:dyDescent="0.25">
      <c r="A173" s="8">
        <v>65</v>
      </c>
      <c r="B173" s="10">
        <v>59.999999999999993</v>
      </c>
      <c r="C173" s="10">
        <v>65.222049692122567</v>
      </c>
      <c r="D173" s="10">
        <v>76.561461465022091</v>
      </c>
      <c r="E173" s="10">
        <v>78.553817041736195</v>
      </c>
      <c r="F173" s="10">
        <v>100.02530390492919</v>
      </c>
      <c r="G173" s="10">
        <v>93.017908277162874</v>
      </c>
      <c r="H173" s="10">
        <v>87.408193570760787</v>
      </c>
      <c r="I173" s="10">
        <v>76.695187133092745</v>
      </c>
      <c r="J173" s="10">
        <v>105.43223821758905</v>
      </c>
      <c r="K173" s="10">
        <v>114.82183517990572</v>
      </c>
      <c r="L173" s="10">
        <v>88.575799578270065</v>
      </c>
      <c r="M173" s="10">
        <v>96.588541814605719</v>
      </c>
      <c r="N173" s="10">
        <v>97.649307312908078</v>
      </c>
    </row>
    <row r="174" spans="1:14" x14ac:dyDescent="0.25">
      <c r="A174" s="8">
        <v>66</v>
      </c>
      <c r="B174" s="10">
        <v>66</v>
      </c>
      <c r="C174" s="10">
        <v>58.639431954619866</v>
      </c>
      <c r="D174" s="10">
        <v>63.771370762950738</v>
      </c>
      <c r="E174" s="10">
        <v>74.851550791896443</v>
      </c>
      <c r="F174" s="10">
        <v>76.879703106501154</v>
      </c>
      <c r="G174" s="10">
        <v>97.920236225084935</v>
      </c>
      <c r="H174" s="10">
        <v>91.168814114768253</v>
      </c>
      <c r="I174" s="10">
        <v>85.693316168209464</v>
      </c>
      <c r="J174" s="10">
        <v>75.263889366955112</v>
      </c>
      <c r="K174" s="10">
        <v>103.37140866005446</v>
      </c>
      <c r="L174" s="10">
        <v>112.56026978239788</v>
      </c>
      <c r="M174" s="10">
        <v>87.017128956486729</v>
      </c>
      <c r="N174" s="10">
        <v>94.768661691009811</v>
      </c>
    </row>
    <row r="175" spans="1:14" x14ac:dyDescent="0.25">
      <c r="A175" s="8">
        <v>67</v>
      </c>
      <c r="B175" s="10">
        <v>57</v>
      </c>
      <c r="C175" s="10">
        <v>64.53874425071011</v>
      </c>
      <c r="D175" s="10">
        <v>57.294081344882557</v>
      </c>
      <c r="E175" s="10">
        <v>62.425221856892691</v>
      </c>
      <c r="F175" s="10">
        <v>73.316826340312431</v>
      </c>
      <c r="G175" s="10">
        <v>75.277446055702796</v>
      </c>
      <c r="H175" s="10">
        <v>95.885387439205573</v>
      </c>
      <c r="I175" s="10">
        <v>89.312165948727667</v>
      </c>
      <c r="J175" s="10">
        <v>84.085457131072062</v>
      </c>
      <c r="K175" s="10">
        <v>73.963753573475117</v>
      </c>
      <c r="L175" s="10">
        <v>101.45369081152214</v>
      </c>
      <c r="M175" s="10">
        <v>110.36884147732937</v>
      </c>
      <c r="N175" s="10">
        <v>85.488184386187768</v>
      </c>
    </row>
    <row r="176" spans="1:14" x14ac:dyDescent="0.25">
      <c r="A176" s="8">
        <v>68</v>
      </c>
      <c r="B176" s="10">
        <v>76</v>
      </c>
      <c r="C176" s="10">
        <v>56.742422946294958</v>
      </c>
      <c r="D176" s="10">
        <v>64.0938520139253</v>
      </c>
      <c r="E176" s="10">
        <v>57.108577944351993</v>
      </c>
      <c r="F176" s="10">
        <v>62.064697337744349</v>
      </c>
      <c r="G176" s="10">
        <v>72.744353913574585</v>
      </c>
      <c r="H176" s="10">
        <v>74.739548014354952</v>
      </c>
      <c r="I176" s="10">
        <v>94.87370578182373</v>
      </c>
      <c r="J176" s="10">
        <v>88.477377448477441</v>
      </c>
      <c r="K176" s="10">
        <v>83.424497960574456</v>
      </c>
      <c r="L176" s="10">
        <v>73.609654377618682</v>
      </c>
      <c r="M176" s="10">
        <v>100.4722343625301</v>
      </c>
      <c r="N176" s="10">
        <v>109.19424245515742</v>
      </c>
    </row>
    <row r="177" spans="1:14" x14ac:dyDescent="0.25">
      <c r="A177" s="8">
        <v>69</v>
      </c>
      <c r="B177" s="10">
        <v>69</v>
      </c>
      <c r="C177" s="10">
        <v>74.759881750270651</v>
      </c>
      <c r="D177" s="10">
        <v>56.063136336989849</v>
      </c>
      <c r="E177" s="10">
        <v>63.272309866624845</v>
      </c>
      <c r="F177" s="10">
        <v>56.616577227027342</v>
      </c>
      <c r="G177" s="10">
        <v>61.415909627753216</v>
      </c>
      <c r="H177" s="10">
        <v>71.962114434977579</v>
      </c>
      <c r="I177" s="10">
        <v>73.767478195466694</v>
      </c>
      <c r="J177" s="10">
        <v>93.452490976166786</v>
      </c>
      <c r="K177" s="10">
        <v>87.301251839635285</v>
      </c>
      <c r="L177" s="10">
        <v>82.475481647176622</v>
      </c>
      <c r="M177" s="10">
        <v>72.885181296609716</v>
      </c>
      <c r="N177" s="10">
        <v>99.12521985817645</v>
      </c>
    </row>
    <row r="178" spans="1:14" x14ac:dyDescent="0.25">
      <c r="A178" s="8">
        <v>70</v>
      </c>
      <c r="B178" s="10">
        <v>64</v>
      </c>
      <c r="C178" s="10">
        <v>68.708854119838719</v>
      </c>
      <c r="D178" s="10">
        <v>74.561934655344274</v>
      </c>
      <c r="E178" s="10">
        <v>56.375572306677071</v>
      </c>
      <c r="F178" s="10">
        <v>63.378092939825635</v>
      </c>
      <c r="G178" s="10">
        <v>56.984578528054961</v>
      </c>
      <c r="H178" s="10">
        <v>61.617078562168707</v>
      </c>
      <c r="I178" s="10">
        <v>71.867132870656022</v>
      </c>
      <c r="J178" s="10">
        <v>73.816523339346134</v>
      </c>
      <c r="K178" s="10">
        <v>92.938003707300098</v>
      </c>
      <c r="L178" s="10">
        <v>87.090112981374261</v>
      </c>
      <c r="M178" s="10">
        <v>82.334929619728925</v>
      </c>
      <c r="N178" s="10">
        <v>73.115354133416304</v>
      </c>
    </row>
    <row r="179" spans="1:14" x14ac:dyDescent="0.25">
      <c r="A179" s="8">
        <v>71</v>
      </c>
      <c r="B179" s="10">
        <v>87</v>
      </c>
      <c r="C179" s="10">
        <v>63.324323047191264</v>
      </c>
      <c r="D179" s="10">
        <v>67.866256812582364</v>
      </c>
      <c r="E179" s="10">
        <v>73.398936578100177</v>
      </c>
      <c r="F179" s="10">
        <v>55.881422567080577</v>
      </c>
      <c r="G179" s="10">
        <v>62.755165286063793</v>
      </c>
      <c r="H179" s="10">
        <v>56.51242749123687</v>
      </c>
      <c r="I179" s="10">
        <v>60.924924605524382</v>
      </c>
      <c r="J179" s="10">
        <v>71.03785934102585</v>
      </c>
      <c r="K179" s="10">
        <v>73.005937445579974</v>
      </c>
      <c r="L179" s="10">
        <v>91.618462138552474</v>
      </c>
      <c r="M179" s="10">
        <v>85.989007806801993</v>
      </c>
      <c r="N179" s="10">
        <v>81.474089597244344</v>
      </c>
    </row>
    <row r="180" spans="1:14" x14ac:dyDescent="0.25">
      <c r="A180" s="8">
        <v>72</v>
      </c>
      <c r="B180" s="10">
        <v>51</v>
      </c>
      <c r="C180" s="10">
        <v>84.154040829691596</v>
      </c>
      <c r="D180" s="10">
        <v>61.580675600661195</v>
      </c>
      <c r="E180" s="10">
        <v>66.086429283406645</v>
      </c>
      <c r="F180" s="10">
        <v>71.401136872116041</v>
      </c>
      <c r="G180" s="10">
        <v>54.605320147703715</v>
      </c>
      <c r="H180" s="10">
        <v>61.107308491713951</v>
      </c>
      <c r="I180" s="10">
        <v>55.24690398836357</v>
      </c>
      <c r="J180" s="10">
        <v>59.433334334392285</v>
      </c>
      <c r="K180" s="10">
        <v>69.313466667915023</v>
      </c>
      <c r="L180" s="10">
        <v>71.38912983463247</v>
      </c>
      <c r="M180" s="10">
        <v>89.326539380667583</v>
      </c>
      <c r="N180" s="10">
        <v>83.941729067864244</v>
      </c>
    </row>
    <row r="181" spans="1:14" x14ac:dyDescent="0.25">
      <c r="A181" s="8">
        <v>73</v>
      </c>
      <c r="B181" s="10">
        <v>48</v>
      </c>
      <c r="C181" s="10">
        <v>49.233220152703069</v>
      </c>
      <c r="D181" s="10">
        <v>81.213926842912443</v>
      </c>
      <c r="E181" s="10">
        <v>59.294365188044068</v>
      </c>
      <c r="F181" s="10">
        <v>63.72870949413057</v>
      </c>
      <c r="G181" s="10">
        <v>68.736633886859224</v>
      </c>
      <c r="H181" s="10">
        <v>52.843805047527653</v>
      </c>
      <c r="I181" s="10">
        <v>58.996108454538387</v>
      </c>
      <c r="J181" s="10">
        <v>53.456365142838948</v>
      </c>
      <c r="K181" s="10">
        <v>57.484843014132139</v>
      </c>
      <c r="L181" s="10">
        <v>67.156414042462316</v>
      </c>
      <c r="M181" s="10">
        <v>69.215817344564684</v>
      </c>
      <c r="N181" s="10">
        <v>86.460803081747216</v>
      </c>
    </row>
    <row r="182" spans="1:14" x14ac:dyDescent="0.25">
      <c r="A182" s="8">
        <v>74</v>
      </c>
      <c r="B182" s="10">
        <v>52</v>
      </c>
      <c r="C182" s="10">
        <v>47.043398019335996</v>
      </c>
      <c r="D182" s="10">
        <v>48.231106859145868</v>
      </c>
      <c r="E182" s="10">
        <v>78.922215565850536</v>
      </c>
      <c r="F182" s="10">
        <v>57.776364390052137</v>
      </c>
      <c r="G182" s="10">
        <v>62.085782568056793</v>
      </c>
      <c r="H182" s="10">
        <v>66.919014607687245</v>
      </c>
      <c r="I182" s="10">
        <v>51.773567593651769</v>
      </c>
      <c r="J182" s="10">
        <v>57.639404062152835</v>
      </c>
      <c r="K182" s="10">
        <v>52.402628088680373</v>
      </c>
      <c r="L182" s="10">
        <v>56.253668156367667</v>
      </c>
      <c r="M182" s="10">
        <v>65.65355757232372</v>
      </c>
      <c r="N182" s="10">
        <v>67.736032297629293</v>
      </c>
    </row>
    <row r="183" spans="1:14" x14ac:dyDescent="0.25">
      <c r="A183" s="8">
        <v>75</v>
      </c>
      <c r="B183" s="10">
        <v>62</v>
      </c>
      <c r="C183" s="10">
        <v>51.269195439884697</v>
      </c>
      <c r="D183" s="10">
        <v>46.616980786631757</v>
      </c>
      <c r="E183" s="10">
        <v>47.679281282716502</v>
      </c>
      <c r="F183" s="10">
        <v>77.043484140211135</v>
      </c>
      <c r="G183" s="10">
        <v>56.509341766394343</v>
      </c>
      <c r="H183" s="10">
        <v>60.932948573899829</v>
      </c>
      <c r="I183" s="10">
        <v>65.373968623850331</v>
      </c>
      <c r="J183" s="10">
        <v>51.164345182581521</v>
      </c>
      <c r="K183" s="10">
        <v>56.647234681920558</v>
      </c>
      <c r="L183" s="10">
        <v>51.761535511256859</v>
      </c>
      <c r="M183" s="10">
        <v>55.312931949429398</v>
      </c>
      <c r="N183" s="10">
        <v>64.512611519143746</v>
      </c>
    </row>
    <row r="184" spans="1:14" x14ac:dyDescent="0.25">
      <c r="A184" s="8">
        <v>76</v>
      </c>
      <c r="B184" s="10">
        <v>50</v>
      </c>
      <c r="C184" s="10">
        <v>60.271372173305089</v>
      </c>
      <c r="D184" s="10">
        <v>50.284207738506637</v>
      </c>
      <c r="E184" s="10">
        <v>45.804307840703409</v>
      </c>
      <c r="F184" s="10">
        <v>46.759962721109488</v>
      </c>
      <c r="G184" s="10">
        <v>74.989051493312417</v>
      </c>
      <c r="H184" s="10">
        <v>55.166107103433205</v>
      </c>
      <c r="I184" s="10">
        <v>59.491976704438763</v>
      </c>
      <c r="J184" s="10">
        <v>63.768352940220893</v>
      </c>
      <c r="K184" s="10">
        <v>50.27982175482348</v>
      </c>
      <c r="L184" s="10">
        <v>55.496955381057752</v>
      </c>
      <c r="M184" s="10">
        <v>50.909277211042117</v>
      </c>
      <c r="N184" s="10">
        <v>54.214315774434482</v>
      </c>
    </row>
    <row r="185" spans="1:14" x14ac:dyDescent="0.25">
      <c r="A185" s="8">
        <v>77</v>
      </c>
      <c r="B185" s="10">
        <v>48</v>
      </c>
      <c r="C185" s="10">
        <v>47.027880159627045</v>
      </c>
      <c r="D185" s="10">
        <v>56.670918905083511</v>
      </c>
      <c r="E185" s="10">
        <v>47.458731194617776</v>
      </c>
      <c r="F185" s="10">
        <v>43.338971889314422</v>
      </c>
      <c r="G185" s="10">
        <v>44.20481551432038</v>
      </c>
      <c r="H185" s="10">
        <v>71.233907227837548</v>
      </c>
      <c r="I185" s="10">
        <v>52.359193721823594</v>
      </c>
      <c r="J185" s="10">
        <v>56.502203398753899</v>
      </c>
      <c r="K185" s="10">
        <v>60.390788808393594</v>
      </c>
      <c r="L185" s="10">
        <v>47.903340821147317</v>
      </c>
      <c r="M185" s="10">
        <v>52.818789494626365</v>
      </c>
      <c r="N185" s="10">
        <v>48.560724869557532</v>
      </c>
    </row>
    <row r="186" spans="1:14" x14ac:dyDescent="0.25">
      <c r="A186" s="8">
        <v>78</v>
      </c>
      <c r="B186" s="10">
        <v>35</v>
      </c>
      <c r="C186" s="10">
        <v>44.685850585311982</v>
      </c>
      <c r="D186" s="10">
        <v>43.832429568543709</v>
      </c>
      <c r="E186" s="10">
        <v>52.792199560409394</v>
      </c>
      <c r="F186" s="10">
        <v>44.446263306152623</v>
      </c>
      <c r="G186" s="10">
        <v>40.642411770674975</v>
      </c>
      <c r="H186" s="10">
        <v>41.596618178591086</v>
      </c>
      <c r="I186" s="10">
        <v>67.000071288876697</v>
      </c>
      <c r="J186" s="10">
        <v>49.238035544211897</v>
      </c>
      <c r="K186" s="10">
        <v>53.159056783405568</v>
      </c>
      <c r="L186" s="10">
        <v>56.847868995017791</v>
      </c>
      <c r="M186" s="10">
        <v>45.351049914525404</v>
      </c>
      <c r="N186" s="10">
        <v>49.800075848000063</v>
      </c>
    </row>
    <row r="187" spans="1:14" x14ac:dyDescent="0.25">
      <c r="A187" s="8">
        <v>79</v>
      </c>
      <c r="B187" s="10">
        <v>43</v>
      </c>
      <c r="C187" s="10">
        <v>33.171881415455879</v>
      </c>
      <c r="D187" s="10">
        <v>42.150578232332954</v>
      </c>
      <c r="E187" s="10">
        <v>41.358311116618317</v>
      </c>
      <c r="F187" s="10">
        <v>49.795512584962736</v>
      </c>
      <c r="G187" s="10">
        <v>42.109792812909575</v>
      </c>
      <c r="H187" s="10">
        <v>38.592856016040471</v>
      </c>
      <c r="I187" s="10">
        <v>39.54530948714352</v>
      </c>
      <c r="J187" s="10">
        <v>63.394019386233403</v>
      </c>
      <c r="K187" s="10">
        <v>46.652482431026563</v>
      </c>
      <c r="L187" s="10">
        <v>50.342470161913162</v>
      </c>
      <c r="M187" s="10">
        <v>53.851889044838629</v>
      </c>
      <c r="N187" s="10">
        <v>43.123944279937625</v>
      </c>
    </row>
    <row r="188" spans="1:14" x14ac:dyDescent="0.25">
      <c r="A188" s="8">
        <v>80</v>
      </c>
      <c r="B188" s="10">
        <v>35</v>
      </c>
      <c r="C188" s="10">
        <v>41.051378899770306</v>
      </c>
      <c r="D188" s="10">
        <v>31.785830570461684</v>
      </c>
      <c r="E188" s="10">
        <v>40.142788162895435</v>
      </c>
      <c r="F188" s="10">
        <v>39.355246881760316</v>
      </c>
      <c r="G188" s="10">
        <v>47.231030404351401</v>
      </c>
      <c r="H188" s="10">
        <v>40.232972184685138</v>
      </c>
      <c r="I188" s="10">
        <v>36.963734065512561</v>
      </c>
      <c r="J188" s="10">
        <v>37.893570539578185</v>
      </c>
      <c r="K188" s="10">
        <v>60.264582195086803</v>
      </c>
      <c r="L188" s="10">
        <v>44.564692998461872</v>
      </c>
      <c r="M188" s="10">
        <v>47.979366297154172</v>
      </c>
      <c r="N188" s="10">
        <v>51.308454260263574</v>
      </c>
    </row>
    <row r="189" spans="1:14" x14ac:dyDescent="0.25">
      <c r="A189" s="8">
        <v>81</v>
      </c>
      <c r="B189" s="10">
        <v>45</v>
      </c>
      <c r="C189" s="10">
        <v>33.351238220378782</v>
      </c>
      <c r="D189" s="10">
        <v>38.759365358047866</v>
      </c>
      <c r="E189" s="10">
        <v>30.367097983522687</v>
      </c>
      <c r="F189" s="10">
        <v>37.98114372226545</v>
      </c>
      <c r="G189" s="10">
        <v>37.305554019374327</v>
      </c>
      <c r="H189" s="10">
        <v>44.6655453690041</v>
      </c>
      <c r="I189" s="10">
        <v>38.273528101116845</v>
      </c>
      <c r="J189" s="10">
        <v>35.312597801167847</v>
      </c>
      <c r="K189" s="10">
        <v>36.079624262711327</v>
      </c>
      <c r="L189" s="10">
        <v>57.09602246850455</v>
      </c>
      <c r="M189" s="10">
        <v>42.407934126829666</v>
      </c>
      <c r="N189" s="10">
        <v>45.610555137770248</v>
      </c>
    </row>
    <row r="190" spans="1:14" x14ac:dyDescent="0.25">
      <c r="A190" s="8">
        <v>82</v>
      </c>
      <c r="B190" s="10">
        <v>27</v>
      </c>
      <c r="C190" s="10">
        <v>40.79682976205553</v>
      </c>
      <c r="D190" s="10">
        <v>30.532948040505865</v>
      </c>
      <c r="E190" s="10">
        <v>35.380711247088229</v>
      </c>
      <c r="F190" s="10">
        <v>27.73557301510241</v>
      </c>
      <c r="G190" s="10">
        <v>34.660782917487069</v>
      </c>
      <c r="H190" s="10">
        <v>34.053695253708781</v>
      </c>
      <c r="I190" s="10">
        <v>40.826633733508437</v>
      </c>
      <c r="J190" s="10">
        <v>35.076986248208705</v>
      </c>
      <c r="K190" s="10">
        <v>32.499693026830144</v>
      </c>
      <c r="L190" s="10">
        <v>33.146183978257156</v>
      </c>
      <c r="M190" s="10">
        <v>52.480708524673375</v>
      </c>
      <c r="N190" s="10">
        <v>38.991351972385594</v>
      </c>
    </row>
    <row r="191" spans="1:14" x14ac:dyDescent="0.25">
      <c r="A191" s="8">
        <v>83</v>
      </c>
      <c r="B191" s="10">
        <v>31</v>
      </c>
      <c r="C191" s="10">
        <v>26.513817703078949</v>
      </c>
      <c r="D191" s="10">
        <v>38.752089114778833</v>
      </c>
      <c r="E191" s="10">
        <v>29.770744285010618</v>
      </c>
      <c r="F191" s="10">
        <v>33.961737885355447</v>
      </c>
      <c r="G191" s="10">
        <v>26.998710815075437</v>
      </c>
      <c r="H191" s="10">
        <v>33.325741019243594</v>
      </c>
      <c r="I191" s="10">
        <v>32.833906307238273</v>
      </c>
      <c r="J191" s="10">
        <v>39.013050512660456</v>
      </c>
      <c r="K191" s="10">
        <v>33.854577317116025</v>
      </c>
      <c r="L191" s="10">
        <v>31.596580775175166</v>
      </c>
      <c r="M191" s="10">
        <v>32.120758169452721</v>
      </c>
      <c r="N191" s="10">
        <v>50.321559755976111</v>
      </c>
    </row>
    <row r="192" spans="1:14" x14ac:dyDescent="0.25">
      <c r="A192" s="8">
        <v>84</v>
      </c>
      <c r="B192" s="10">
        <v>39</v>
      </c>
      <c r="C192" s="10">
        <v>28.923476306509883</v>
      </c>
      <c r="D192" s="10">
        <v>24.671041274895707</v>
      </c>
      <c r="E192" s="10">
        <v>35.635508645108686</v>
      </c>
      <c r="F192" s="10">
        <v>27.740511530860175</v>
      </c>
      <c r="G192" s="10">
        <v>31.495870529556282</v>
      </c>
      <c r="H192" s="10">
        <v>25.395070988960732</v>
      </c>
      <c r="I192" s="10">
        <v>30.952503210686274</v>
      </c>
      <c r="J192" s="10">
        <v>30.444239138394479</v>
      </c>
      <c r="K192" s="10">
        <v>36.050233605141905</v>
      </c>
      <c r="L192" s="10">
        <v>31.624433148727082</v>
      </c>
      <c r="M192" s="10">
        <v>29.589584785887567</v>
      </c>
      <c r="N192" s="10">
        <v>30.061732878088002</v>
      </c>
    </row>
    <row r="193" spans="1:14" x14ac:dyDescent="0.25">
      <c r="A193" s="8">
        <v>85</v>
      </c>
      <c r="B193" s="10">
        <v>29</v>
      </c>
      <c r="C193" s="10">
        <v>35.900709434975262</v>
      </c>
      <c r="D193" s="10">
        <v>27.12499572403545</v>
      </c>
      <c r="E193" s="10">
        <v>23.438382233118539</v>
      </c>
      <c r="F193" s="10">
        <v>32.972366724785502</v>
      </c>
      <c r="G193" s="10">
        <v>26.099345874173633</v>
      </c>
      <c r="H193" s="10">
        <v>29.520973180964468</v>
      </c>
      <c r="I193" s="10">
        <v>23.998407006275809</v>
      </c>
      <c r="J193" s="10">
        <v>28.977737964904225</v>
      </c>
      <c r="K193" s="10">
        <v>28.492596476309483</v>
      </c>
      <c r="L193" s="10">
        <v>33.614245423122476</v>
      </c>
      <c r="M193" s="10">
        <v>29.836499964330294</v>
      </c>
      <c r="N193" s="10">
        <v>27.907038730572914</v>
      </c>
    </row>
    <row r="194" spans="1:14" x14ac:dyDescent="0.25">
      <c r="A194" s="8">
        <v>86</v>
      </c>
      <c r="B194" s="10">
        <v>23</v>
      </c>
      <c r="C194" s="10">
        <v>25.564839096234724</v>
      </c>
      <c r="D194" s="10">
        <v>31.295762723334832</v>
      </c>
      <c r="E194" s="10">
        <v>24.010322345030982</v>
      </c>
      <c r="F194" s="10">
        <v>20.794542436419913</v>
      </c>
      <c r="G194" s="10">
        <v>28.917034748993178</v>
      </c>
      <c r="H194" s="10">
        <v>23.204980370166581</v>
      </c>
      <c r="I194" s="10">
        <v>26.12696819393128</v>
      </c>
      <c r="J194" s="10">
        <v>21.385612537760643</v>
      </c>
      <c r="K194" s="10">
        <v>25.662061433296603</v>
      </c>
      <c r="L194" s="10">
        <v>25.206141865119278</v>
      </c>
      <c r="M194" s="10">
        <v>29.697113602202609</v>
      </c>
      <c r="N194" s="10">
        <v>26.572612816266254</v>
      </c>
    </row>
    <row r="195" spans="1:14" x14ac:dyDescent="0.25">
      <c r="A195" s="8">
        <v>87</v>
      </c>
      <c r="B195" s="10">
        <v>18</v>
      </c>
      <c r="C195" s="10">
        <v>19.543444107484838</v>
      </c>
      <c r="D195" s="10">
        <v>21.392204350085837</v>
      </c>
      <c r="E195" s="10">
        <v>26.23159036770631</v>
      </c>
      <c r="F195" s="10">
        <v>20.305469388633878</v>
      </c>
      <c r="G195" s="10">
        <v>17.578996409028075</v>
      </c>
      <c r="H195" s="10">
        <v>24.314410217038532</v>
      </c>
      <c r="I195" s="10">
        <v>19.726976835542509</v>
      </c>
      <c r="J195" s="10">
        <v>22.056478553281096</v>
      </c>
      <c r="K195" s="10">
        <v>18.177237358173233</v>
      </c>
      <c r="L195" s="10">
        <v>21.709373112301119</v>
      </c>
      <c r="M195" s="10">
        <v>21.330622086145006</v>
      </c>
      <c r="N195" s="10">
        <v>25.248843166692112</v>
      </c>
    </row>
    <row r="196" spans="1:14" x14ac:dyDescent="0.25">
      <c r="A196" s="8">
        <v>88</v>
      </c>
      <c r="B196" s="10">
        <v>17</v>
      </c>
      <c r="C196" s="10">
        <v>16.610675620058739</v>
      </c>
      <c r="D196" s="10">
        <v>18.039720327194829</v>
      </c>
      <c r="E196" s="10">
        <v>19.401348806624444</v>
      </c>
      <c r="F196" s="10">
        <v>23.372250361510222</v>
      </c>
      <c r="G196" s="10">
        <v>18.603939498030922</v>
      </c>
      <c r="H196" s="10">
        <v>16.237058950393166</v>
      </c>
      <c r="I196" s="10">
        <v>21.914675832384102</v>
      </c>
      <c r="J196" s="10">
        <v>18.23291186422351</v>
      </c>
      <c r="K196" s="10">
        <v>20.11277435103549</v>
      </c>
      <c r="L196" s="10">
        <v>16.820255419917849</v>
      </c>
      <c r="M196" s="10">
        <v>19.800609030517986</v>
      </c>
      <c r="N196" s="10">
        <v>19.533179792387678</v>
      </c>
    </row>
    <row r="197" spans="1:14" x14ac:dyDescent="0.25">
      <c r="A197" s="8">
        <v>89</v>
      </c>
      <c r="B197" s="10">
        <v>14</v>
      </c>
      <c r="C197" s="10">
        <v>14.637809974502357</v>
      </c>
      <c r="D197" s="10">
        <v>14.252006262958682</v>
      </c>
      <c r="E197" s="10">
        <v>15.497262822818504</v>
      </c>
      <c r="F197" s="10">
        <v>16.509587464190535</v>
      </c>
      <c r="G197" s="10">
        <v>19.854183880394849</v>
      </c>
      <c r="H197" s="10">
        <v>16.031884103413866</v>
      </c>
      <c r="I197" s="10">
        <v>14.071703083701392</v>
      </c>
      <c r="J197" s="10">
        <v>18.703957614447337</v>
      </c>
      <c r="K197" s="10">
        <v>15.782358195730112</v>
      </c>
      <c r="L197" s="10">
        <v>17.299612452172024</v>
      </c>
      <c r="M197" s="10">
        <v>14.552730766628239</v>
      </c>
      <c r="N197" s="10">
        <v>17.047430781140832</v>
      </c>
    </row>
    <row r="198" spans="1:14" x14ac:dyDescent="0.25">
      <c r="A198" s="8" t="s">
        <v>11</v>
      </c>
      <c r="B198" s="10">
        <v>53</v>
      </c>
      <c r="C198" s="10">
        <v>51.35230330952583</v>
      </c>
      <c r="D198" s="10">
        <v>49.841727090566167</v>
      </c>
      <c r="E198" s="10">
        <v>49.044577932579905</v>
      </c>
      <c r="F198" s="10">
        <v>49.081528170437004</v>
      </c>
      <c r="G198" s="10">
        <v>50.270475600602012</v>
      </c>
      <c r="H198" s="10">
        <v>53.171027694845236</v>
      </c>
      <c r="I198" s="10">
        <v>51.660414557282074</v>
      </c>
      <c r="J198" s="10">
        <v>49.347881734554697</v>
      </c>
      <c r="K198" s="10">
        <v>51.084549221760383</v>
      </c>
      <c r="L198" s="10">
        <v>50.024901203128401</v>
      </c>
      <c r="M198" s="10">
        <v>50.30747133983683</v>
      </c>
      <c r="N198" s="10">
        <v>49.058954605689863</v>
      </c>
    </row>
    <row r="200" spans="1:14" ht="15.75" x14ac:dyDescent="0.25">
      <c r="A200" s="3" t="s">
        <v>8</v>
      </c>
    </row>
    <row r="201" spans="1:14" ht="15.75" x14ac:dyDescent="0.25">
      <c r="A201" s="3" t="s">
        <v>26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6860</v>
      </c>
      <c r="C205" s="9">
        <f t="shared" ref="C205:N205" si="8">SUM(C206:C296)</f>
        <v>6810.4064181057975</v>
      </c>
      <c r="D205" s="9">
        <f t="shared" si="8"/>
        <v>6753.670769994058</v>
      </c>
      <c r="E205" s="9">
        <f t="shared" si="8"/>
        <v>6696.9457367497716</v>
      </c>
      <c r="F205" s="9">
        <f t="shared" si="8"/>
        <v>6639.2899936479944</v>
      </c>
      <c r="G205" s="9">
        <f t="shared" si="8"/>
        <v>6582.2265317321135</v>
      </c>
      <c r="H205" s="9">
        <f t="shared" si="8"/>
        <v>6522.168074001479</v>
      </c>
      <c r="I205" s="9">
        <f t="shared" si="8"/>
        <v>6462.6125893057842</v>
      </c>
      <c r="J205" s="9">
        <f t="shared" si="8"/>
        <v>6403.5647872446107</v>
      </c>
      <c r="K205" s="9">
        <f t="shared" si="8"/>
        <v>6344.0313859964608</v>
      </c>
      <c r="L205" s="9">
        <f t="shared" si="8"/>
        <v>6286.1340720503094</v>
      </c>
      <c r="M205" s="9">
        <f t="shared" si="8"/>
        <v>6228.2574994680035</v>
      </c>
      <c r="N205" s="9">
        <f t="shared" si="8"/>
        <v>6171.6900103530379</v>
      </c>
    </row>
    <row r="206" spans="1:14" x14ac:dyDescent="0.25">
      <c r="A206" s="8">
        <v>0</v>
      </c>
      <c r="B206" s="10">
        <v>51</v>
      </c>
      <c r="C206" s="10">
        <v>47.364910735296185</v>
      </c>
      <c r="D206" s="10">
        <v>47.36570566346272</v>
      </c>
      <c r="E206" s="10">
        <v>46.599579581299885</v>
      </c>
      <c r="F206" s="10">
        <v>46.019714871903261</v>
      </c>
      <c r="G206" s="10">
        <v>45.52163406315475</v>
      </c>
      <c r="H206" s="10">
        <v>45.04233360646014</v>
      </c>
      <c r="I206" s="10">
        <v>44.732284126848725</v>
      </c>
      <c r="J206" s="10">
        <v>44.613308266045486</v>
      </c>
      <c r="K206" s="10">
        <v>44.11446399910875</v>
      </c>
      <c r="L206" s="10">
        <v>43.629652369982665</v>
      </c>
      <c r="M206" s="10">
        <v>43.325588164776903</v>
      </c>
      <c r="N206" s="10">
        <v>42.65920719961268</v>
      </c>
    </row>
    <row r="207" spans="1:14" x14ac:dyDescent="0.25">
      <c r="A207" s="8">
        <v>1</v>
      </c>
      <c r="B207" s="10">
        <v>58</v>
      </c>
      <c r="C207" s="10">
        <v>48.671680808415459</v>
      </c>
      <c r="D207" s="10">
        <v>45.386331778812803</v>
      </c>
      <c r="E207" s="10">
        <v>45.545134243064552</v>
      </c>
      <c r="F207" s="10">
        <v>44.583333586120517</v>
      </c>
      <c r="G207" s="10">
        <v>43.927009893962719</v>
      </c>
      <c r="H207" s="10">
        <v>43.492018724695306</v>
      </c>
      <c r="I207" s="10">
        <v>43.002068894255849</v>
      </c>
      <c r="J207" s="10">
        <v>42.681351704171874</v>
      </c>
      <c r="K207" s="10">
        <v>42.552507974588515</v>
      </c>
      <c r="L207" s="10">
        <v>42.053127613009678</v>
      </c>
      <c r="M207" s="10">
        <v>41.568237162293215</v>
      </c>
      <c r="N207" s="10">
        <v>41.261407574755374</v>
      </c>
    </row>
    <row r="208" spans="1:14" x14ac:dyDescent="0.25">
      <c r="A208" s="8">
        <v>2</v>
      </c>
      <c r="B208" s="10">
        <v>55</v>
      </c>
      <c r="C208" s="10">
        <v>56.88183915466341</v>
      </c>
      <c r="D208" s="10">
        <v>48.196565388021327</v>
      </c>
      <c r="E208" s="10">
        <v>45.127214799223282</v>
      </c>
      <c r="F208" s="10">
        <v>45.249258336115453</v>
      </c>
      <c r="G208" s="10">
        <v>44.162267582926923</v>
      </c>
      <c r="H208" s="10">
        <v>43.583503058649931</v>
      </c>
      <c r="I208" s="10">
        <v>43.215377595911498</v>
      </c>
      <c r="J208" s="10">
        <v>42.728982299233621</v>
      </c>
      <c r="K208" s="10">
        <v>42.407793101491073</v>
      </c>
      <c r="L208" s="10">
        <v>42.273905021536955</v>
      </c>
      <c r="M208" s="10">
        <v>41.77688614512487</v>
      </c>
      <c r="N208" s="10">
        <v>41.296469692591565</v>
      </c>
    </row>
    <row r="209" spans="1:14" x14ac:dyDescent="0.25">
      <c r="A209" s="8">
        <v>3</v>
      </c>
      <c r="B209" s="10">
        <v>44</v>
      </c>
      <c r="C209" s="10">
        <v>55.485787296335701</v>
      </c>
      <c r="D209" s="10">
        <v>57.151995076057453</v>
      </c>
      <c r="E209" s="10">
        <v>48.773747063102796</v>
      </c>
      <c r="F209" s="10">
        <v>45.618495578821005</v>
      </c>
      <c r="G209" s="10">
        <v>45.761155300851847</v>
      </c>
      <c r="H209" s="10">
        <v>44.687451014303299</v>
      </c>
      <c r="I209" s="10">
        <v>44.114989273915178</v>
      </c>
      <c r="J209" s="10">
        <v>43.75107798664542</v>
      </c>
      <c r="K209" s="10">
        <v>43.27062930396059</v>
      </c>
      <c r="L209" s="10">
        <v>42.950654345159485</v>
      </c>
      <c r="M209" s="10">
        <v>42.818029205950971</v>
      </c>
      <c r="N209" s="10">
        <v>42.324600608837294</v>
      </c>
    </row>
    <row r="210" spans="1:14" x14ac:dyDescent="0.25">
      <c r="A210" s="8">
        <v>4</v>
      </c>
      <c r="B210" s="10">
        <v>51</v>
      </c>
      <c r="C210" s="10">
        <v>43.431614805754322</v>
      </c>
      <c r="D210" s="10">
        <v>54.469113379258914</v>
      </c>
      <c r="E210" s="10">
        <v>55.784635877394777</v>
      </c>
      <c r="F210" s="10">
        <v>47.869695266315937</v>
      </c>
      <c r="G210" s="10">
        <v>44.690352480343847</v>
      </c>
      <c r="H210" s="10">
        <v>44.833393114549715</v>
      </c>
      <c r="I210" s="10">
        <v>43.781924611996686</v>
      </c>
      <c r="J210" s="10">
        <v>43.222379682127553</v>
      </c>
      <c r="K210" s="10">
        <v>42.866196974018322</v>
      </c>
      <c r="L210" s="10">
        <v>42.393311599319432</v>
      </c>
      <c r="M210" s="10">
        <v>42.07391718299781</v>
      </c>
      <c r="N210" s="10">
        <v>41.94022776089394</v>
      </c>
    </row>
    <row r="211" spans="1:14" x14ac:dyDescent="0.25">
      <c r="A211" s="8">
        <v>5</v>
      </c>
      <c r="B211" s="10">
        <v>75</v>
      </c>
      <c r="C211" s="10">
        <v>49.369431106753936</v>
      </c>
      <c r="D211" s="10">
        <v>42.174406917732831</v>
      </c>
      <c r="E211" s="10">
        <v>52.569013192070159</v>
      </c>
      <c r="F211" s="10">
        <v>53.614561309763225</v>
      </c>
      <c r="G211" s="10">
        <v>45.872846154149258</v>
      </c>
      <c r="H211" s="10">
        <v>42.786371172756496</v>
      </c>
      <c r="I211" s="10">
        <v>42.955758671252788</v>
      </c>
      <c r="J211" s="10">
        <v>41.872333475513493</v>
      </c>
      <c r="K211" s="10">
        <v>41.189865217116967</v>
      </c>
      <c r="L211" s="10">
        <v>40.824107466030718</v>
      </c>
      <c r="M211" s="10">
        <v>40.33876379621892</v>
      </c>
      <c r="N211" s="10">
        <v>39.999636280002136</v>
      </c>
    </row>
    <row r="212" spans="1:14" x14ac:dyDescent="0.25">
      <c r="A212" s="8">
        <v>6</v>
      </c>
      <c r="B212" s="10">
        <v>72</v>
      </c>
      <c r="C212" s="10">
        <v>74.940329539555535</v>
      </c>
      <c r="D212" s="10">
        <v>49.804220995071994</v>
      </c>
      <c r="E212" s="10">
        <v>42.870615404467841</v>
      </c>
      <c r="F212" s="10">
        <v>52.869965810983857</v>
      </c>
      <c r="G212" s="10">
        <v>53.401353419864463</v>
      </c>
      <c r="H212" s="10">
        <v>46.043863996186246</v>
      </c>
      <c r="I212" s="10">
        <v>42.993927648707583</v>
      </c>
      <c r="J212" s="10">
        <v>43.137354704624244</v>
      </c>
      <c r="K212" s="10">
        <v>42.000024069614135</v>
      </c>
      <c r="L212" s="10">
        <v>41.33324837273679</v>
      </c>
      <c r="M212" s="10">
        <v>40.961144174116818</v>
      </c>
      <c r="N212" s="10">
        <v>40.471569176072492</v>
      </c>
    </row>
    <row r="213" spans="1:14" x14ac:dyDescent="0.25">
      <c r="A213" s="8">
        <v>7</v>
      </c>
      <c r="B213" s="10">
        <v>57</v>
      </c>
      <c r="C213" s="10">
        <v>73.030210941095788</v>
      </c>
      <c r="D213" s="10">
        <v>75.751529971334804</v>
      </c>
      <c r="E213" s="10">
        <v>51.230405682057054</v>
      </c>
      <c r="F213" s="10">
        <v>44.578978291646258</v>
      </c>
      <c r="G213" s="10">
        <v>54.069517828937308</v>
      </c>
      <c r="H213" s="10">
        <v>54.449914854016399</v>
      </c>
      <c r="I213" s="10">
        <v>47.337809640852953</v>
      </c>
      <c r="J213" s="10">
        <v>44.222793789332769</v>
      </c>
      <c r="K213" s="10">
        <v>44.327375280606709</v>
      </c>
      <c r="L213" s="10">
        <v>43.211429788782702</v>
      </c>
      <c r="M213" s="10">
        <v>42.54793824715594</v>
      </c>
      <c r="N213" s="10">
        <v>42.174653491588927</v>
      </c>
    </row>
    <row r="214" spans="1:14" x14ac:dyDescent="0.25">
      <c r="A214" s="8">
        <v>8</v>
      </c>
      <c r="B214" s="10">
        <v>45</v>
      </c>
      <c r="C214" s="10">
        <v>56.281899336113739</v>
      </c>
      <c r="D214" s="10">
        <v>71.973636394036916</v>
      </c>
      <c r="E214" s="10">
        <v>74.560456880974897</v>
      </c>
      <c r="F214" s="10">
        <v>50.83183150748787</v>
      </c>
      <c r="G214" s="10">
        <v>44.127540451048738</v>
      </c>
      <c r="H214" s="10">
        <v>53.199330368803139</v>
      </c>
      <c r="I214" s="10">
        <v>53.413467121621757</v>
      </c>
      <c r="J214" s="10">
        <v>46.608588130045597</v>
      </c>
      <c r="K214" s="10">
        <v>43.419315148977432</v>
      </c>
      <c r="L214" s="10">
        <v>43.521940767018279</v>
      </c>
      <c r="M214" s="10">
        <v>42.423749205189331</v>
      </c>
      <c r="N214" s="10">
        <v>41.767899556585412</v>
      </c>
    </row>
    <row r="215" spans="1:14" x14ac:dyDescent="0.25">
      <c r="A215" s="8">
        <v>9</v>
      </c>
      <c r="B215" s="10">
        <v>81</v>
      </c>
      <c r="C215" s="10">
        <v>44.972387654297556</v>
      </c>
      <c r="D215" s="10">
        <v>56.308869393996545</v>
      </c>
      <c r="E215" s="10">
        <v>71.333790831898853</v>
      </c>
      <c r="F215" s="10">
        <v>73.547980025075347</v>
      </c>
      <c r="G215" s="10">
        <v>50.434418958372028</v>
      </c>
      <c r="H215" s="10">
        <v>43.912960203280903</v>
      </c>
      <c r="I215" s="10">
        <v>52.704394875859563</v>
      </c>
      <c r="J215" s="10">
        <v>52.638117559648578</v>
      </c>
      <c r="K215" s="10">
        <v>46.209667703167177</v>
      </c>
      <c r="L215" s="10">
        <v>42.907726461675601</v>
      </c>
      <c r="M215" s="10">
        <v>43.086077877195265</v>
      </c>
      <c r="N215" s="10">
        <v>41.927584610883727</v>
      </c>
    </row>
    <row r="216" spans="1:14" x14ac:dyDescent="0.25">
      <c r="A216" s="8">
        <v>10</v>
      </c>
      <c r="B216" s="10">
        <v>67</v>
      </c>
      <c r="C216" s="10">
        <v>81.296410641444623</v>
      </c>
      <c r="D216" s="10">
        <v>45.921568620337062</v>
      </c>
      <c r="E216" s="10">
        <v>56.984642870730745</v>
      </c>
      <c r="F216" s="10">
        <v>71.575941479020543</v>
      </c>
      <c r="G216" s="10">
        <v>73.806007880103351</v>
      </c>
      <c r="H216" s="10">
        <v>51.120586217889212</v>
      </c>
      <c r="I216" s="10">
        <v>44.611417985992247</v>
      </c>
      <c r="J216" s="10">
        <v>53.16512084823389</v>
      </c>
      <c r="K216" s="10">
        <v>52.994618655615341</v>
      </c>
      <c r="L216" s="10">
        <v>46.725953938200675</v>
      </c>
      <c r="M216" s="10">
        <v>43.354344478085785</v>
      </c>
      <c r="N216" s="10">
        <v>43.528452562104398</v>
      </c>
    </row>
    <row r="217" spans="1:14" x14ac:dyDescent="0.25">
      <c r="A217" s="8">
        <v>11</v>
      </c>
      <c r="B217" s="10">
        <v>70</v>
      </c>
      <c r="C217" s="10">
        <v>65.728532218307976</v>
      </c>
      <c r="D217" s="10">
        <v>79.035517657691258</v>
      </c>
      <c r="E217" s="10">
        <v>45.00887850900434</v>
      </c>
      <c r="F217" s="10">
        <v>55.602212676795567</v>
      </c>
      <c r="G217" s="10">
        <v>69.856180568768252</v>
      </c>
      <c r="H217" s="10">
        <v>71.843272330361145</v>
      </c>
      <c r="I217" s="10">
        <v>49.832882110317485</v>
      </c>
      <c r="J217" s="10">
        <v>43.550341995324061</v>
      </c>
      <c r="K217" s="10">
        <v>51.649447281833474</v>
      </c>
      <c r="L217" s="10">
        <v>51.155015356033211</v>
      </c>
      <c r="M217" s="10">
        <v>45.21593162490398</v>
      </c>
      <c r="N217" s="10">
        <v>41.959219627657085</v>
      </c>
    </row>
    <row r="218" spans="1:14" x14ac:dyDescent="0.25">
      <c r="A218" s="8">
        <v>12</v>
      </c>
      <c r="B218" s="10">
        <v>64</v>
      </c>
      <c r="C218" s="10">
        <v>69.582244889581318</v>
      </c>
      <c r="D218" s="10">
        <v>65.545758619435347</v>
      </c>
      <c r="E218" s="10">
        <v>78.106281774272333</v>
      </c>
      <c r="F218" s="10">
        <v>45.046724821517564</v>
      </c>
      <c r="G218" s="10">
        <v>55.613016277741792</v>
      </c>
      <c r="H218" s="10">
        <v>69.284711430060668</v>
      </c>
      <c r="I218" s="10">
        <v>71.088705308468576</v>
      </c>
      <c r="J218" s="10">
        <v>49.648584124861387</v>
      </c>
      <c r="K218" s="10">
        <v>43.44279270144245</v>
      </c>
      <c r="L218" s="10">
        <v>51.206063819372304</v>
      </c>
      <c r="M218" s="10">
        <v>50.632727486715986</v>
      </c>
      <c r="N218" s="10">
        <v>44.916943952911176</v>
      </c>
    </row>
    <row r="219" spans="1:14" x14ac:dyDescent="0.25">
      <c r="A219" s="8">
        <v>13</v>
      </c>
      <c r="B219" s="10">
        <v>70</v>
      </c>
      <c r="C219" s="10">
        <v>64.350038621618367</v>
      </c>
      <c r="D219" s="10">
        <v>69.598220824670634</v>
      </c>
      <c r="E219" s="10">
        <v>65.554010845820955</v>
      </c>
      <c r="F219" s="10">
        <v>77.737120078503253</v>
      </c>
      <c r="G219" s="10">
        <v>45.477805098897257</v>
      </c>
      <c r="H219" s="10">
        <v>55.926241203903956</v>
      </c>
      <c r="I219" s="10">
        <v>69.156319604609749</v>
      </c>
      <c r="J219" s="10">
        <v>70.828119054284414</v>
      </c>
      <c r="K219" s="10">
        <v>49.897161943489074</v>
      </c>
      <c r="L219" s="10">
        <v>43.723761121132604</v>
      </c>
      <c r="M219" s="10">
        <v>51.251411747852451</v>
      </c>
      <c r="N219" s="10">
        <v>50.507900814779035</v>
      </c>
    </row>
    <row r="220" spans="1:14" x14ac:dyDescent="0.25">
      <c r="A220" s="8">
        <v>14</v>
      </c>
      <c r="B220" s="10">
        <v>76</v>
      </c>
      <c r="C220" s="10">
        <v>70.380113190086078</v>
      </c>
      <c r="D220" s="10">
        <v>64.917460459522502</v>
      </c>
      <c r="E220" s="10">
        <v>69.913063671848278</v>
      </c>
      <c r="F220" s="10">
        <v>66.133014347254004</v>
      </c>
      <c r="G220" s="10">
        <v>78.087461246406519</v>
      </c>
      <c r="H220" s="10">
        <v>46.282342797651197</v>
      </c>
      <c r="I220" s="10">
        <v>56.603779159918624</v>
      </c>
      <c r="J220" s="10">
        <v>69.449985327100464</v>
      </c>
      <c r="K220" s="10">
        <v>71.048391639017666</v>
      </c>
      <c r="L220" s="10">
        <v>50.505488998913115</v>
      </c>
      <c r="M220" s="10">
        <v>44.442655629751371</v>
      </c>
      <c r="N220" s="10">
        <v>51.711922112374474</v>
      </c>
    </row>
    <row r="221" spans="1:14" x14ac:dyDescent="0.25">
      <c r="A221" s="8">
        <v>15</v>
      </c>
      <c r="B221" s="10">
        <v>68</v>
      </c>
      <c r="C221" s="10">
        <v>77.074537443879436</v>
      </c>
      <c r="D221" s="10">
        <v>71.70378888960407</v>
      </c>
      <c r="E221" s="10">
        <v>66.334849085366386</v>
      </c>
      <c r="F221" s="10">
        <v>71.220666421043873</v>
      </c>
      <c r="G221" s="10">
        <v>67.661286320876286</v>
      </c>
      <c r="H221" s="10">
        <v>79.190524150845363</v>
      </c>
      <c r="I221" s="10">
        <v>47.846969441079089</v>
      </c>
      <c r="J221" s="10">
        <v>58.244355842044932</v>
      </c>
      <c r="K221" s="10">
        <v>70.713482673545698</v>
      </c>
      <c r="L221" s="10">
        <v>72.309696082093225</v>
      </c>
      <c r="M221" s="10">
        <v>51.899633815978262</v>
      </c>
      <c r="N221" s="10">
        <v>45.86454767825537</v>
      </c>
    </row>
    <row r="222" spans="1:14" x14ac:dyDescent="0.25">
      <c r="A222" s="8">
        <v>16</v>
      </c>
      <c r="B222" s="10">
        <v>72</v>
      </c>
      <c r="C222" s="10">
        <v>69.741879651826594</v>
      </c>
      <c r="D222" s="10">
        <v>78.748864229465937</v>
      </c>
      <c r="E222" s="10">
        <v>73.501589582577054</v>
      </c>
      <c r="F222" s="10">
        <v>68.185995362036934</v>
      </c>
      <c r="G222" s="10">
        <v>73.074807972603494</v>
      </c>
      <c r="H222" s="10">
        <v>69.514608869478934</v>
      </c>
      <c r="I222" s="10">
        <v>80.78540951060755</v>
      </c>
      <c r="J222" s="10">
        <v>49.872286822621874</v>
      </c>
      <c r="K222" s="10">
        <v>60.187617569621516</v>
      </c>
      <c r="L222" s="10">
        <v>72.4576261502053</v>
      </c>
      <c r="M222" s="10">
        <v>73.79505715792375</v>
      </c>
      <c r="N222" s="10">
        <v>53.693984142344846</v>
      </c>
    </row>
    <row r="223" spans="1:14" x14ac:dyDescent="0.25">
      <c r="A223" s="8">
        <v>17</v>
      </c>
      <c r="B223" s="10">
        <v>75</v>
      </c>
      <c r="C223" s="10">
        <v>71.328746856366621</v>
      </c>
      <c r="D223" s="10">
        <v>69.62893104954324</v>
      </c>
      <c r="E223" s="10">
        <v>78.169450054603004</v>
      </c>
      <c r="F223" s="10">
        <v>73.179398568392145</v>
      </c>
      <c r="G223" s="10">
        <v>68.158949129415845</v>
      </c>
      <c r="H223" s="10">
        <v>72.643732785137246</v>
      </c>
      <c r="I223" s="10">
        <v>69.258331914721964</v>
      </c>
      <c r="J223" s="10">
        <v>79.87852603122883</v>
      </c>
      <c r="K223" s="10">
        <v>50.123295792706195</v>
      </c>
      <c r="L223" s="10">
        <v>60.460363507375078</v>
      </c>
      <c r="M223" s="10">
        <v>71.492138580927488</v>
      </c>
      <c r="N223" s="10">
        <v>72.89693182507807</v>
      </c>
    </row>
    <row r="224" spans="1:14" x14ac:dyDescent="0.25">
      <c r="A224" s="8">
        <v>18</v>
      </c>
      <c r="B224" s="10">
        <v>62</v>
      </c>
      <c r="C224" s="10">
        <v>76.920852400890439</v>
      </c>
      <c r="D224" s="10">
        <v>73.823084650171239</v>
      </c>
      <c r="E224" s="10">
        <v>72.800873144241734</v>
      </c>
      <c r="F224" s="10">
        <v>80.660354037620763</v>
      </c>
      <c r="G224" s="10">
        <v>76.290517835953125</v>
      </c>
      <c r="H224" s="10">
        <v>71.469121567540682</v>
      </c>
      <c r="I224" s="10">
        <v>74.748413909764238</v>
      </c>
      <c r="J224" s="10">
        <v>72.511607082563614</v>
      </c>
      <c r="K224" s="10">
        <v>81.442647443264931</v>
      </c>
      <c r="L224" s="10">
        <v>54.298631984317723</v>
      </c>
      <c r="M224" s="10">
        <v>63.162382499565311</v>
      </c>
      <c r="N224" s="10">
        <v>73.365995118848559</v>
      </c>
    </row>
    <row r="225" spans="1:14" x14ac:dyDescent="0.25">
      <c r="A225" s="8">
        <v>19</v>
      </c>
      <c r="B225" s="10">
        <v>73</v>
      </c>
      <c r="C225" s="10">
        <v>60.787330644909424</v>
      </c>
      <c r="D225" s="10">
        <v>74.207018040875852</v>
      </c>
      <c r="E225" s="10">
        <v>70.393470540022463</v>
      </c>
      <c r="F225" s="10">
        <v>69.897440468016342</v>
      </c>
      <c r="G225" s="10">
        <v>76.64409430149307</v>
      </c>
      <c r="H225" s="10">
        <v>72.698203712664323</v>
      </c>
      <c r="I225" s="10">
        <v>68.565942307305136</v>
      </c>
      <c r="J225" s="10">
        <v>70.928888008465051</v>
      </c>
      <c r="K225" s="10">
        <v>69.296621089594126</v>
      </c>
      <c r="L225" s="10">
        <v>76.107997096060288</v>
      </c>
      <c r="M225" s="10">
        <v>51.731598684802378</v>
      </c>
      <c r="N225" s="10">
        <v>60.679570732528518</v>
      </c>
    </row>
    <row r="226" spans="1:14" x14ac:dyDescent="0.25">
      <c r="A226" s="8">
        <v>20</v>
      </c>
      <c r="B226" s="10">
        <v>62</v>
      </c>
      <c r="C226" s="10">
        <v>71.574341760983685</v>
      </c>
      <c r="D226" s="10">
        <v>60.375412635841244</v>
      </c>
      <c r="E226" s="10">
        <v>71.925395614692974</v>
      </c>
      <c r="F226" s="10">
        <v>67.729856284064326</v>
      </c>
      <c r="G226" s="10">
        <v>68.671466272695142</v>
      </c>
      <c r="H226" s="10">
        <v>74.166325755579265</v>
      </c>
      <c r="I226" s="10">
        <v>71.443051280705532</v>
      </c>
      <c r="J226" s="10">
        <v>68.403202755768376</v>
      </c>
      <c r="K226" s="10">
        <v>69.757054850100758</v>
      </c>
      <c r="L226" s="10">
        <v>69.271475621068362</v>
      </c>
      <c r="M226" s="10">
        <v>74.004111755725177</v>
      </c>
      <c r="N226" s="10">
        <v>53.25871791262432</v>
      </c>
    </row>
    <row r="227" spans="1:14" x14ac:dyDescent="0.25">
      <c r="A227" s="8">
        <v>21</v>
      </c>
      <c r="B227" s="10">
        <v>73</v>
      </c>
      <c r="C227" s="10">
        <v>72.579358614245876</v>
      </c>
      <c r="D227" s="10">
        <v>81.061728914167716</v>
      </c>
      <c r="E227" s="10">
        <v>70.667367058970328</v>
      </c>
      <c r="F227" s="10">
        <v>81.288266995728733</v>
      </c>
      <c r="G227" s="10">
        <v>76.968896854707125</v>
      </c>
      <c r="H227" s="10">
        <v>78.390870882884926</v>
      </c>
      <c r="I227" s="10">
        <v>83.673622106475619</v>
      </c>
      <c r="J227" s="10">
        <v>81.41315531209645</v>
      </c>
      <c r="K227" s="10">
        <v>78.910399172435447</v>
      </c>
      <c r="L227" s="10">
        <v>79.44549266988534</v>
      </c>
      <c r="M227" s="10">
        <v>79.919648206719629</v>
      </c>
      <c r="N227" s="10">
        <v>83.169229268189824</v>
      </c>
    </row>
    <row r="228" spans="1:14" x14ac:dyDescent="0.25">
      <c r="A228" s="8">
        <v>22</v>
      </c>
      <c r="B228" s="10">
        <v>80</v>
      </c>
      <c r="C228" s="10">
        <v>68.861761859833848</v>
      </c>
      <c r="D228" s="10">
        <v>67.745383158330384</v>
      </c>
      <c r="E228" s="10">
        <v>74.682063350884434</v>
      </c>
      <c r="F228" s="10">
        <v>65.808191845391875</v>
      </c>
      <c r="G228" s="10">
        <v>74.723290350106396</v>
      </c>
      <c r="H228" s="10">
        <v>70.99044548892482</v>
      </c>
      <c r="I228" s="10">
        <v>72.428500556666592</v>
      </c>
      <c r="J228" s="10">
        <v>76.505723264282679</v>
      </c>
      <c r="K228" s="10">
        <v>75.425019355552564</v>
      </c>
      <c r="L228" s="10">
        <v>73.44413364904814</v>
      </c>
      <c r="M228" s="10">
        <v>73.325330364938935</v>
      </c>
      <c r="N228" s="10">
        <v>73.938373465557746</v>
      </c>
    </row>
    <row r="229" spans="1:14" x14ac:dyDescent="0.25">
      <c r="A229" s="8">
        <v>23</v>
      </c>
      <c r="B229" s="10">
        <v>78</v>
      </c>
      <c r="C229" s="10">
        <v>81.075014634929985</v>
      </c>
      <c r="D229" s="10">
        <v>71.296195577169115</v>
      </c>
      <c r="E229" s="10">
        <v>70.853069733053658</v>
      </c>
      <c r="F229" s="10">
        <v>76.647837137099827</v>
      </c>
      <c r="G229" s="10">
        <v>69.170561584589095</v>
      </c>
      <c r="H229" s="10">
        <v>76.735689897168314</v>
      </c>
      <c r="I229" s="10">
        <v>72.857710542806231</v>
      </c>
      <c r="J229" s="10">
        <v>74.02427305152024</v>
      </c>
      <c r="K229" s="10">
        <v>77.614346139379208</v>
      </c>
      <c r="L229" s="10">
        <v>76.900705812554264</v>
      </c>
      <c r="M229" s="10">
        <v>75.714626687301489</v>
      </c>
      <c r="N229" s="10">
        <v>74.343162674932344</v>
      </c>
    </row>
    <row r="230" spans="1:14" x14ac:dyDescent="0.25">
      <c r="A230" s="8">
        <v>24</v>
      </c>
      <c r="B230" s="10">
        <v>68</v>
      </c>
      <c r="C230" s="10">
        <v>72.232622271482967</v>
      </c>
      <c r="D230" s="10">
        <v>74.113259237556633</v>
      </c>
      <c r="E230" s="10">
        <v>66.857156399044911</v>
      </c>
      <c r="F230" s="10">
        <v>66.654615522779139</v>
      </c>
      <c r="G230" s="10">
        <v>71.605765859591756</v>
      </c>
      <c r="H230" s="10">
        <v>65.18594915662058</v>
      </c>
      <c r="I230" s="10">
        <v>71.575325251749533</v>
      </c>
      <c r="J230" s="10">
        <v>67.435075956520478</v>
      </c>
      <c r="K230" s="10">
        <v>68.500154568578452</v>
      </c>
      <c r="L230" s="10">
        <v>71.103943629155978</v>
      </c>
      <c r="M230" s="10">
        <v>71.101571941760071</v>
      </c>
      <c r="N230" s="10">
        <v>69.550544455147275</v>
      </c>
    </row>
    <row r="231" spans="1:14" x14ac:dyDescent="0.25">
      <c r="A231" s="8">
        <v>25</v>
      </c>
      <c r="B231" s="10">
        <v>94</v>
      </c>
      <c r="C231" s="10">
        <v>66.190770344303445</v>
      </c>
      <c r="D231" s="10">
        <v>68.946067530763571</v>
      </c>
      <c r="E231" s="10">
        <v>70.326129189049553</v>
      </c>
      <c r="F231" s="10">
        <v>63.822677253575868</v>
      </c>
      <c r="G231" s="10">
        <v>62.851046778247635</v>
      </c>
      <c r="H231" s="10">
        <v>66.811380815113992</v>
      </c>
      <c r="I231" s="10">
        <v>60.853738818313026</v>
      </c>
      <c r="J231" s="10">
        <v>66.25548858181746</v>
      </c>
      <c r="K231" s="10">
        <v>62.33054657032929</v>
      </c>
      <c r="L231" s="10">
        <v>63.557646588525813</v>
      </c>
      <c r="M231" s="10">
        <v>66.02059997388146</v>
      </c>
      <c r="N231" s="10">
        <v>66.67763046400475</v>
      </c>
    </row>
    <row r="232" spans="1:14" x14ac:dyDescent="0.25">
      <c r="A232" s="8">
        <v>26</v>
      </c>
      <c r="B232" s="10">
        <v>85</v>
      </c>
      <c r="C232" s="10">
        <v>88.077376848241087</v>
      </c>
      <c r="D232" s="10">
        <v>63.228347343092146</v>
      </c>
      <c r="E232" s="10">
        <v>65.202578832732669</v>
      </c>
      <c r="F232" s="10">
        <v>66.037645431733267</v>
      </c>
      <c r="G232" s="10">
        <v>60.067777325385272</v>
      </c>
      <c r="H232" s="10">
        <v>59.035487701898788</v>
      </c>
      <c r="I232" s="10">
        <v>62.208112544103891</v>
      </c>
      <c r="J232" s="10">
        <v>56.874378178373952</v>
      </c>
      <c r="K232" s="10">
        <v>61.420804946200491</v>
      </c>
      <c r="L232" s="10">
        <v>57.886292722628191</v>
      </c>
      <c r="M232" s="10">
        <v>59.316470016825988</v>
      </c>
      <c r="N232" s="10">
        <v>61.591753829620124</v>
      </c>
    </row>
    <row r="233" spans="1:14" x14ac:dyDescent="0.25">
      <c r="A233" s="8">
        <v>27</v>
      </c>
      <c r="B233" s="10">
        <v>70</v>
      </c>
      <c r="C233" s="10">
        <v>81.769298923527572</v>
      </c>
      <c r="D233" s="10">
        <v>83.204800096904876</v>
      </c>
      <c r="E233" s="10">
        <v>61.191195185880574</v>
      </c>
      <c r="F233" s="10">
        <v>62.29189727467665</v>
      </c>
      <c r="G233" s="10">
        <v>62.632684046903776</v>
      </c>
      <c r="H233" s="10">
        <v>57.513928447604926</v>
      </c>
      <c r="I233" s="10">
        <v>56.378202034596292</v>
      </c>
      <c r="J233" s="10">
        <v>59.123637713152817</v>
      </c>
      <c r="K233" s="10">
        <v>54.287025615339537</v>
      </c>
      <c r="L233" s="10">
        <v>58.327581333612194</v>
      </c>
      <c r="M233" s="10">
        <v>54.986465102427488</v>
      </c>
      <c r="N233" s="10">
        <v>56.464269506334816</v>
      </c>
    </row>
    <row r="234" spans="1:14" x14ac:dyDescent="0.25">
      <c r="A234" s="8">
        <v>28</v>
      </c>
      <c r="B234" s="10">
        <v>79</v>
      </c>
      <c r="C234" s="10">
        <v>71.459562359830358</v>
      </c>
      <c r="D234" s="10">
        <v>82.304411752878167</v>
      </c>
      <c r="E234" s="10">
        <v>83.094393580491584</v>
      </c>
      <c r="F234" s="10">
        <v>62.55703995019325</v>
      </c>
      <c r="G234" s="10">
        <v>62.885166811287789</v>
      </c>
      <c r="H234" s="10">
        <v>63.187295097926892</v>
      </c>
      <c r="I234" s="10">
        <v>58.602839241267539</v>
      </c>
      <c r="J234" s="10">
        <v>57.588135587440874</v>
      </c>
      <c r="K234" s="10">
        <v>60.103830711099278</v>
      </c>
      <c r="L234" s="10">
        <v>55.491164148198777</v>
      </c>
      <c r="M234" s="10">
        <v>59.178378719113425</v>
      </c>
      <c r="N234" s="10">
        <v>55.838475278027886</v>
      </c>
    </row>
    <row r="235" spans="1:14" x14ac:dyDescent="0.25">
      <c r="A235" s="8">
        <v>29</v>
      </c>
      <c r="B235" s="10">
        <v>41</v>
      </c>
      <c r="C235" s="10">
        <v>77.08693328411124</v>
      </c>
      <c r="D235" s="10">
        <v>69.968993459465452</v>
      </c>
      <c r="E235" s="10">
        <v>80.17498855130134</v>
      </c>
      <c r="F235" s="10">
        <v>79.905367109483294</v>
      </c>
      <c r="G235" s="10">
        <v>60.790852082690705</v>
      </c>
      <c r="H235" s="10">
        <v>61.15581010153241</v>
      </c>
      <c r="I235" s="10">
        <v>61.263801046177669</v>
      </c>
      <c r="J235" s="10">
        <v>57.290188599037677</v>
      </c>
      <c r="K235" s="10">
        <v>56.476706036776825</v>
      </c>
      <c r="L235" s="10">
        <v>58.721948246740872</v>
      </c>
      <c r="M235" s="10">
        <v>54.383050106397413</v>
      </c>
      <c r="N235" s="10">
        <v>57.710306714896412</v>
      </c>
    </row>
    <row r="236" spans="1:14" x14ac:dyDescent="0.25">
      <c r="A236" s="8">
        <v>30</v>
      </c>
      <c r="B236" s="10">
        <v>68</v>
      </c>
      <c r="C236" s="10">
        <v>45.241218284752478</v>
      </c>
      <c r="D236" s="10">
        <v>78.352324271970915</v>
      </c>
      <c r="E236" s="10">
        <v>72.381130590334621</v>
      </c>
      <c r="F236" s="10">
        <v>82.361564006157579</v>
      </c>
      <c r="G236" s="10">
        <v>81.996880542737983</v>
      </c>
      <c r="H236" s="10">
        <v>63.698102140590088</v>
      </c>
      <c r="I236" s="10">
        <v>63.634319861139886</v>
      </c>
      <c r="J236" s="10">
        <v>63.71998000051633</v>
      </c>
      <c r="K236" s="10">
        <v>59.977915204375584</v>
      </c>
      <c r="L236" s="10">
        <v>58.916553415288696</v>
      </c>
      <c r="M236" s="10">
        <v>60.836615575090811</v>
      </c>
      <c r="N236" s="10">
        <v>56.496457643838589</v>
      </c>
    </row>
    <row r="237" spans="1:14" x14ac:dyDescent="0.25">
      <c r="A237" s="8">
        <v>31</v>
      </c>
      <c r="B237" s="10">
        <v>62</v>
      </c>
      <c r="C237" s="10">
        <v>63.114962321084704</v>
      </c>
      <c r="D237" s="10">
        <v>43.026350853885639</v>
      </c>
      <c r="E237" s="10">
        <v>72.883326100341776</v>
      </c>
      <c r="F237" s="10">
        <v>68.309532330712642</v>
      </c>
      <c r="G237" s="10">
        <v>77.661591762793364</v>
      </c>
      <c r="H237" s="10">
        <v>77.099819601409337</v>
      </c>
      <c r="I237" s="10">
        <v>59.720114506783695</v>
      </c>
      <c r="J237" s="10">
        <v>59.608318743976227</v>
      </c>
      <c r="K237" s="10">
        <v>59.423503706397071</v>
      </c>
      <c r="L237" s="10">
        <v>55.744406685117085</v>
      </c>
      <c r="M237" s="10">
        <v>54.656745156882039</v>
      </c>
      <c r="N237" s="10">
        <v>56.169551570984495</v>
      </c>
    </row>
    <row r="238" spans="1:14" x14ac:dyDescent="0.25">
      <c r="A238" s="8">
        <v>32</v>
      </c>
      <c r="B238" s="10">
        <v>76</v>
      </c>
      <c r="C238" s="10">
        <v>62.354021944063874</v>
      </c>
      <c r="D238" s="10">
        <v>63.790705519617291</v>
      </c>
      <c r="E238" s="10">
        <v>44.963536105627526</v>
      </c>
      <c r="F238" s="10">
        <v>72.843352568625036</v>
      </c>
      <c r="G238" s="10">
        <v>68.872305643363859</v>
      </c>
      <c r="H238" s="10">
        <v>77.976950163484602</v>
      </c>
      <c r="I238" s="10">
        <v>76.979771865028582</v>
      </c>
      <c r="J238" s="10">
        <v>60.358376330571048</v>
      </c>
      <c r="K238" s="10">
        <v>60.022473874182985</v>
      </c>
      <c r="L238" s="10">
        <v>59.623155486362023</v>
      </c>
      <c r="M238" s="10">
        <v>56.271304286144982</v>
      </c>
      <c r="N238" s="10">
        <v>55.21643007552688</v>
      </c>
    </row>
    <row r="239" spans="1:14" x14ac:dyDescent="0.25">
      <c r="A239" s="8">
        <v>33</v>
      </c>
      <c r="B239" s="10">
        <v>79</v>
      </c>
      <c r="C239" s="10">
        <v>78.164370127217865</v>
      </c>
      <c r="D239" s="10">
        <v>65.545974584901273</v>
      </c>
      <c r="E239" s="10">
        <v>67.344137545619731</v>
      </c>
      <c r="F239" s="10">
        <v>49.171937712330177</v>
      </c>
      <c r="G239" s="10">
        <v>75.853586051700049</v>
      </c>
      <c r="H239" s="10">
        <v>72.437647406445635</v>
      </c>
      <c r="I239" s="10">
        <v>81.213017322343774</v>
      </c>
      <c r="J239" s="10">
        <v>79.848177884212021</v>
      </c>
      <c r="K239" s="10">
        <v>63.58563829401232</v>
      </c>
      <c r="L239" s="10">
        <v>63.049862399844088</v>
      </c>
      <c r="M239" s="10">
        <v>62.622461451535223</v>
      </c>
      <c r="N239" s="10">
        <v>59.480343368673417</v>
      </c>
    </row>
    <row r="240" spans="1:14" x14ac:dyDescent="0.25">
      <c r="A240" s="8">
        <v>34</v>
      </c>
      <c r="B240" s="10">
        <v>58</v>
      </c>
      <c r="C240" s="10">
        <v>77.603264729617266</v>
      </c>
      <c r="D240" s="10">
        <v>76.820161232983764</v>
      </c>
      <c r="E240" s="10">
        <v>65.4054314133015</v>
      </c>
      <c r="F240" s="10">
        <v>67.412396347827354</v>
      </c>
      <c r="G240" s="10">
        <v>50.572398374033732</v>
      </c>
      <c r="H240" s="10">
        <v>75.7094800300911</v>
      </c>
      <c r="I240" s="10">
        <v>72.327063350398859</v>
      </c>
      <c r="J240" s="10">
        <v>80.65394475004841</v>
      </c>
      <c r="K240" s="10">
        <v>78.967951423382431</v>
      </c>
      <c r="L240" s="10">
        <v>63.397400992071518</v>
      </c>
      <c r="M240" s="10">
        <v>62.810200355737557</v>
      </c>
      <c r="N240" s="10">
        <v>62.376548423155484</v>
      </c>
    </row>
    <row r="241" spans="1:14" x14ac:dyDescent="0.25">
      <c r="A241" s="8">
        <v>35</v>
      </c>
      <c r="B241" s="10">
        <v>88</v>
      </c>
      <c r="C241" s="10">
        <v>59.480243852803859</v>
      </c>
      <c r="D241" s="10">
        <v>78.190294430941819</v>
      </c>
      <c r="E241" s="10">
        <v>77.34427691284273</v>
      </c>
      <c r="F241" s="10">
        <v>66.675951036339654</v>
      </c>
      <c r="G241" s="10">
        <v>68.338732210254022</v>
      </c>
      <c r="H241" s="10">
        <v>52.175815944572911</v>
      </c>
      <c r="I241" s="10">
        <v>75.943535869237664</v>
      </c>
      <c r="J241" s="10">
        <v>72.944313606899414</v>
      </c>
      <c r="K241" s="10">
        <v>80.976137109745565</v>
      </c>
      <c r="L241" s="10">
        <v>79.304918657939751</v>
      </c>
      <c r="M241" s="10">
        <v>64.376145692612837</v>
      </c>
      <c r="N241" s="10">
        <v>63.547315495804391</v>
      </c>
    </row>
    <row r="242" spans="1:14" x14ac:dyDescent="0.25">
      <c r="A242" s="8">
        <v>36</v>
      </c>
      <c r="B242" s="10">
        <v>82</v>
      </c>
      <c r="C242" s="10">
        <v>85.73096912036921</v>
      </c>
      <c r="D242" s="10">
        <v>58.442553370250785</v>
      </c>
      <c r="E242" s="10">
        <v>76.282138634065006</v>
      </c>
      <c r="F242" s="10">
        <v>75.007103239406064</v>
      </c>
      <c r="G242" s="10">
        <v>64.898334069952298</v>
      </c>
      <c r="H242" s="10">
        <v>66.565880440659924</v>
      </c>
      <c r="I242" s="10">
        <v>51.275352093112069</v>
      </c>
      <c r="J242" s="10">
        <v>73.53669534355042</v>
      </c>
      <c r="K242" s="10">
        <v>71.032359929193063</v>
      </c>
      <c r="L242" s="10">
        <v>78.965500771199814</v>
      </c>
      <c r="M242" s="10">
        <v>77.088247268391783</v>
      </c>
      <c r="N242" s="10">
        <v>62.729526484458319</v>
      </c>
    </row>
    <row r="243" spans="1:14" x14ac:dyDescent="0.25">
      <c r="A243" s="8">
        <v>37</v>
      </c>
      <c r="B243" s="10">
        <v>90.999999999999986</v>
      </c>
      <c r="C243" s="10">
        <v>81.137812110031589</v>
      </c>
      <c r="D243" s="10">
        <v>84.889118267469826</v>
      </c>
      <c r="E243" s="10">
        <v>58.737863165538101</v>
      </c>
      <c r="F243" s="10">
        <v>75.77267912132649</v>
      </c>
      <c r="G243" s="10">
        <v>74.087970000325313</v>
      </c>
      <c r="H243" s="10">
        <v>64.637674143100611</v>
      </c>
      <c r="I243" s="10">
        <v>66.309759760224495</v>
      </c>
      <c r="J243" s="10">
        <v>51.702050034187515</v>
      </c>
      <c r="K243" s="10">
        <v>73.02399641667246</v>
      </c>
      <c r="L243" s="10">
        <v>70.894420432204697</v>
      </c>
      <c r="M243" s="10">
        <v>78.593192973551567</v>
      </c>
      <c r="N243" s="10">
        <v>76.362973133560885</v>
      </c>
    </row>
    <row r="244" spans="1:14" x14ac:dyDescent="0.25">
      <c r="A244" s="8">
        <v>38</v>
      </c>
      <c r="B244" s="10">
        <v>65</v>
      </c>
      <c r="C244" s="10">
        <v>90.534575536160844</v>
      </c>
      <c r="D244" s="10">
        <v>80.7569506221338</v>
      </c>
      <c r="E244" s="10">
        <v>84.221277160970061</v>
      </c>
      <c r="F244" s="10">
        <v>59.141638479927686</v>
      </c>
      <c r="G244" s="10">
        <v>75.408271774054427</v>
      </c>
      <c r="H244" s="10">
        <v>73.385729384496159</v>
      </c>
      <c r="I244" s="10">
        <v>64.476712469455293</v>
      </c>
      <c r="J244" s="10">
        <v>66.178936360128219</v>
      </c>
      <c r="K244" s="10">
        <v>52.216828970674165</v>
      </c>
      <c r="L244" s="10">
        <v>72.797135148216512</v>
      </c>
      <c r="M244" s="10">
        <v>71.007652915250773</v>
      </c>
      <c r="N244" s="10">
        <v>78.348338238003166</v>
      </c>
    </row>
    <row r="245" spans="1:14" x14ac:dyDescent="0.25">
      <c r="A245" s="8">
        <v>39</v>
      </c>
      <c r="B245" s="10">
        <v>74</v>
      </c>
      <c r="C245" s="10">
        <v>64.631373682367013</v>
      </c>
      <c r="D245" s="10">
        <v>89.126628712230897</v>
      </c>
      <c r="E245" s="10">
        <v>79.544567696249942</v>
      </c>
      <c r="F245" s="10">
        <v>82.723449812403615</v>
      </c>
      <c r="G245" s="10">
        <v>58.539263488042572</v>
      </c>
      <c r="H245" s="10">
        <v>74.109868142420495</v>
      </c>
      <c r="I245" s="10">
        <v>71.922035021651752</v>
      </c>
      <c r="J245" s="10">
        <v>63.700432758534383</v>
      </c>
      <c r="K245" s="10">
        <v>65.557342619897724</v>
      </c>
      <c r="L245" s="10">
        <v>52.165075645662171</v>
      </c>
      <c r="M245" s="10">
        <v>71.915884509561792</v>
      </c>
      <c r="N245" s="10">
        <v>70.277455102641724</v>
      </c>
    </row>
    <row r="246" spans="1:14" x14ac:dyDescent="0.25">
      <c r="A246" s="8">
        <v>40</v>
      </c>
      <c r="B246" s="10">
        <v>62.000000000000007</v>
      </c>
      <c r="C246" s="10">
        <v>74.529864528798768</v>
      </c>
      <c r="D246" s="10">
        <v>65.546508876531959</v>
      </c>
      <c r="E246" s="10">
        <v>89.097104859512115</v>
      </c>
      <c r="F246" s="10">
        <v>79.772339349690668</v>
      </c>
      <c r="G246" s="10">
        <v>83.216357460090194</v>
      </c>
      <c r="H246" s="10">
        <v>59.65876027077379</v>
      </c>
      <c r="I246" s="10">
        <v>74.856798460097735</v>
      </c>
      <c r="J246" s="10">
        <v>72.48779702082841</v>
      </c>
      <c r="K246" s="10">
        <v>64.718323685434072</v>
      </c>
      <c r="L246" s="10">
        <v>66.493436198888034</v>
      </c>
      <c r="M246" s="10">
        <v>53.432747411737424</v>
      </c>
      <c r="N246" s="10">
        <v>72.387586598247537</v>
      </c>
    </row>
    <row r="247" spans="1:14" x14ac:dyDescent="0.25">
      <c r="A247" s="8">
        <v>41</v>
      </c>
      <c r="B247" s="10">
        <v>63</v>
      </c>
      <c r="C247" s="10">
        <v>63.623722517673187</v>
      </c>
      <c r="D247" s="10">
        <v>75.77624366280547</v>
      </c>
      <c r="E247" s="10">
        <v>67.216958880680636</v>
      </c>
      <c r="F247" s="10">
        <v>90.143615834373804</v>
      </c>
      <c r="G247" s="10">
        <v>81.106072875238226</v>
      </c>
      <c r="H247" s="10">
        <v>84.664112399889575</v>
      </c>
      <c r="I247" s="10">
        <v>61.395401938349607</v>
      </c>
      <c r="J247" s="10">
        <v>76.34125594424124</v>
      </c>
      <c r="K247" s="10">
        <v>73.768245481672139</v>
      </c>
      <c r="L247" s="10">
        <v>66.364149621825106</v>
      </c>
      <c r="M247" s="10">
        <v>68.165385701073333</v>
      </c>
      <c r="N247" s="10">
        <v>55.230378113819945</v>
      </c>
    </row>
    <row r="248" spans="1:14" x14ac:dyDescent="0.25">
      <c r="A248" s="8">
        <v>42</v>
      </c>
      <c r="B248" s="10">
        <v>76</v>
      </c>
      <c r="C248" s="10">
        <v>63.340911399650061</v>
      </c>
      <c r="D248" s="10">
        <v>63.607006241931735</v>
      </c>
      <c r="E248" s="10">
        <v>75.529807483460715</v>
      </c>
      <c r="F248" s="10">
        <v>67.432247006895992</v>
      </c>
      <c r="G248" s="10">
        <v>89.833446126590289</v>
      </c>
      <c r="H248" s="10">
        <v>80.969824139962867</v>
      </c>
      <c r="I248" s="10">
        <v>84.513278110060142</v>
      </c>
      <c r="J248" s="10">
        <v>61.907222105692597</v>
      </c>
      <c r="K248" s="10">
        <v>76.331065178931809</v>
      </c>
      <c r="L248" s="10">
        <v>73.614442429733558</v>
      </c>
      <c r="M248" s="10">
        <v>66.50157073725272</v>
      </c>
      <c r="N248" s="10">
        <v>68.487856347939868</v>
      </c>
    </row>
    <row r="249" spans="1:14" x14ac:dyDescent="0.25">
      <c r="A249" s="8">
        <v>43</v>
      </c>
      <c r="B249" s="10">
        <v>87</v>
      </c>
      <c r="C249" s="10">
        <v>74.108648159382525</v>
      </c>
      <c r="D249" s="10">
        <v>61.578226368740808</v>
      </c>
      <c r="E249" s="10">
        <v>61.962220907877324</v>
      </c>
      <c r="F249" s="10">
        <v>73.623925585676915</v>
      </c>
      <c r="G249" s="10">
        <v>66.037503356551738</v>
      </c>
      <c r="H249" s="10">
        <v>87.457384494924881</v>
      </c>
      <c r="I249" s="10">
        <v>78.922237339952176</v>
      </c>
      <c r="J249" s="10">
        <v>82.392501690056548</v>
      </c>
      <c r="K249" s="10">
        <v>60.332502022309264</v>
      </c>
      <c r="L249" s="10">
        <v>74.115062903430669</v>
      </c>
      <c r="M249" s="10">
        <v>71.241330087014688</v>
      </c>
      <c r="N249" s="10">
        <v>64.767736798571875</v>
      </c>
    </row>
    <row r="250" spans="1:14" x14ac:dyDescent="0.25">
      <c r="A250" s="8">
        <v>44</v>
      </c>
      <c r="B250" s="10">
        <v>97</v>
      </c>
      <c r="C250" s="10">
        <v>85.433538166795529</v>
      </c>
      <c r="D250" s="10">
        <v>72.507901056695957</v>
      </c>
      <c r="E250" s="10">
        <v>60.616983011138899</v>
      </c>
      <c r="F250" s="10">
        <v>61.013905735258717</v>
      </c>
      <c r="G250" s="10">
        <v>72.419877882791297</v>
      </c>
      <c r="H250" s="10">
        <v>65.054393706706691</v>
      </c>
      <c r="I250" s="10">
        <v>85.90781094394741</v>
      </c>
      <c r="J250" s="10">
        <v>77.457478511499744</v>
      </c>
      <c r="K250" s="10">
        <v>80.769270048822861</v>
      </c>
      <c r="L250" s="10">
        <v>59.242858683949251</v>
      </c>
      <c r="M250" s="10">
        <v>72.543105810670156</v>
      </c>
      <c r="N250" s="10">
        <v>69.637371450722028</v>
      </c>
    </row>
    <row r="251" spans="1:14" x14ac:dyDescent="0.25">
      <c r="A251" s="8">
        <v>45</v>
      </c>
      <c r="B251" s="10">
        <v>66</v>
      </c>
      <c r="C251" s="10">
        <v>95.575535382309369</v>
      </c>
      <c r="D251" s="10">
        <v>84.562877566921088</v>
      </c>
      <c r="E251" s="10">
        <v>72.03241002781327</v>
      </c>
      <c r="F251" s="10">
        <v>60.229805442892655</v>
      </c>
      <c r="G251" s="10">
        <v>60.844724220172544</v>
      </c>
      <c r="H251" s="10">
        <v>71.847438228850422</v>
      </c>
      <c r="I251" s="10">
        <v>64.744568755416708</v>
      </c>
      <c r="J251" s="10">
        <v>84.841004689863709</v>
      </c>
      <c r="K251" s="10">
        <v>76.679983173040938</v>
      </c>
      <c r="L251" s="10">
        <v>79.990713550533599</v>
      </c>
      <c r="M251" s="10">
        <v>59.052286900226946</v>
      </c>
      <c r="N251" s="10">
        <v>72.075338483159115</v>
      </c>
    </row>
    <row r="252" spans="1:14" x14ac:dyDescent="0.25">
      <c r="A252" s="8">
        <v>46</v>
      </c>
      <c r="B252" s="10">
        <v>106</v>
      </c>
      <c r="C252" s="10">
        <v>66.976362930556078</v>
      </c>
      <c r="D252" s="10">
        <v>95.745190754277729</v>
      </c>
      <c r="E252" s="10">
        <v>85.293683184632457</v>
      </c>
      <c r="F252" s="10">
        <v>72.732354296849408</v>
      </c>
      <c r="G252" s="10">
        <v>61.261133502850797</v>
      </c>
      <c r="H252" s="10">
        <v>61.912904815766815</v>
      </c>
      <c r="I252" s="10">
        <v>72.667944537522061</v>
      </c>
      <c r="J252" s="10">
        <v>65.840467867132517</v>
      </c>
      <c r="K252" s="10">
        <v>85.435708220423535</v>
      </c>
      <c r="L252" s="10">
        <v>77.549521917945228</v>
      </c>
      <c r="M252" s="10">
        <v>80.782809251749086</v>
      </c>
      <c r="N252" s="10">
        <v>60.241024977143688</v>
      </c>
    </row>
    <row r="253" spans="1:14" x14ac:dyDescent="0.25">
      <c r="A253" s="8">
        <v>47</v>
      </c>
      <c r="B253" s="10">
        <v>94</v>
      </c>
      <c r="C253" s="10">
        <v>105.72258732611303</v>
      </c>
      <c r="D253" s="10">
        <v>67.428895518011259</v>
      </c>
      <c r="E253" s="10">
        <v>95.448263654017666</v>
      </c>
      <c r="F253" s="10">
        <v>85.192946452336301</v>
      </c>
      <c r="G253" s="10">
        <v>73.097912426293377</v>
      </c>
      <c r="H253" s="10">
        <v>61.82050665588612</v>
      </c>
      <c r="I253" s="10">
        <v>62.268690231397549</v>
      </c>
      <c r="J253" s="10">
        <v>72.935655492702054</v>
      </c>
      <c r="K253" s="10">
        <v>66.415500995699105</v>
      </c>
      <c r="L253" s="10">
        <v>85.490201896298316</v>
      </c>
      <c r="M253" s="10">
        <v>77.640220687922053</v>
      </c>
      <c r="N253" s="10">
        <v>81.019495560257795</v>
      </c>
    </row>
    <row r="254" spans="1:14" x14ac:dyDescent="0.25">
      <c r="A254" s="8">
        <v>48</v>
      </c>
      <c r="B254" s="10">
        <v>108</v>
      </c>
      <c r="C254" s="10">
        <v>93.59195438923453</v>
      </c>
      <c r="D254" s="10">
        <v>104.81888921684907</v>
      </c>
      <c r="E254" s="10">
        <v>67.239799244913542</v>
      </c>
      <c r="F254" s="10">
        <v>94.250416028970278</v>
      </c>
      <c r="G254" s="10">
        <v>84.384836539420476</v>
      </c>
      <c r="H254" s="10">
        <v>72.398124846756275</v>
      </c>
      <c r="I254" s="10">
        <v>61.252526214194489</v>
      </c>
      <c r="J254" s="10">
        <v>61.919134626689441</v>
      </c>
      <c r="K254" s="10">
        <v>72.216636033736521</v>
      </c>
      <c r="L254" s="10">
        <v>66.134656013672355</v>
      </c>
      <c r="M254" s="10">
        <v>84.55395083882955</v>
      </c>
      <c r="N254" s="10">
        <v>77.071953885707032</v>
      </c>
    </row>
    <row r="255" spans="1:14" x14ac:dyDescent="0.25">
      <c r="A255" s="8">
        <v>49</v>
      </c>
      <c r="B255" s="10">
        <v>108</v>
      </c>
      <c r="C255" s="10">
        <v>106.91346467398461</v>
      </c>
      <c r="D255" s="10">
        <v>92.773027674672434</v>
      </c>
      <c r="E255" s="10">
        <v>103.42534213253059</v>
      </c>
      <c r="F255" s="10">
        <v>66.598289238340556</v>
      </c>
      <c r="G255" s="10">
        <v>92.624317373804104</v>
      </c>
      <c r="H255" s="10">
        <v>83.105954521444005</v>
      </c>
      <c r="I255" s="10">
        <v>71.143190031148919</v>
      </c>
      <c r="J255" s="10">
        <v>60.441315838767459</v>
      </c>
      <c r="K255" s="10">
        <v>61.190245496466098</v>
      </c>
      <c r="L255" s="10">
        <v>71.384285359603254</v>
      </c>
      <c r="M255" s="10">
        <v>65.53085477114422</v>
      </c>
      <c r="N255" s="10">
        <v>83.482940359829101</v>
      </c>
    </row>
    <row r="256" spans="1:14" x14ac:dyDescent="0.25">
      <c r="A256" s="8">
        <v>50</v>
      </c>
      <c r="B256" s="10">
        <v>106</v>
      </c>
      <c r="C256" s="10">
        <v>107.31525906348978</v>
      </c>
      <c r="D256" s="10">
        <v>106.43307921338857</v>
      </c>
      <c r="E256" s="10">
        <v>92.563410898834292</v>
      </c>
      <c r="F256" s="10">
        <v>102.57550391896429</v>
      </c>
      <c r="G256" s="10">
        <v>66.34674435509946</v>
      </c>
      <c r="H256" s="10">
        <v>91.637906400832094</v>
      </c>
      <c r="I256" s="10">
        <v>82.576070370434493</v>
      </c>
      <c r="J256" s="10">
        <v>70.67350200485653</v>
      </c>
      <c r="K256" s="10">
        <v>60.135853432169043</v>
      </c>
      <c r="L256" s="10">
        <v>61.008477773363602</v>
      </c>
      <c r="M256" s="10">
        <v>70.914198013937181</v>
      </c>
      <c r="N256" s="10">
        <v>65.258899962890979</v>
      </c>
    </row>
    <row r="257" spans="1:14" x14ac:dyDescent="0.25">
      <c r="A257" s="8">
        <v>51</v>
      </c>
      <c r="B257" s="10">
        <v>133</v>
      </c>
      <c r="C257" s="10">
        <v>106.94991426559352</v>
      </c>
      <c r="D257" s="10">
        <v>108.34878239139462</v>
      </c>
      <c r="E257" s="10">
        <v>107.60286245672786</v>
      </c>
      <c r="F257" s="10">
        <v>93.858914475652327</v>
      </c>
      <c r="G257" s="10">
        <v>103.56293254312767</v>
      </c>
      <c r="H257" s="10">
        <v>67.739848285271805</v>
      </c>
      <c r="I257" s="10">
        <v>92.622243794072389</v>
      </c>
      <c r="J257" s="10">
        <v>83.761312315656255</v>
      </c>
      <c r="K257" s="10">
        <v>71.940888742027113</v>
      </c>
      <c r="L257" s="10">
        <v>61.628046575785632</v>
      </c>
      <c r="M257" s="10">
        <v>62.414842087299888</v>
      </c>
      <c r="N257" s="10">
        <v>72.136111525696137</v>
      </c>
    </row>
    <row r="258" spans="1:14" x14ac:dyDescent="0.25">
      <c r="A258" s="8">
        <v>52</v>
      </c>
      <c r="B258" s="10">
        <v>112</v>
      </c>
      <c r="C258" s="10">
        <v>134.33949646085125</v>
      </c>
      <c r="D258" s="10">
        <v>108.56559897523775</v>
      </c>
      <c r="E258" s="10">
        <v>109.72293112038948</v>
      </c>
      <c r="F258" s="10">
        <v>109.03029884813084</v>
      </c>
      <c r="G258" s="10">
        <v>95.435376165833532</v>
      </c>
      <c r="H258" s="10">
        <v>105.13872441104793</v>
      </c>
      <c r="I258" s="10">
        <v>69.5771973776789</v>
      </c>
      <c r="J258" s="10">
        <v>93.961951163384654</v>
      </c>
      <c r="K258" s="10">
        <v>85.435362432785212</v>
      </c>
      <c r="L258" s="10">
        <v>73.746133929995281</v>
      </c>
      <c r="M258" s="10">
        <v>63.411219915936016</v>
      </c>
      <c r="N258" s="10">
        <v>64.23745093295571</v>
      </c>
    </row>
    <row r="259" spans="1:14" x14ac:dyDescent="0.25">
      <c r="A259" s="8">
        <v>53</v>
      </c>
      <c r="B259" s="10">
        <v>108</v>
      </c>
      <c r="C259" s="10">
        <v>112.08373375842159</v>
      </c>
      <c r="D259" s="10">
        <v>134.03221191993231</v>
      </c>
      <c r="E259" s="10">
        <v>108.62290922503061</v>
      </c>
      <c r="F259" s="10">
        <v>109.85238004682684</v>
      </c>
      <c r="G259" s="10">
        <v>109.04441486331648</v>
      </c>
      <c r="H259" s="10">
        <v>95.66681786847181</v>
      </c>
      <c r="I259" s="10">
        <v>105.09248868331682</v>
      </c>
      <c r="J259" s="10">
        <v>70.208156546391407</v>
      </c>
      <c r="K259" s="10">
        <v>93.669570611810713</v>
      </c>
      <c r="L259" s="10">
        <v>85.418014888427464</v>
      </c>
      <c r="M259" s="10">
        <v>73.819166978924159</v>
      </c>
      <c r="N259" s="10">
        <v>63.583966675780005</v>
      </c>
    </row>
    <row r="260" spans="1:14" x14ac:dyDescent="0.25">
      <c r="A260" s="8">
        <v>54</v>
      </c>
      <c r="B260" s="10">
        <v>143</v>
      </c>
      <c r="C260" s="10">
        <v>107.40218199564134</v>
      </c>
      <c r="D260" s="10">
        <v>111.67406100337747</v>
      </c>
      <c r="E260" s="10">
        <v>133.05817813355131</v>
      </c>
      <c r="F260" s="10">
        <v>107.94196184180208</v>
      </c>
      <c r="G260" s="10">
        <v>109.02000744238487</v>
      </c>
      <c r="H260" s="10">
        <v>108.43863507715844</v>
      </c>
      <c r="I260" s="10">
        <v>95.280503471585945</v>
      </c>
      <c r="J260" s="10">
        <v>104.15670655018961</v>
      </c>
      <c r="K260" s="10">
        <v>69.98699978607219</v>
      </c>
      <c r="L260" s="10">
        <v>92.900430571130372</v>
      </c>
      <c r="M260" s="10">
        <v>84.762879944155841</v>
      </c>
      <c r="N260" s="10">
        <v>73.156798992955004</v>
      </c>
    </row>
    <row r="261" spans="1:14" x14ac:dyDescent="0.25">
      <c r="A261" s="8">
        <v>55</v>
      </c>
      <c r="B261" s="10">
        <v>104</v>
      </c>
      <c r="C261" s="10">
        <v>142.24443702204914</v>
      </c>
      <c r="D261" s="10">
        <v>107.25362240134343</v>
      </c>
      <c r="E261" s="10">
        <v>111.47078231094856</v>
      </c>
      <c r="F261" s="10">
        <v>132.48563972917773</v>
      </c>
      <c r="G261" s="10">
        <v>107.66869233434684</v>
      </c>
      <c r="H261" s="10">
        <v>108.63398800650953</v>
      </c>
      <c r="I261" s="10">
        <v>108.09756885363534</v>
      </c>
      <c r="J261" s="10">
        <v>95.070609284559865</v>
      </c>
      <c r="K261" s="10">
        <v>103.71951806688706</v>
      </c>
      <c r="L261" s="10">
        <v>69.972265937509704</v>
      </c>
      <c r="M261" s="10">
        <v>92.239837822386605</v>
      </c>
      <c r="N261" s="10">
        <v>84.389524095463059</v>
      </c>
    </row>
    <row r="262" spans="1:14" x14ac:dyDescent="0.25">
      <c r="A262" s="8">
        <v>56</v>
      </c>
      <c r="B262" s="10">
        <v>127.99999999999999</v>
      </c>
      <c r="C262" s="10">
        <v>103.50344545164901</v>
      </c>
      <c r="D262" s="10">
        <v>141.03001820211634</v>
      </c>
      <c r="E262" s="10">
        <v>106.69257340799427</v>
      </c>
      <c r="F262" s="10">
        <v>110.8234896828053</v>
      </c>
      <c r="G262" s="10">
        <v>131.41482540667005</v>
      </c>
      <c r="H262" s="10">
        <v>107.0951671893185</v>
      </c>
      <c r="I262" s="10">
        <v>107.96398145373217</v>
      </c>
      <c r="J262" s="10">
        <v>107.38175658979416</v>
      </c>
      <c r="K262" s="10">
        <v>94.597873232561952</v>
      </c>
      <c r="L262" s="10">
        <v>102.90897206744265</v>
      </c>
      <c r="M262" s="10">
        <v>69.73332233987972</v>
      </c>
      <c r="N262" s="10">
        <v>91.423763474472111</v>
      </c>
    </row>
    <row r="263" spans="1:14" x14ac:dyDescent="0.25">
      <c r="A263" s="8">
        <v>57</v>
      </c>
      <c r="B263" s="10">
        <v>123</v>
      </c>
      <c r="C263" s="10">
        <v>126.41759298536309</v>
      </c>
      <c r="D263" s="10">
        <v>102.21400691649278</v>
      </c>
      <c r="E263" s="10">
        <v>138.87675969293883</v>
      </c>
      <c r="F263" s="10">
        <v>105.34363305002584</v>
      </c>
      <c r="G263" s="10">
        <v>109.22296823371715</v>
      </c>
      <c r="H263" s="10">
        <v>129.40843125619662</v>
      </c>
      <c r="I263" s="10">
        <v>105.57323139884616</v>
      </c>
      <c r="J263" s="10">
        <v>106.18888716768993</v>
      </c>
      <c r="K263" s="10">
        <v>105.71802916384608</v>
      </c>
      <c r="L263" s="10">
        <v>93.172595290620762</v>
      </c>
      <c r="M263" s="10">
        <v>101.11127450254818</v>
      </c>
      <c r="N263" s="10">
        <v>68.589943392242787</v>
      </c>
    </row>
    <row r="264" spans="1:14" x14ac:dyDescent="0.25">
      <c r="A264" s="8">
        <v>58</v>
      </c>
      <c r="B264" s="10">
        <v>98</v>
      </c>
      <c r="C264" s="10">
        <v>120.54591793334133</v>
      </c>
      <c r="D264" s="10">
        <v>123.91498282999936</v>
      </c>
      <c r="E264" s="10">
        <v>100.25437196231138</v>
      </c>
      <c r="F264" s="10">
        <v>136.124168056683</v>
      </c>
      <c r="G264" s="10">
        <v>103.27252711856082</v>
      </c>
      <c r="H264" s="10">
        <v>107.04337466729919</v>
      </c>
      <c r="I264" s="10">
        <v>126.82965453612026</v>
      </c>
      <c r="J264" s="10">
        <v>103.43558053094965</v>
      </c>
      <c r="K264" s="10">
        <v>103.91517635431399</v>
      </c>
      <c r="L264" s="10">
        <v>103.40015600645243</v>
      </c>
      <c r="M264" s="10">
        <v>91.186613898358885</v>
      </c>
      <c r="N264" s="10">
        <v>98.757085993244601</v>
      </c>
    </row>
    <row r="265" spans="1:14" x14ac:dyDescent="0.25">
      <c r="A265" s="8">
        <v>59</v>
      </c>
      <c r="B265" s="10">
        <v>112</v>
      </c>
      <c r="C265" s="10">
        <v>98.669702517956097</v>
      </c>
      <c r="D265" s="10">
        <v>121.04201133430374</v>
      </c>
      <c r="E265" s="10">
        <v>124.35287881680809</v>
      </c>
      <c r="F265" s="10">
        <v>100.96987592160171</v>
      </c>
      <c r="G265" s="10">
        <v>136.39785355684151</v>
      </c>
      <c r="H265" s="10">
        <v>104.0139497034351</v>
      </c>
      <c r="I265" s="10">
        <v>107.66182561608059</v>
      </c>
      <c r="J265" s="10">
        <v>127.19010927330042</v>
      </c>
      <c r="K265" s="10">
        <v>104.11555512592457</v>
      </c>
      <c r="L265" s="10">
        <v>104.47604678689257</v>
      </c>
      <c r="M265" s="10">
        <v>104.01051825461302</v>
      </c>
      <c r="N265" s="10">
        <v>92.057375310978159</v>
      </c>
    </row>
    <row r="266" spans="1:14" x14ac:dyDescent="0.25">
      <c r="A266" s="8">
        <v>60</v>
      </c>
      <c r="B266" s="10">
        <v>83</v>
      </c>
      <c r="C266" s="10">
        <v>112.111983000807</v>
      </c>
      <c r="D266" s="10">
        <v>98.873600677329023</v>
      </c>
      <c r="E266" s="10">
        <v>120.93922794538094</v>
      </c>
      <c r="F266" s="10">
        <v>124.15142682226504</v>
      </c>
      <c r="G266" s="10">
        <v>101.20445318955282</v>
      </c>
      <c r="H266" s="10">
        <v>136.33587486854614</v>
      </c>
      <c r="I266" s="10">
        <v>104.28480765059662</v>
      </c>
      <c r="J266" s="10">
        <v>107.77100528045717</v>
      </c>
      <c r="K266" s="10">
        <v>127.16426224924567</v>
      </c>
      <c r="L266" s="10">
        <v>104.26313110780582</v>
      </c>
      <c r="M266" s="10">
        <v>104.56477529998286</v>
      </c>
      <c r="N266" s="10">
        <v>104.21039599671643</v>
      </c>
    </row>
    <row r="267" spans="1:14" x14ac:dyDescent="0.25">
      <c r="A267" s="8">
        <v>61</v>
      </c>
      <c r="B267" s="10">
        <v>69</v>
      </c>
      <c r="C267" s="10">
        <v>81.830474313288207</v>
      </c>
      <c r="D267" s="10">
        <v>110.3389265963562</v>
      </c>
      <c r="E267" s="10">
        <v>97.607738156845983</v>
      </c>
      <c r="F267" s="10">
        <v>119.51516293103074</v>
      </c>
      <c r="G267" s="10">
        <v>122.66247836803078</v>
      </c>
      <c r="H267" s="10">
        <v>100.06464356801858</v>
      </c>
      <c r="I267" s="10">
        <v>134.71642643206093</v>
      </c>
      <c r="J267" s="10">
        <v>103.16651476698149</v>
      </c>
      <c r="K267" s="10">
        <v>106.58393598842312</v>
      </c>
      <c r="L267" s="10">
        <v>125.68240788135257</v>
      </c>
      <c r="M267" s="10">
        <v>103.12836818587796</v>
      </c>
      <c r="N267" s="10">
        <v>103.37874501560002</v>
      </c>
    </row>
    <row r="268" spans="1:14" x14ac:dyDescent="0.25">
      <c r="A268" s="8">
        <v>62</v>
      </c>
      <c r="B268" s="10">
        <v>102</v>
      </c>
      <c r="C268" s="10">
        <v>69.569793005684474</v>
      </c>
      <c r="D268" s="10">
        <v>81.999503933002856</v>
      </c>
      <c r="E268" s="10">
        <v>110.1188523842157</v>
      </c>
      <c r="F268" s="10">
        <v>97.59072941131906</v>
      </c>
      <c r="G268" s="10">
        <v>119.35682274805866</v>
      </c>
      <c r="H268" s="10">
        <v>122.27659775781632</v>
      </c>
      <c r="I268" s="10">
        <v>100.07986914855158</v>
      </c>
      <c r="J268" s="10">
        <v>134.16509173151073</v>
      </c>
      <c r="K268" s="10">
        <v>103.11000723226739</v>
      </c>
      <c r="L268" s="10">
        <v>106.48613787851836</v>
      </c>
      <c r="M268" s="10">
        <v>125.31778968456733</v>
      </c>
      <c r="N268" s="10">
        <v>103.06056242874523</v>
      </c>
    </row>
    <row r="269" spans="1:14" x14ac:dyDescent="0.25">
      <c r="A269" s="8">
        <v>63</v>
      </c>
      <c r="B269" s="10">
        <v>96</v>
      </c>
      <c r="C269" s="10">
        <v>102.01758365974258</v>
      </c>
      <c r="D269" s="10">
        <v>70.273662686166702</v>
      </c>
      <c r="E269" s="10">
        <v>82.496979334413282</v>
      </c>
      <c r="F269" s="10">
        <v>110.14757536058903</v>
      </c>
      <c r="G269" s="10">
        <v>98.125057496979437</v>
      </c>
      <c r="H269" s="10">
        <v>119.39154512666477</v>
      </c>
      <c r="I269" s="10">
        <v>122.26907628348022</v>
      </c>
      <c r="J269" s="10">
        <v>100.35883823202877</v>
      </c>
      <c r="K269" s="10">
        <v>134.02220348512148</v>
      </c>
      <c r="L269" s="10">
        <v>103.49009174246525</v>
      </c>
      <c r="M269" s="10">
        <v>106.7206378761591</v>
      </c>
      <c r="N269" s="10">
        <v>125.41514057525723</v>
      </c>
    </row>
    <row r="270" spans="1:14" x14ac:dyDescent="0.25">
      <c r="A270" s="8">
        <v>64</v>
      </c>
      <c r="B270" s="10">
        <v>87</v>
      </c>
      <c r="C270" s="10">
        <v>95.75411559783042</v>
      </c>
      <c r="D270" s="10">
        <v>101.78095164034161</v>
      </c>
      <c r="E270" s="10">
        <v>70.603827258151142</v>
      </c>
      <c r="F270" s="10">
        <v>82.795815201845627</v>
      </c>
      <c r="G270" s="10">
        <v>109.98176847030439</v>
      </c>
      <c r="H270" s="10">
        <v>98.134563799375641</v>
      </c>
      <c r="I270" s="10">
        <v>119.24104901290036</v>
      </c>
      <c r="J270" s="10">
        <v>122.04247482651334</v>
      </c>
      <c r="K270" s="10">
        <v>100.40358384580678</v>
      </c>
      <c r="L270" s="10">
        <v>133.67161559569598</v>
      </c>
      <c r="M270" s="10">
        <v>103.54996454040051</v>
      </c>
      <c r="N270" s="10">
        <v>106.73894783071867</v>
      </c>
    </row>
    <row r="271" spans="1:14" x14ac:dyDescent="0.25">
      <c r="A271" s="8">
        <v>65</v>
      </c>
      <c r="B271" s="10">
        <v>70</v>
      </c>
      <c r="C271" s="10">
        <v>87.565483319925107</v>
      </c>
      <c r="D271" s="10">
        <v>96.14764800015962</v>
      </c>
      <c r="E271" s="10">
        <v>102.09004621718739</v>
      </c>
      <c r="F271" s="10">
        <v>71.378388888621402</v>
      </c>
      <c r="G271" s="10">
        <v>83.44408449696158</v>
      </c>
      <c r="H271" s="10">
        <v>110.15636559240426</v>
      </c>
      <c r="I271" s="10">
        <v>98.409621465542926</v>
      </c>
      <c r="J271" s="10">
        <v>119.34395401674452</v>
      </c>
      <c r="K271" s="10">
        <v>122.12284989311544</v>
      </c>
      <c r="L271" s="10">
        <v>100.74223434318382</v>
      </c>
      <c r="M271" s="10">
        <v>133.63814006117923</v>
      </c>
      <c r="N271" s="10">
        <v>103.93186192575277</v>
      </c>
    </row>
    <row r="272" spans="1:14" x14ac:dyDescent="0.25">
      <c r="A272" s="8">
        <v>66</v>
      </c>
      <c r="B272" s="10">
        <v>82</v>
      </c>
      <c r="C272" s="10">
        <v>69.154356083914394</v>
      </c>
      <c r="D272" s="10">
        <v>86.234498267548062</v>
      </c>
      <c r="E272" s="10">
        <v>94.635271427346694</v>
      </c>
      <c r="F272" s="10">
        <v>100.50029317606547</v>
      </c>
      <c r="G272" s="10">
        <v>70.424025745848112</v>
      </c>
      <c r="H272" s="10">
        <v>82.389859225310389</v>
      </c>
      <c r="I272" s="10">
        <v>108.62010296203812</v>
      </c>
      <c r="J272" s="10">
        <v>97.093343944891416</v>
      </c>
      <c r="K272" s="10">
        <v>117.88147711085806</v>
      </c>
      <c r="L272" s="10">
        <v>120.63602322884944</v>
      </c>
      <c r="M272" s="10">
        <v>99.642420178216838</v>
      </c>
      <c r="N272" s="10">
        <v>131.97135335347161</v>
      </c>
    </row>
    <row r="273" spans="1:14" x14ac:dyDescent="0.25">
      <c r="A273" s="8">
        <v>67</v>
      </c>
      <c r="B273" s="10">
        <v>76</v>
      </c>
      <c r="C273" s="10">
        <v>80.635281685929897</v>
      </c>
      <c r="D273" s="10">
        <v>68.255012987150977</v>
      </c>
      <c r="E273" s="10">
        <v>85.163161497442729</v>
      </c>
      <c r="F273" s="10">
        <v>93.212416677366846</v>
      </c>
      <c r="G273" s="10">
        <v>99.029995877560296</v>
      </c>
      <c r="H273" s="10">
        <v>69.602111791446248</v>
      </c>
      <c r="I273" s="10">
        <v>81.489305111131273</v>
      </c>
      <c r="J273" s="10">
        <v>107.16463900329086</v>
      </c>
      <c r="K273" s="10">
        <v>95.931879712020418</v>
      </c>
      <c r="L273" s="10">
        <v>116.45642188336319</v>
      </c>
      <c r="M273" s="10">
        <v>119.21074051585904</v>
      </c>
      <c r="N273" s="10">
        <v>98.590522410260007</v>
      </c>
    </row>
    <row r="274" spans="1:14" x14ac:dyDescent="0.25">
      <c r="A274" s="8">
        <v>68</v>
      </c>
      <c r="B274" s="10">
        <v>71</v>
      </c>
      <c r="C274" s="10">
        <v>75.993357468652746</v>
      </c>
      <c r="D274" s="10">
        <v>80.314877552229945</v>
      </c>
      <c r="E274" s="10">
        <v>68.330716817551107</v>
      </c>
      <c r="F274" s="10">
        <v>84.949097034716388</v>
      </c>
      <c r="G274" s="10">
        <v>92.835426696980505</v>
      </c>
      <c r="H274" s="10">
        <v>98.570530635986088</v>
      </c>
      <c r="I274" s="10">
        <v>69.686984972979161</v>
      </c>
      <c r="J274" s="10">
        <v>81.477670743196555</v>
      </c>
      <c r="K274" s="10">
        <v>106.73723382730068</v>
      </c>
      <c r="L274" s="10">
        <v>95.648663530157492</v>
      </c>
      <c r="M274" s="10">
        <v>115.96847736615305</v>
      </c>
      <c r="N274" s="10">
        <v>118.71160614623824</v>
      </c>
    </row>
    <row r="275" spans="1:14" x14ac:dyDescent="0.25">
      <c r="A275" s="8">
        <v>69</v>
      </c>
      <c r="B275" s="10">
        <v>84</v>
      </c>
      <c r="C275" s="10">
        <v>70.58249936790547</v>
      </c>
      <c r="D275" s="10">
        <v>75.71321688448009</v>
      </c>
      <c r="E275" s="10">
        <v>79.656509045571383</v>
      </c>
      <c r="F275" s="10">
        <v>68.101425588439568</v>
      </c>
      <c r="G275" s="10">
        <v>84.306356266399547</v>
      </c>
      <c r="H275" s="10">
        <v>91.968184114404124</v>
      </c>
      <c r="I275" s="10">
        <v>97.761444873653318</v>
      </c>
      <c r="J275" s="10">
        <v>69.504704102744697</v>
      </c>
      <c r="K275" s="10">
        <v>81.22359144297242</v>
      </c>
      <c r="L275" s="10">
        <v>105.91339506664393</v>
      </c>
      <c r="M275" s="10">
        <v>95.045261667276179</v>
      </c>
      <c r="N275" s="10">
        <v>115.15540479113467</v>
      </c>
    </row>
    <row r="276" spans="1:14" x14ac:dyDescent="0.25">
      <c r="A276" s="8">
        <v>70</v>
      </c>
      <c r="B276" s="10">
        <v>74</v>
      </c>
      <c r="C276" s="10">
        <v>83.447606217190838</v>
      </c>
      <c r="D276" s="10">
        <v>70.312246774641807</v>
      </c>
      <c r="E276" s="10">
        <v>75.456435740109882</v>
      </c>
      <c r="F276" s="10">
        <v>79.12521583298998</v>
      </c>
      <c r="G276" s="10">
        <v>67.993753957678805</v>
      </c>
      <c r="H276" s="10">
        <v>83.929515358906642</v>
      </c>
      <c r="I276" s="10">
        <v>91.369821180569332</v>
      </c>
      <c r="J276" s="10">
        <v>97.216124948482985</v>
      </c>
      <c r="K276" s="10">
        <v>69.492667097802382</v>
      </c>
      <c r="L276" s="10">
        <v>81.1604800648512</v>
      </c>
      <c r="M276" s="10">
        <v>105.22511525488468</v>
      </c>
      <c r="N276" s="10">
        <v>94.642078136029468</v>
      </c>
    </row>
    <row r="277" spans="1:14" x14ac:dyDescent="0.25">
      <c r="A277" s="8">
        <v>71</v>
      </c>
      <c r="B277" s="10">
        <v>89</v>
      </c>
      <c r="C277" s="10">
        <v>73.711381763274304</v>
      </c>
      <c r="D277" s="10">
        <v>82.817048599671111</v>
      </c>
      <c r="E277" s="10">
        <v>69.955987744033166</v>
      </c>
      <c r="F277" s="10">
        <v>75.072805819348432</v>
      </c>
      <c r="G277" s="10">
        <v>78.553266564504639</v>
      </c>
      <c r="H277" s="10">
        <v>67.780604246762337</v>
      </c>
      <c r="I277" s="10">
        <v>83.458272646788515</v>
      </c>
      <c r="J277" s="10">
        <v>90.711212874751936</v>
      </c>
      <c r="K277" s="10">
        <v>96.487931662076448</v>
      </c>
      <c r="L277" s="10">
        <v>69.412235673404012</v>
      </c>
      <c r="M277" s="10">
        <v>80.923079635630998</v>
      </c>
      <c r="N277" s="10">
        <v>104.4538038690968</v>
      </c>
    </row>
    <row r="278" spans="1:14" x14ac:dyDescent="0.25">
      <c r="A278" s="8">
        <v>72</v>
      </c>
      <c r="B278" s="10">
        <v>70</v>
      </c>
      <c r="C278" s="10">
        <v>87.598679087846079</v>
      </c>
      <c r="D278" s="10">
        <v>72.43603379090537</v>
      </c>
      <c r="E278" s="10">
        <v>81.178332945629009</v>
      </c>
      <c r="F278" s="10">
        <v>68.661999053621983</v>
      </c>
      <c r="G278" s="10">
        <v>73.789244396157756</v>
      </c>
      <c r="H278" s="10">
        <v>76.998267226156017</v>
      </c>
      <c r="I278" s="10">
        <v>66.69991118226524</v>
      </c>
      <c r="J278" s="10">
        <v>81.989686562261625</v>
      </c>
      <c r="K278" s="10">
        <v>88.96476676115492</v>
      </c>
      <c r="L278" s="10">
        <v>94.751180974777583</v>
      </c>
      <c r="M278" s="10">
        <v>68.417730637265905</v>
      </c>
      <c r="N278" s="10">
        <v>79.677499009625819</v>
      </c>
    </row>
    <row r="279" spans="1:14" x14ac:dyDescent="0.25">
      <c r="A279" s="8">
        <v>73</v>
      </c>
      <c r="B279" s="10">
        <v>62</v>
      </c>
      <c r="C279" s="10">
        <v>68.085663472694264</v>
      </c>
      <c r="D279" s="10">
        <v>85.207677356974614</v>
      </c>
      <c r="E279" s="10">
        <v>70.501383858187296</v>
      </c>
      <c r="F279" s="10">
        <v>78.859576784913457</v>
      </c>
      <c r="G279" s="10">
        <v>66.732806862421626</v>
      </c>
      <c r="H279" s="10">
        <v>71.879618411509526</v>
      </c>
      <c r="I279" s="10">
        <v>74.901747071880848</v>
      </c>
      <c r="J279" s="10">
        <v>65.080192843468154</v>
      </c>
      <c r="K279" s="10">
        <v>79.955156570576705</v>
      </c>
      <c r="L279" s="10">
        <v>86.675230656296506</v>
      </c>
      <c r="M279" s="10">
        <v>92.282081754972026</v>
      </c>
      <c r="N279" s="10">
        <v>66.81467837427428</v>
      </c>
    </row>
    <row r="280" spans="1:14" x14ac:dyDescent="0.25">
      <c r="A280" s="8">
        <v>74</v>
      </c>
      <c r="B280" s="10">
        <v>58</v>
      </c>
      <c r="C280" s="10">
        <v>61.634184197371475</v>
      </c>
      <c r="D280" s="10">
        <v>67.441478217751566</v>
      </c>
      <c r="E280" s="10">
        <v>84.314276364686293</v>
      </c>
      <c r="F280" s="10">
        <v>70.059976152336617</v>
      </c>
      <c r="G280" s="10">
        <v>78.193772230465143</v>
      </c>
      <c r="H280" s="10">
        <v>66.365758918296194</v>
      </c>
      <c r="I280" s="10">
        <v>71.388709401712049</v>
      </c>
      <c r="J280" s="10">
        <v>74.305859703065238</v>
      </c>
      <c r="K280" s="10">
        <v>64.802166022095165</v>
      </c>
      <c r="L280" s="10">
        <v>79.32639092210448</v>
      </c>
      <c r="M280" s="10">
        <v>85.881303571979501</v>
      </c>
      <c r="N280" s="10">
        <v>91.410820971852672</v>
      </c>
    </row>
    <row r="281" spans="1:14" x14ac:dyDescent="0.25">
      <c r="A281" s="8">
        <v>75</v>
      </c>
      <c r="B281" s="10">
        <v>63</v>
      </c>
      <c r="C281" s="10">
        <v>57.608283072669792</v>
      </c>
      <c r="D281" s="10">
        <v>61.263752907182152</v>
      </c>
      <c r="E281" s="10">
        <v>66.808540686014553</v>
      </c>
      <c r="F281" s="10">
        <v>83.27647469495615</v>
      </c>
      <c r="G281" s="10">
        <v>69.567432478092201</v>
      </c>
      <c r="H281" s="10">
        <v>77.205495710339633</v>
      </c>
      <c r="I281" s="10">
        <v>65.804792529033051</v>
      </c>
      <c r="J281" s="10">
        <v>70.827654640245996</v>
      </c>
      <c r="K281" s="10">
        <v>73.27867010217355</v>
      </c>
      <c r="L281" s="10">
        <v>64.289958926584703</v>
      </c>
      <c r="M281" s="10">
        <v>78.39333395807256</v>
      </c>
      <c r="N281" s="10">
        <v>84.673868658190713</v>
      </c>
    </row>
    <row r="282" spans="1:14" x14ac:dyDescent="0.25">
      <c r="A282" s="8">
        <v>76</v>
      </c>
      <c r="B282" s="10">
        <v>61</v>
      </c>
      <c r="C282" s="10">
        <v>61.786687953743929</v>
      </c>
      <c r="D282" s="10">
        <v>56.706394657300322</v>
      </c>
      <c r="E282" s="10">
        <v>60.1329481963527</v>
      </c>
      <c r="F282" s="10">
        <v>65.462799591097976</v>
      </c>
      <c r="G282" s="10">
        <v>81.617973134006846</v>
      </c>
      <c r="H282" s="10">
        <v>68.322817820843142</v>
      </c>
      <c r="I282" s="10">
        <v>75.644733558523981</v>
      </c>
      <c r="J282" s="10">
        <v>64.64543915921719</v>
      </c>
      <c r="K282" s="10">
        <v>69.562177460263129</v>
      </c>
      <c r="L282" s="10">
        <v>71.756855152799119</v>
      </c>
      <c r="M282" s="10">
        <v>63.213799099142825</v>
      </c>
      <c r="N282" s="10">
        <v>76.918282824871937</v>
      </c>
    </row>
    <row r="283" spans="1:14" x14ac:dyDescent="0.25">
      <c r="A283" s="8">
        <v>77</v>
      </c>
      <c r="B283" s="10">
        <v>53</v>
      </c>
      <c r="C283" s="10">
        <v>58.546245115418202</v>
      </c>
      <c r="D283" s="10">
        <v>59.318919900698127</v>
      </c>
      <c r="E283" s="10">
        <v>54.541462714052834</v>
      </c>
      <c r="F283" s="10">
        <v>57.64456227079252</v>
      </c>
      <c r="G283" s="10">
        <v>62.660182429947639</v>
      </c>
      <c r="H283" s="10">
        <v>78.473637345383821</v>
      </c>
      <c r="I283" s="10">
        <v>65.681293469898705</v>
      </c>
      <c r="J283" s="10">
        <v>72.699243950026101</v>
      </c>
      <c r="K283" s="10">
        <v>62.001667324282067</v>
      </c>
      <c r="L283" s="10">
        <v>66.846186425277637</v>
      </c>
      <c r="M283" s="10">
        <v>68.821721268007977</v>
      </c>
      <c r="N283" s="10">
        <v>60.728281699188607</v>
      </c>
    </row>
    <row r="284" spans="1:14" x14ac:dyDescent="0.25">
      <c r="A284" s="8">
        <v>78</v>
      </c>
      <c r="B284" s="10">
        <v>66</v>
      </c>
      <c r="C284" s="10">
        <v>50.694577720581272</v>
      </c>
      <c r="D284" s="10">
        <v>55.800519042235031</v>
      </c>
      <c r="E284" s="10">
        <v>56.532409752445346</v>
      </c>
      <c r="F284" s="10">
        <v>52.089910500917874</v>
      </c>
      <c r="G284" s="10">
        <v>54.950757768685605</v>
      </c>
      <c r="H284" s="10">
        <v>59.559096593737316</v>
      </c>
      <c r="I284" s="10">
        <v>74.977477078348187</v>
      </c>
      <c r="J284" s="10">
        <v>62.731077113346309</v>
      </c>
      <c r="K284" s="10">
        <v>69.422598673576317</v>
      </c>
      <c r="L284" s="10">
        <v>59.150174688520721</v>
      </c>
      <c r="M284" s="10">
        <v>63.981045142348741</v>
      </c>
      <c r="N284" s="10">
        <v>65.574018624546795</v>
      </c>
    </row>
    <row r="285" spans="1:14" x14ac:dyDescent="0.25">
      <c r="A285" s="8">
        <v>79</v>
      </c>
      <c r="B285" s="10">
        <v>65</v>
      </c>
      <c r="C285" s="10">
        <v>63.412845143824754</v>
      </c>
      <c r="D285" s="10">
        <v>48.8682085086444</v>
      </c>
      <c r="E285" s="10">
        <v>53.705635459702044</v>
      </c>
      <c r="F285" s="10">
        <v>54.349020597890537</v>
      </c>
      <c r="G285" s="10">
        <v>50.304758908229687</v>
      </c>
      <c r="H285" s="10">
        <v>52.930366231042328</v>
      </c>
      <c r="I285" s="10">
        <v>57.291547207892016</v>
      </c>
      <c r="J285" s="10">
        <v>72.230997595807693</v>
      </c>
      <c r="K285" s="10">
        <v>60.547892469448612</v>
      </c>
      <c r="L285" s="10">
        <v>66.855512900215018</v>
      </c>
      <c r="M285" s="10">
        <v>57.037884349085836</v>
      </c>
      <c r="N285" s="10">
        <v>61.774778540744968</v>
      </c>
    </row>
    <row r="286" spans="1:14" x14ac:dyDescent="0.25">
      <c r="A286" s="8">
        <v>80</v>
      </c>
      <c r="B286" s="10">
        <v>55</v>
      </c>
      <c r="C286" s="10">
        <v>62.685107813080123</v>
      </c>
      <c r="D286" s="10">
        <v>61.137346562650578</v>
      </c>
      <c r="E286" s="10">
        <v>47.323223880987086</v>
      </c>
      <c r="F286" s="10">
        <v>51.894205306296584</v>
      </c>
      <c r="G286" s="10">
        <v>52.503530423806339</v>
      </c>
      <c r="H286" s="10">
        <v>48.776303058874547</v>
      </c>
      <c r="I286" s="10">
        <v>51.189377572831013</v>
      </c>
      <c r="J286" s="10">
        <v>55.327891463304091</v>
      </c>
      <c r="K286" s="10">
        <v>69.831203412381342</v>
      </c>
      <c r="L286" s="10">
        <v>58.531673136699666</v>
      </c>
      <c r="M286" s="10">
        <v>64.5778049708384</v>
      </c>
      <c r="N286" s="10">
        <v>55.214860179991732</v>
      </c>
    </row>
    <row r="287" spans="1:14" x14ac:dyDescent="0.25">
      <c r="A287" s="8">
        <v>81</v>
      </c>
      <c r="B287" s="10">
        <v>66</v>
      </c>
      <c r="C287" s="10">
        <v>52.894314485338413</v>
      </c>
      <c r="D287" s="10">
        <v>59.898832542291039</v>
      </c>
      <c r="E287" s="10">
        <v>58.509630546352817</v>
      </c>
      <c r="F287" s="10">
        <v>45.522610938261046</v>
      </c>
      <c r="G287" s="10">
        <v>49.809912671726792</v>
      </c>
      <c r="H287" s="10">
        <v>50.368425764207018</v>
      </c>
      <c r="I287" s="10">
        <v>47.003254802227509</v>
      </c>
      <c r="J287" s="10">
        <v>49.187038373475971</v>
      </c>
      <c r="K287" s="10">
        <v>53.111941619400802</v>
      </c>
      <c r="L287" s="10">
        <v>67.147236306293223</v>
      </c>
      <c r="M287" s="10">
        <v>56.324637465814959</v>
      </c>
      <c r="N287" s="10">
        <v>62.061965671867263</v>
      </c>
    </row>
    <row r="288" spans="1:14" x14ac:dyDescent="0.25">
      <c r="A288" s="8">
        <v>82</v>
      </c>
      <c r="B288" s="10">
        <v>72</v>
      </c>
      <c r="C288" s="10">
        <v>62.246198572548728</v>
      </c>
      <c r="D288" s="10">
        <v>49.823371486219685</v>
      </c>
      <c r="E288" s="10">
        <v>56.414268347218346</v>
      </c>
      <c r="F288" s="10">
        <v>55.173729059752958</v>
      </c>
      <c r="G288" s="10">
        <v>43.12758079380567</v>
      </c>
      <c r="H288" s="10">
        <v>47.118064245924622</v>
      </c>
      <c r="I288" s="10">
        <v>47.620562103672079</v>
      </c>
      <c r="J288" s="10">
        <v>44.629549181554417</v>
      </c>
      <c r="K288" s="10">
        <v>46.584937176125479</v>
      </c>
      <c r="L288" s="10">
        <v>50.21356822207381</v>
      </c>
      <c r="M288" s="10">
        <v>63.615033034922874</v>
      </c>
      <c r="N288" s="10">
        <v>53.438094063808279</v>
      </c>
    </row>
    <row r="289" spans="1:14" x14ac:dyDescent="0.25">
      <c r="A289" s="8">
        <v>83</v>
      </c>
      <c r="B289" s="10">
        <v>57</v>
      </c>
      <c r="C289" s="10">
        <v>69.036849502563257</v>
      </c>
      <c r="D289" s="10">
        <v>59.922080085223534</v>
      </c>
      <c r="E289" s="10">
        <v>48.336158947353155</v>
      </c>
      <c r="F289" s="10">
        <v>54.397575881329892</v>
      </c>
      <c r="G289" s="10">
        <v>53.262446470386969</v>
      </c>
      <c r="H289" s="10">
        <v>42.095545649583251</v>
      </c>
      <c r="I289" s="10">
        <v>45.832331143562314</v>
      </c>
      <c r="J289" s="10">
        <v>46.242060336865116</v>
      </c>
      <c r="K289" s="10">
        <v>43.728291693041449</v>
      </c>
      <c r="L289" s="10">
        <v>45.431115872447506</v>
      </c>
      <c r="M289" s="10">
        <v>48.751899721109304</v>
      </c>
      <c r="N289" s="10">
        <v>61.773850383148854</v>
      </c>
    </row>
    <row r="290" spans="1:14" x14ac:dyDescent="0.25">
      <c r="A290" s="8">
        <v>84</v>
      </c>
      <c r="B290" s="10">
        <v>47</v>
      </c>
      <c r="C290" s="10">
        <v>53.927095021926277</v>
      </c>
      <c r="D290" s="10">
        <v>64.718232545439093</v>
      </c>
      <c r="E290" s="10">
        <v>56.525602676708807</v>
      </c>
      <c r="F290" s="10">
        <v>45.892376036963626</v>
      </c>
      <c r="G290" s="10">
        <v>51.422305315111984</v>
      </c>
      <c r="H290" s="10">
        <v>50.347323987928789</v>
      </c>
      <c r="I290" s="10">
        <v>40.152366545636021</v>
      </c>
      <c r="J290" s="10">
        <v>43.634979157120064</v>
      </c>
      <c r="K290" s="10">
        <v>44.056268139672355</v>
      </c>
      <c r="L290" s="10">
        <v>41.764993589139195</v>
      </c>
      <c r="M290" s="10">
        <v>43.271357531785796</v>
      </c>
      <c r="N290" s="10">
        <v>46.366352066657164</v>
      </c>
    </row>
    <row r="291" spans="1:14" x14ac:dyDescent="0.25">
      <c r="A291" s="8">
        <v>85</v>
      </c>
      <c r="B291" s="10">
        <v>45</v>
      </c>
      <c r="C291" s="10">
        <v>44.548556568084443</v>
      </c>
      <c r="D291" s="10">
        <v>50.582267720108653</v>
      </c>
      <c r="E291" s="10">
        <v>60.341957377519272</v>
      </c>
      <c r="F291" s="10">
        <v>52.954441933861638</v>
      </c>
      <c r="G291" s="10">
        <v>43.494004431881066</v>
      </c>
      <c r="H291" s="10">
        <v>48.364842825631797</v>
      </c>
      <c r="I291" s="10">
        <v>47.42260056761716</v>
      </c>
      <c r="J291" s="10">
        <v>38.068800212009357</v>
      </c>
      <c r="K291" s="10">
        <v>41.308868545211993</v>
      </c>
      <c r="L291" s="10">
        <v>41.66026242838398</v>
      </c>
      <c r="M291" s="10">
        <v>39.734868498514707</v>
      </c>
      <c r="N291" s="10">
        <v>40.997064337388274</v>
      </c>
    </row>
    <row r="292" spans="1:14" x14ac:dyDescent="0.25">
      <c r="A292" s="8">
        <v>86</v>
      </c>
      <c r="B292" s="10">
        <v>47</v>
      </c>
      <c r="C292" s="10">
        <v>40.942429672487194</v>
      </c>
      <c r="D292" s="10">
        <v>40.53434180500485</v>
      </c>
      <c r="E292" s="10">
        <v>45.919670555224791</v>
      </c>
      <c r="F292" s="10">
        <v>54.634823336241801</v>
      </c>
      <c r="G292" s="10">
        <v>48.073748022020808</v>
      </c>
      <c r="H292" s="10">
        <v>39.602678658905084</v>
      </c>
      <c r="I292" s="10">
        <v>43.932950469423886</v>
      </c>
      <c r="J292" s="10">
        <v>43.094004486759879</v>
      </c>
      <c r="K292" s="10">
        <v>34.851459294686123</v>
      </c>
      <c r="L292" s="10">
        <v>37.633915340411399</v>
      </c>
      <c r="M292" s="10">
        <v>38.101196643605725</v>
      </c>
      <c r="N292" s="10">
        <v>36.438785124397491</v>
      </c>
    </row>
    <row r="293" spans="1:14" x14ac:dyDescent="0.25">
      <c r="A293" s="8">
        <v>87</v>
      </c>
      <c r="B293" s="10">
        <v>45</v>
      </c>
      <c r="C293" s="10">
        <v>41.243950868223443</v>
      </c>
      <c r="D293" s="10">
        <v>35.690645117288376</v>
      </c>
      <c r="E293" s="10">
        <v>35.483011632959034</v>
      </c>
      <c r="F293" s="10">
        <v>40.179807614827389</v>
      </c>
      <c r="G293" s="10">
        <v>47.689329740568979</v>
      </c>
      <c r="H293" s="10">
        <v>42.073861287471054</v>
      </c>
      <c r="I293" s="10">
        <v>34.719402638766006</v>
      </c>
      <c r="J293" s="10">
        <v>38.418615738632745</v>
      </c>
      <c r="K293" s="10">
        <v>37.688660183104197</v>
      </c>
      <c r="L293" s="10">
        <v>30.556854627105555</v>
      </c>
      <c r="M293" s="10">
        <v>33.034693210217959</v>
      </c>
      <c r="N293" s="10">
        <v>33.516222524269452</v>
      </c>
    </row>
    <row r="294" spans="1:14" x14ac:dyDescent="0.25">
      <c r="A294" s="8">
        <v>88</v>
      </c>
      <c r="B294" s="10">
        <v>42</v>
      </c>
      <c r="C294" s="10">
        <v>40.891792168606933</v>
      </c>
      <c r="D294" s="10">
        <v>37.284280004083783</v>
      </c>
      <c r="E294" s="10">
        <v>32.423537561870681</v>
      </c>
      <c r="F294" s="10">
        <v>32.472669769446533</v>
      </c>
      <c r="G294" s="10">
        <v>36.427981341705888</v>
      </c>
      <c r="H294" s="10">
        <v>42.873246427513138</v>
      </c>
      <c r="I294" s="10">
        <v>38.180303814133069</v>
      </c>
      <c r="J294" s="10">
        <v>31.841810683792904</v>
      </c>
      <c r="K294" s="10">
        <v>34.953438778274936</v>
      </c>
      <c r="L294" s="10">
        <v>34.335754482204223</v>
      </c>
      <c r="M294" s="10">
        <v>28.199754168666413</v>
      </c>
      <c r="N294" s="10">
        <v>30.374636550410411</v>
      </c>
    </row>
    <row r="295" spans="1:14" x14ac:dyDescent="0.25">
      <c r="A295" s="8">
        <v>89</v>
      </c>
      <c r="B295" s="10">
        <v>34</v>
      </c>
      <c r="C295" s="10">
        <v>36.887603831525283</v>
      </c>
      <c r="D295" s="10">
        <v>35.619558493675108</v>
      </c>
      <c r="E295" s="10">
        <v>32.510563187802262</v>
      </c>
      <c r="F295" s="10">
        <v>28.523834693717546</v>
      </c>
      <c r="G295" s="10">
        <v>28.572754819039822</v>
      </c>
      <c r="H295" s="10">
        <v>31.856884245435047</v>
      </c>
      <c r="I295" s="10">
        <v>37.35157063095685</v>
      </c>
      <c r="J295" s="10">
        <v>33.437089610810439</v>
      </c>
      <c r="K295" s="10">
        <v>28.022600952656379</v>
      </c>
      <c r="L295" s="10">
        <v>30.701830205058002</v>
      </c>
      <c r="M295" s="10">
        <v>30.195547693406141</v>
      </c>
      <c r="N295" s="10">
        <v>25.050316648843157</v>
      </c>
    </row>
    <row r="296" spans="1:14" x14ac:dyDescent="0.25">
      <c r="A296" s="7" t="s">
        <v>11</v>
      </c>
      <c r="B296" s="11">
        <v>76</v>
      </c>
      <c r="C296" s="11">
        <v>87.552536877109901</v>
      </c>
      <c r="D296" s="11">
        <v>96.604242954624013</v>
      </c>
      <c r="E296" s="11">
        <v>102.0644106233065</v>
      </c>
      <c r="F296" s="11">
        <v>104.51785383900383</v>
      </c>
      <c r="G296" s="11">
        <v>102.66093118216132</v>
      </c>
      <c r="H296" s="11">
        <v>99.674560638792258</v>
      </c>
      <c r="I296" s="11">
        <v>100.64690440327487</v>
      </c>
      <c r="J296" s="11">
        <v>105.84622920025238</v>
      </c>
      <c r="K296" s="11">
        <v>106.34073890928683</v>
      </c>
      <c r="L296" s="11">
        <v>102.87355487984682</v>
      </c>
      <c r="M296" s="11">
        <v>102.4119845990203</v>
      </c>
      <c r="N296" s="11">
        <v>102.13648106317473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B37618F89864ABE738DE1DBF7EE19" ma:contentTypeVersion="11" ma:contentTypeDescription="Create a new document." ma:contentTypeScope="" ma:versionID="338772431a4e61ebfea64e648a85c22a">
  <xsd:schema xmlns:xsd="http://www.w3.org/2001/XMLSchema" xmlns:xs="http://www.w3.org/2001/XMLSchema" xmlns:p="http://schemas.microsoft.com/office/2006/metadata/properties" xmlns:ns2="1543e12e-b41e-4b3f-8a83-41e12152c6a2" xmlns:ns3="4ea622ab-6d0b-4c8a-8736-27bd26b1fd54" targetNamespace="http://schemas.microsoft.com/office/2006/metadata/properties" ma:root="true" ma:fieldsID="d8b564e3829b7f9e430e9ffbfa9bf305" ns2:_="" ns3:_="">
    <xsd:import namespace="1543e12e-b41e-4b3f-8a83-41e12152c6a2"/>
    <xsd:import namespace="4ea622ab-6d0b-4c8a-8736-27bd26b1f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3e12e-b41e-4b3f-8a83-41e12152c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622ab-6d0b-4c8a-8736-27bd26b1f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F73ADA-5F88-41DC-AE9B-8132BA2D8EC6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543e12e-b41e-4b3f-8a83-41e12152c6a2"/>
    <ds:schemaRef ds:uri="http://purl.org/dc/terms/"/>
    <ds:schemaRef ds:uri="http://schemas.openxmlformats.org/package/2006/metadata/core-properties"/>
    <ds:schemaRef ds:uri="4ea622ab-6d0b-4c8a-8736-27bd26b1fd5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8919EBC-5A0F-45C8-B782-F21758E2C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3e12e-b41e-4b3f-8a83-41e12152c6a2"/>
    <ds:schemaRef ds:uri="4ea622ab-6d0b-4c8a-8736-27bd26b1f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A967B1-22DF-4A24-959E-9EFA234B8A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Contents</vt:lpstr>
      <vt:lpstr>Area Codes</vt:lpstr>
      <vt:lpstr>Renfrewshire</vt:lpstr>
      <vt:lpstr>Bishopto</vt:lpstr>
      <vt:lpstr>Erskinel</vt:lpstr>
      <vt:lpstr>HoustonC</vt:lpstr>
      <vt:lpstr>JohNKHaL</vt:lpstr>
      <vt:lpstr>JohnsSaE</vt:lpstr>
      <vt:lpstr>PaisleSE</vt:lpstr>
      <vt:lpstr>PaisleSW</vt:lpstr>
      <vt:lpstr>PaisleyE</vt:lpstr>
      <vt:lpstr>PaisleyN</vt:lpstr>
      <vt:lpstr>PaislNaR</vt:lpstr>
      <vt:lpstr>RenfrewN</vt:lpstr>
      <vt:lpstr>RenfrewS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Connachan, Cara</dc:creator>
  <cp:lastModifiedBy>Nick Cassidy</cp:lastModifiedBy>
  <dcterms:created xsi:type="dcterms:W3CDTF">2020-07-15T13:39:02Z</dcterms:created>
  <dcterms:modified xsi:type="dcterms:W3CDTF">2020-08-14T10:32:10Z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0x0101008D8B37618F89864ABE738DE1DBF7EE19</vt:lpwstr>
  </property>
</Properties>
</file>